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Palmares en cours/Palmarès 2025/"/>
    </mc:Choice>
  </mc:AlternateContent>
  <xr:revisionPtr revIDLastSave="1742" documentId="101_{35B713FA-39BD-4557-8BB5-7357E9FC8D93}" xr6:coauthVersionLast="47" xr6:coauthVersionMax="47" xr10:uidLastSave="{7C530D15-7058-4296-AFBA-BA011C7B02B3}"/>
  <bookViews>
    <workbookView xWindow="23880" yWindow="-120" windowWidth="29040" windowHeight="15720" tabRatio="753" activeTab="7" xr2:uid="{00000000-000D-0000-FFFF-FFFF00000000}"/>
  </bookViews>
  <sheets>
    <sheet name="AUTRE LYON" sheetId="17" r:id="rId1"/>
    <sheet name="ST ETIENNE" sheetId="18" r:id="rId2"/>
    <sheet name="ACADEMIE" sheetId="16" r:id="rId3"/>
    <sheet name="AURA" sheetId="10" r:id="rId4"/>
    <sheet name="INTERLIGUE-CONF" sheetId="15" r:id="rId5"/>
    <sheet name="Challenge National" sheetId="19" r:id="rId6"/>
    <sheet name=" Coupe de France" sheetId="8" r:id="rId7"/>
    <sheet name="CFU" sheetId="7" r:id="rId8"/>
  </sheets>
  <definedNames>
    <definedName name="_xlnm._FilterDatabase" localSheetId="0" hidden="1">'AUTRE LYON'!$A$3:$J$1196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6" l="1"/>
  <c r="F32" i="16"/>
  <c r="F31" i="16"/>
  <c r="F30" i="16"/>
  <c r="F11" i="16"/>
  <c r="F190" i="16" l="1"/>
  <c r="F169" i="16"/>
  <c r="F165" i="16"/>
  <c r="F157" i="16"/>
  <c r="F147" i="16"/>
  <c r="F145" i="16"/>
  <c r="F144" i="16"/>
  <c r="F575" i="17" l="1"/>
  <c r="F569" i="17"/>
  <c r="F1145" i="10" l="1"/>
  <c r="F1144" i="10"/>
  <c r="F1143" i="10"/>
  <c r="F1142" i="10"/>
  <c r="F1141" i="10"/>
  <c r="F1140" i="10"/>
  <c r="F1139" i="10"/>
  <c r="F1138" i="10"/>
  <c r="F1137" i="10"/>
  <c r="F1136" i="10"/>
  <c r="F1135" i="10"/>
  <c r="F1086" i="10" l="1"/>
  <c r="F1085" i="10"/>
  <c r="F1084" i="10"/>
  <c r="F1083" i="10"/>
  <c r="F1081" i="10"/>
  <c r="F1080" i="10"/>
  <c r="F1079" i="10"/>
  <c r="F1077" i="10"/>
  <c r="F1076" i="10"/>
  <c r="F1075" i="10"/>
  <c r="F1074" i="10"/>
  <c r="F1073" i="10"/>
  <c r="F1072" i="10"/>
  <c r="F1071" i="10"/>
  <c r="F1064" i="10"/>
  <c r="F1063" i="10"/>
  <c r="F1062" i="10"/>
  <c r="F1061" i="10"/>
  <c r="F1060" i="10"/>
  <c r="F1059" i="10"/>
  <c r="F1058" i="10"/>
  <c r="F1038" i="10"/>
  <c r="F1037" i="10"/>
  <c r="F1036" i="10"/>
  <c r="F1031" i="10"/>
  <c r="F1030" i="10"/>
  <c r="F1029" i="10"/>
  <c r="F1028" i="10"/>
  <c r="F514" i="10" l="1"/>
  <c r="F513" i="10"/>
  <c r="F512" i="10"/>
  <c r="F510" i="10"/>
  <c r="F509" i="10"/>
  <c r="F503" i="10"/>
  <c r="F499" i="10"/>
  <c r="F498" i="10"/>
  <c r="F497" i="10"/>
  <c r="F496" i="10"/>
  <c r="F495" i="10"/>
  <c r="F494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49" i="10"/>
  <c r="F448" i="10"/>
  <c r="F447" i="10"/>
  <c r="F446" i="10"/>
  <c r="F445" i="10"/>
  <c r="F443" i="10"/>
  <c r="F442" i="10"/>
  <c r="F441" i="10"/>
  <c r="F410" i="10"/>
  <c r="F1236" i="16"/>
  <c r="F1235" i="16"/>
  <c r="F1234" i="16"/>
  <c r="F1233" i="16"/>
  <c r="F1232" i="16"/>
  <c r="F1231" i="16"/>
  <c r="F1230" i="16"/>
  <c r="F1229" i="16"/>
  <c r="F1228" i="16"/>
  <c r="F1227" i="16"/>
  <c r="F1226" i="16"/>
  <c r="F191" i="15"/>
  <c r="F190" i="15"/>
  <c r="F185" i="15"/>
  <c r="F184" i="15"/>
  <c r="F183" i="15"/>
  <c r="F176" i="15"/>
  <c r="F175" i="15"/>
  <c r="F174" i="15"/>
  <c r="F173" i="15"/>
  <c r="F172" i="15"/>
  <c r="F163" i="15"/>
  <c r="F162" i="15"/>
  <c r="F161" i="15"/>
  <c r="F160" i="15"/>
  <c r="F159" i="15"/>
  <c r="F158" i="15"/>
  <c r="F157" i="15"/>
  <c r="F156" i="15"/>
  <c r="F155" i="15"/>
  <c r="F146" i="15"/>
  <c r="F145" i="15"/>
  <c r="F144" i="15"/>
  <c r="F143" i="15"/>
  <c r="F134" i="15"/>
  <c r="F133" i="15"/>
  <c r="F132" i="15"/>
  <c r="F127" i="15"/>
  <c r="F123" i="15"/>
  <c r="F122" i="15"/>
  <c r="F116" i="15"/>
  <c r="F107" i="15"/>
  <c r="F106" i="15"/>
  <c r="F105" i="15"/>
  <c r="F104" i="15"/>
  <c r="F103" i="15"/>
  <c r="F102" i="15"/>
  <c r="F101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46" i="15"/>
  <c r="F45" i="15"/>
  <c r="F44" i="15"/>
  <c r="F43" i="15"/>
  <c r="F42" i="15"/>
  <c r="F41" i="15"/>
  <c r="F40" i="15"/>
  <c r="F39" i="15"/>
  <c r="F38" i="15"/>
  <c r="F10" i="15"/>
  <c r="F4" i="15"/>
  <c r="F243" i="16"/>
  <c r="F237" i="16"/>
  <c r="F2169" i="16"/>
  <c r="F2165" i="16"/>
  <c r="F2161" i="16"/>
  <c r="F2093" i="16"/>
  <c r="F2089" i="16"/>
  <c r="F2085" i="16"/>
  <c r="F136" i="18"/>
  <c r="F218" i="10"/>
  <c r="F213" i="10"/>
  <c r="F208" i="10"/>
  <c r="F203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06" i="10"/>
  <c r="F105" i="10"/>
  <c r="F104" i="10"/>
  <c r="F103" i="10"/>
  <c r="F102" i="10"/>
  <c r="F101" i="10"/>
  <c r="F100" i="10"/>
  <c r="F99" i="10"/>
  <c r="F98" i="10"/>
  <c r="F92" i="10"/>
  <c r="F91" i="10"/>
  <c r="F90" i="10"/>
  <c r="F89" i="10"/>
  <c r="F88" i="10"/>
  <c r="F85" i="10"/>
  <c r="F84" i="10"/>
  <c r="F82" i="10"/>
  <c r="F81" i="10"/>
  <c r="F74" i="10"/>
  <c r="F73" i="10"/>
</calcChain>
</file>

<file path=xl/sharedStrings.xml><?xml version="1.0" encoding="utf-8"?>
<sst xmlns="http://schemas.openxmlformats.org/spreadsheetml/2006/main" count="54836" uniqueCount="5882">
  <si>
    <t>LYON</t>
  </si>
  <si>
    <t>Catégorie</t>
  </si>
  <si>
    <t>Sports</t>
  </si>
  <si>
    <t>Sexe</t>
  </si>
  <si>
    <t>Epreuves</t>
  </si>
  <si>
    <t>Class</t>
  </si>
  <si>
    <t>Nom</t>
  </si>
  <si>
    <t>Prénom</t>
  </si>
  <si>
    <t>Association</t>
  </si>
  <si>
    <t>N° Lic FFSU</t>
  </si>
  <si>
    <t>Autres résultats</t>
  </si>
  <si>
    <t>Badminton</t>
  </si>
  <si>
    <t>Féminin</t>
  </si>
  <si>
    <t>Double A1</t>
  </si>
  <si>
    <t>DAZY</t>
  </si>
  <si>
    <t>CLARA</t>
  </si>
  <si>
    <t>INSA DE LYON</t>
  </si>
  <si>
    <t>MQ1E030282</t>
  </si>
  <si>
    <t>CASTAGNET</t>
  </si>
  <si>
    <t>FLORE</t>
  </si>
  <si>
    <t>MQ1E036544</t>
  </si>
  <si>
    <t>SAILLARD</t>
  </si>
  <si>
    <t>JADE</t>
  </si>
  <si>
    <t>MQ1E032124</t>
  </si>
  <si>
    <t>AUGOT</t>
  </si>
  <si>
    <t>THEA</t>
  </si>
  <si>
    <t>MQ1E032086</t>
  </si>
  <si>
    <t>OVIEVE</t>
  </si>
  <si>
    <t>ARWEN</t>
  </si>
  <si>
    <t>MQ1E099095</t>
  </si>
  <si>
    <t>FRICKER</t>
  </si>
  <si>
    <t>ALICE</t>
  </si>
  <si>
    <t xml:space="preserve">	INSA DE LYON</t>
  </si>
  <si>
    <t>MQ1E053708</t>
  </si>
  <si>
    <t>SARACCO</t>
  </si>
  <si>
    <t>GAELLE</t>
  </si>
  <si>
    <t xml:space="preserve">UDL - UTE LYON 2	</t>
  </si>
  <si>
    <t>MA2U024553</t>
  </si>
  <si>
    <t>REUGE</t>
  </si>
  <si>
    <t>EMMA</t>
  </si>
  <si>
    <t>MA2U024516</t>
  </si>
  <si>
    <t>Double A2</t>
  </si>
  <si>
    <t>VAISSON</t>
  </si>
  <si>
    <t>GARANCE</t>
  </si>
  <si>
    <t>MQ1E032132</t>
  </si>
  <si>
    <t>FRIEZ</t>
  </si>
  <si>
    <t>LEANE</t>
  </si>
  <si>
    <t>MQ1E032105</t>
  </si>
  <si>
    <t>KARSILAYAN</t>
  </si>
  <si>
    <t>ESIN</t>
  </si>
  <si>
    <t>UDL - UTE LYON 2</t>
  </si>
  <si>
    <t>MA2U043693</t>
  </si>
  <si>
    <t>KHADRAOUI</t>
  </si>
  <si>
    <t>MANEL</t>
  </si>
  <si>
    <t>UDL - UTE LYON 2 IEP</t>
  </si>
  <si>
    <t>MA2O060821</t>
  </si>
  <si>
    <t>ZANETTE</t>
  </si>
  <si>
    <t>LEONIE</t>
  </si>
  <si>
    <t>UDL - UTE LYON 1 SANTE</t>
  </si>
  <si>
    <t>MA1M013566</t>
  </si>
  <si>
    <t>BAVOILLOT</t>
  </si>
  <si>
    <t>LAURA</t>
  </si>
  <si>
    <t>MA1M039350</t>
  </si>
  <si>
    <t>Double A3</t>
  </si>
  <si>
    <t>JULLIEN</t>
  </si>
  <si>
    <t>MANON</t>
  </si>
  <si>
    <t>UDL - UTE LYON 3</t>
  </si>
  <si>
    <t>MA3U025075</t>
  </si>
  <si>
    <t>DE GUIDO</t>
  </si>
  <si>
    <t>LUCILE</t>
  </si>
  <si>
    <t>MA3U011838</t>
  </si>
  <si>
    <t>BORDAS</t>
  </si>
  <si>
    <t>FANNY</t>
  </si>
  <si>
    <t>MA3U028716</t>
  </si>
  <si>
    <t>CLAUDET</t>
  </si>
  <si>
    <t>ROMANE</t>
  </si>
  <si>
    <t>MA3U037325</t>
  </si>
  <si>
    <t>MEYGRET</t>
  </si>
  <si>
    <t>CHARLOTTE</t>
  </si>
  <si>
    <t>MA3U014815</t>
  </si>
  <si>
    <t>SAIMPONT</t>
  </si>
  <si>
    <t>LENA</t>
  </si>
  <si>
    <t>MA3U029605</t>
  </si>
  <si>
    <t>ROHR</t>
  </si>
  <si>
    <t>CLEOPHEE</t>
  </si>
  <si>
    <t>MQ1E058267</t>
  </si>
  <si>
    <t>AGUET</t>
  </si>
  <si>
    <t>LISE</t>
  </si>
  <si>
    <t>MQ1E044688</t>
  </si>
  <si>
    <t>POULET</t>
  </si>
  <si>
    <t>LOUISE</t>
  </si>
  <si>
    <t>MA2U034441</t>
  </si>
  <si>
    <t>LOUIS</t>
  </si>
  <si>
    <t>HéLéNA</t>
  </si>
  <si>
    <t>MA2U043699</t>
  </si>
  <si>
    <t>MAIRE</t>
  </si>
  <si>
    <t>CAROLINE</t>
  </si>
  <si>
    <t>MA3U068291</t>
  </si>
  <si>
    <t>VARDANYAN</t>
  </si>
  <si>
    <t>SYUZANA</t>
  </si>
  <si>
    <t>MA3U045540</t>
  </si>
  <si>
    <t>FAVROT</t>
  </si>
  <si>
    <t>MQ1E038847</t>
  </si>
  <si>
    <t>RODRIGUEZ</t>
  </si>
  <si>
    <t>NINA</t>
  </si>
  <si>
    <t>MQ1E022705</t>
  </si>
  <si>
    <t>PLOYON</t>
  </si>
  <si>
    <t>JULIETTE</t>
  </si>
  <si>
    <t>MA1M017572</t>
  </si>
  <si>
    <t>FRECHET</t>
  </si>
  <si>
    <t>MA1M072094</t>
  </si>
  <si>
    <t>VRYTCHEFF</t>
  </si>
  <si>
    <t>CLAIRE</t>
  </si>
  <si>
    <t>MA2O024571</t>
  </si>
  <si>
    <t>MOUCHARD</t>
  </si>
  <si>
    <t>THALIA</t>
  </si>
  <si>
    <t>MA2U024518</t>
  </si>
  <si>
    <t>PACQUIER</t>
  </si>
  <si>
    <t>MARIE</t>
  </si>
  <si>
    <t>MA2U024560</t>
  </si>
  <si>
    <t>CORGIER</t>
  </si>
  <si>
    <t>FLAVY</t>
  </si>
  <si>
    <t>MA2U051999</t>
  </si>
  <si>
    <t>AVABY</t>
  </si>
  <si>
    <t>JALANE</t>
  </si>
  <si>
    <t>UDL - UTE LYON 1 SCIENCES</t>
  </si>
  <si>
    <t>MA1U005493</t>
  </si>
  <si>
    <t xml:space="preserve">JUNEDI ALI	</t>
  </si>
  <si>
    <t>RAHMA</t>
  </si>
  <si>
    <t>MA1U105150</t>
  </si>
  <si>
    <t>Cross</t>
  </si>
  <si>
    <t>Mixte</t>
  </si>
  <si>
    <t>Record de l'Heure</t>
  </si>
  <si>
    <t>Danse</t>
  </si>
  <si>
    <t>Masculin</t>
  </si>
  <si>
    <t>Atelier 15 mars</t>
  </si>
  <si>
    <t>Présent</t>
  </si>
  <si>
    <t>VITALONI</t>
  </si>
  <si>
    <t>MQ1E077686</t>
  </si>
  <si>
    <t>DREYFUS</t>
  </si>
  <si>
    <t>HUGUES</t>
  </si>
  <si>
    <t>MQ1E032039</t>
  </si>
  <si>
    <t>TOVAR</t>
  </si>
  <si>
    <t>XANTHE</t>
  </si>
  <si>
    <t>MA2U112316</t>
  </si>
  <si>
    <t>Présente</t>
  </si>
  <si>
    <t>QUIN</t>
  </si>
  <si>
    <t>MA2U117275</t>
  </si>
  <si>
    <t>BORD</t>
  </si>
  <si>
    <t>CORALINE</t>
  </si>
  <si>
    <t>MA2U112310</t>
  </si>
  <si>
    <t>DARYNA</t>
  </si>
  <si>
    <t>PISEMSKA</t>
  </si>
  <si>
    <t>MA2U112318</t>
  </si>
  <si>
    <t>AUGUSTI</t>
  </si>
  <si>
    <t>PIA</t>
  </si>
  <si>
    <t>MA2U112311</t>
  </si>
  <si>
    <t>ABOUMOGHDAB</t>
  </si>
  <si>
    <t>TAIMAA</t>
  </si>
  <si>
    <t>MA2U112312</t>
  </si>
  <si>
    <t>ARTEL</t>
  </si>
  <si>
    <t>CLOTILDE</t>
  </si>
  <si>
    <t>MQ1E085491</t>
  </si>
  <si>
    <t>NOBLET</t>
  </si>
  <si>
    <t>MQ1E040776</t>
  </si>
  <si>
    <t>WU</t>
  </si>
  <si>
    <t>TIANJIAO</t>
  </si>
  <si>
    <t>MQ1E038834</t>
  </si>
  <si>
    <t>PLENET</t>
  </si>
  <si>
    <t>VICTOIRE</t>
  </si>
  <si>
    <t>EM LYON</t>
  </si>
  <si>
    <t>MJ1E091308</t>
  </si>
  <si>
    <t>BONNEAU</t>
  </si>
  <si>
    <t>MORGANE</t>
  </si>
  <si>
    <t>MA3U112444</t>
  </si>
  <si>
    <t>YILDIZ</t>
  </si>
  <si>
    <t>VIOLETA</t>
  </si>
  <si>
    <t>MA3U112445</t>
  </si>
  <si>
    <t>DESPOIR</t>
  </si>
  <si>
    <t>ANNA</t>
  </si>
  <si>
    <t>MA3U112446</t>
  </si>
  <si>
    <t>O'MAHONY</t>
  </si>
  <si>
    <t>SARAH</t>
  </si>
  <si>
    <t>MA3U112447</t>
  </si>
  <si>
    <t>Escalade</t>
  </si>
  <si>
    <t>Challenge Automne 
par équipe</t>
  </si>
  <si>
    <t>ASPERTI</t>
  </si>
  <si>
    <t>ISOLDE</t>
  </si>
  <si>
    <t>MA2U009243</t>
  </si>
  <si>
    <t>ZABILA</t>
  </si>
  <si>
    <t>MALIK</t>
  </si>
  <si>
    <t>MA2U072455</t>
  </si>
  <si>
    <t>GALES</t>
  </si>
  <si>
    <t>NILS</t>
  </si>
  <si>
    <t>MA2U024063</t>
  </si>
  <si>
    <t>CHEALFA</t>
  </si>
  <si>
    <t>ANDREA</t>
  </si>
  <si>
    <t>MQ1E068574</t>
  </si>
  <si>
    <t>JAMANN</t>
  </si>
  <si>
    <t>RAPHAEL</t>
  </si>
  <si>
    <t>MQ1E018384</t>
  </si>
  <si>
    <t>MAILLY</t>
  </si>
  <si>
    <t>POL-ALBAN</t>
  </si>
  <si>
    <t>MQ1E018356</t>
  </si>
  <si>
    <t>ANDRIER</t>
  </si>
  <si>
    <t>SOPHIE</t>
  </si>
  <si>
    <t>MA3U065986</t>
  </si>
  <si>
    <t>GARNIER</t>
  </si>
  <si>
    <t>TIMEO</t>
  </si>
  <si>
    <t>MA3U074665</t>
  </si>
  <si>
    <t>FLORENT</t>
  </si>
  <si>
    <t>FELIX</t>
  </si>
  <si>
    <t>MA3U073685</t>
  </si>
  <si>
    <t>TEIXEIRA</t>
  </si>
  <si>
    <t>ALICIA</t>
  </si>
  <si>
    <t>MQ1E012495</t>
  </si>
  <si>
    <t>FRABOULET</t>
  </si>
  <si>
    <t>FLORA</t>
  </si>
  <si>
    <t>MQ1E018316</t>
  </si>
  <si>
    <t>BOUTAUT</t>
  </si>
  <si>
    <t>ELISE</t>
  </si>
  <si>
    <t>MQ1E009668</t>
  </si>
  <si>
    <t>OLIVRY</t>
  </si>
  <si>
    <t>CORENTIN</t>
  </si>
  <si>
    <t>MQ1E018288</t>
  </si>
  <si>
    <t>DI PIAZZA</t>
  </si>
  <si>
    <t>QUENTIN</t>
  </si>
  <si>
    <t>MQ1E012485</t>
  </si>
  <si>
    <t>REY</t>
  </si>
  <si>
    <t>TIMOTHEE</t>
  </si>
  <si>
    <t>MQ1E012483</t>
  </si>
  <si>
    <t>PAYAN</t>
  </si>
  <si>
    <t>ELLA</t>
  </si>
  <si>
    <t>UDL - UTE LYON 1 APS</t>
  </si>
  <si>
    <t>MA11077241</t>
  </si>
  <si>
    <t>CLAVEAU</t>
  </si>
  <si>
    <t>EMILIE</t>
  </si>
  <si>
    <t>MA1U045436</t>
  </si>
  <si>
    <t>LAHBIB</t>
  </si>
  <si>
    <t>HELIAS</t>
  </si>
  <si>
    <t>MA1U048784</t>
  </si>
  <si>
    <t>SERENO-NOU</t>
  </si>
  <si>
    <t>CAMILLE</t>
  </si>
  <si>
    <t>MA2U012781</t>
  </si>
  <si>
    <t>BRUNGARD</t>
  </si>
  <si>
    <t>MA2U072400</t>
  </si>
  <si>
    <t>CONCAS</t>
  </si>
  <si>
    <t>HELOISE</t>
  </si>
  <si>
    <t>UDL - UTE LYON 1 POLYTECH</t>
  </si>
  <si>
    <t>MA1P060891</t>
  </si>
  <si>
    <t>FOUILLET</t>
  </si>
  <si>
    <t>EVA</t>
  </si>
  <si>
    <t>MA1P060887</t>
  </si>
  <si>
    <t>PELIN</t>
  </si>
  <si>
    <t>LEOPOLD</t>
  </si>
  <si>
    <t>MA2U009265</t>
  </si>
  <si>
    <t>CAUDRON</t>
  </si>
  <si>
    <t>TIMOTHE</t>
  </si>
  <si>
    <t>MA1P068062</t>
  </si>
  <si>
    <t>PLANAT</t>
  </si>
  <si>
    <t>LESLIE</t>
  </si>
  <si>
    <t>MQ1E018180</t>
  </si>
  <si>
    <t>COMMELIN</t>
  </si>
  <si>
    <t>LUCE</t>
  </si>
  <si>
    <t>MQ1E009679</t>
  </si>
  <si>
    <t>LANCON</t>
  </si>
  <si>
    <t>JEANNE</t>
  </si>
  <si>
    <t>MQ1E011434</t>
  </si>
  <si>
    <t>LAURENT</t>
  </si>
  <si>
    <t>MATHIEU</t>
  </si>
  <si>
    <t>MQ1E012494</t>
  </si>
  <si>
    <t>MILHE</t>
  </si>
  <si>
    <t>THIBAUT</t>
  </si>
  <si>
    <t>MQ1E011438</t>
  </si>
  <si>
    <t>XUCLA-DEFRANOUX</t>
  </si>
  <si>
    <t>JOACHIM</t>
  </si>
  <si>
    <t>MQ1E018358</t>
  </si>
  <si>
    <t>DEZELLUS</t>
  </si>
  <si>
    <t>MA1U063128</t>
  </si>
  <si>
    <t>GARCIN</t>
  </si>
  <si>
    <t>LUCEO</t>
  </si>
  <si>
    <t>MA1U072527</t>
  </si>
  <si>
    <t>FURBACCO</t>
  </si>
  <si>
    <t>ENZO</t>
  </si>
  <si>
    <t>MA1U028189</t>
  </si>
  <si>
    <t>RIVET</t>
  </si>
  <si>
    <t>MA1U051988</t>
  </si>
  <si>
    <t>CHARLAT</t>
  </si>
  <si>
    <t>SAHEL</t>
  </si>
  <si>
    <t>MA1U070685</t>
  </si>
  <si>
    <t>VANO</t>
  </si>
  <si>
    <t>UGO</t>
  </si>
  <si>
    <t>MA1U074981</t>
  </si>
  <si>
    <t>IRIS</t>
  </si>
  <si>
    <t>LISA</t>
  </si>
  <si>
    <t>MA1U037182</t>
  </si>
  <si>
    <t>LOUVEL</t>
  </si>
  <si>
    <t>OCTAVE</t>
  </si>
  <si>
    <t>MA1U065975</t>
  </si>
  <si>
    <t>MARCHAND</t>
  </si>
  <si>
    <t>ABEL</t>
  </si>
  <si>
    <t>MA1U065980</t>
  </si>
  <si>
    <t>MAACH</t>
  </si>
  <si>
    <t>SALMA</t>
  </si>
  <si>
    <t>MA1P038714</t>
  </si>
  <si>
    <t>DAUTRAIT</t>
  </si>
  <si>
    <t>ANTOINE</t>
  </si>
  <si>
    <t>MA1P068061</t>
  </si>
  <si>
    <t>MONTUSCLAT</t>
  </si>
  <si>
    <t>THOMAS</t>
  </si>
  <si>
    <t>MA1P067090</t>
  </si>
  <si>
    <t>FINCK</t>
  </si>
  <si>
    <t>PAULINE</t>
  </si>
  <si>
    <t>MQ1E009670</t>
  </si>
  <si>
    <t>GAUTIER</t>
  </si>
  <si>
    <t>MQ1E008036</t>
  </si>
  <si>
    <t>VORUZ</t>
  </si>
  <si>
    <t>ELIOT</t>
  </si>
  <si>
    <t>MQ1E009654</t>
  </si>
  <si>
    <t>Alternatif</t>
  </si>
  <si>
    <t>MAUPU</t>
  </si>
  <si>
    <t>LUCIE</t>
  </si>
  <si>
    <t>MA11011627</t>
  </si>
  <si>
    <t>MONNET</t>
  </si>
  <si>
    <t>JEAN</t>
  </si>
  <si>
    <t>MA3U045520</t>
  </si>
  <si>
    <t>LABESSEDE</t>
  </si>
  <si>
    <t>NICOLAS</t>
  </si>
  <si>
    <t>MA11017579</t>
  </si>
  <si>
    <t>LUKIC</t>
  </si>
  <si>
    <t>ERWAN</t>
  </si>
  <si>
    <t>MA1U042627</t>
  </si>
  <si>
    <t>FELLOT--BIARD</t>
  </si>
  <si>
    <t>LEON</t>
  </si>
  <si>
    <t>MA1U022659</t>
  </si>
  <si>
    <t>HOOGE</t>
  </si>
  <si>
    <t>COLINE</t>
  </si>
  <si>
    <t>MA2U024067</t>
  </si>
  <si>
    <t>NECTOUX</t>
  </si>
  <si>
    <t>MAIWENN</t>
  </si>
  <si>
    <t>MA2U009260</t>
  </si>
  <si>
    <t>VELLA</t>
  </si>
  <si>
    <t>ANDEOL</t>
  </si>
  <si>
    <t>MA1U005473</t>
  </si>
  <si>
    <t>REYNOUD</t>
  </si>
  <si>
    <t>LILY</t>
  </si>
  <si>
    <t>MQ1E008048</t>
  </si>
  <si>
    <t>NOUZIERES</t>
  </si>
  <si>
    <t>SYLVAIN</t>
  </si>
  <si>
    <t>MQ1E018360</t>
  </si>
  <si>
    <t> </t>
  </si>
  <si>
    <t>Challenge Hiver par équipe</t>
  </si>
  <si>
    <t>LIMONTA</t>
  </si>
  <si>
    <t>MA1U076207</t>
  </si>
  <si>
    <t>DE SAINTE MARIE</t>
  </si>
  <si>
    <t>ECOLE NORMALE SUP DE LYON</t>
  </si>
  <si>
    <t>MK1E105815</t>
  </si>
  <si>
    <t>LORIFERNE</t>
  </si>
  <si>
    <t>LUCIEN</t>
  </si>
  <si>
    <t>MK1E098905</t>
  </si>
  <si>
    <t>GUERIN</t>
  </si>
  <si>
    <t>MARTIN</t>
  </si>
  <si>
    <t>MK1E106048</t>
  </si>
  <si>
    <t>TRABET</t>
  </si>
  <si>
    <t>ELISA</t>
  </si>
  <si>
    <t>MQ1E077678</t>
  </si>
  <si>
    <t>COLSENET</t>
  </si>
  <si>
    <t>NATHAN</t>
  </si>
  <si>
    <t>MQ1E104941</t>
  </si>
  <si>
    <t>HERMILLY</t>
  </si>
  <si>
    <t>MQ1E030283</t>
  </si>
  <si>
    <t>FLECK</t>
  </si>
  <si>
    <t>AXEL</t>
  </si>
  <si>
    <t>MQ1E012474</t>
  </si>
  <si>
    <t>ALLAZ</t>
  </si>
  <si>
    <t>ADAM</t>
  </si>
  <si>
    <t>MQ1E022745</t>
  </si>
  <si>
    <t>MERCUL</t>
  </si>
  <si>
    <t>OILHAN</t>
  </si>
  <si>
    <t>MQ1E011442</t>
  </si>
  <si>
    <t>ZHANG</t>
  </si>
  <si>
    <t>JING</t>
  </si>
  <si>
    <t>MA11089918</t>
  </si>
  <si>
    <t>LEMAIRE</t>
  </si>
  <si>
    <t>ADRIEN</t>
  </si>
  <si>
    <t>MA1U017609</t>
  </si>
  <si>
    <t>BELLOIR</t>
  </si>
  <si>
    <t>ELOANE</t>
  </si>
  <si>
    <t>MQ1E018343</t>
  </si>
  <si>
    <t>VILLERMET</t>
  </si>
  <si>
    <t>JEAN-BAPTISTE</t>
  </si>
  <si>
    <t>MQ1E018329</t>
  </si>
  <si>
    <t>KEBLI</t>
  </si>
  <si>
    <t>AMEL</t>
  </si>
  <si>
    <t>MA1U099395</t>
  </si>
  <si>
    <t>VANDER STEGEN DE SCHRIECK</t>
  </si>
  <si>
    <t>THYL</t>
  </si>
  <si>
    <t>MA1U077234</t>
  </si>
  <si>
    <t>BOYENVAL</t>
  </si>
  <si>
    <t>MQ1E009665</t>
  </si>
  <si>
    <t>ALMANAGERA</t>
  </si>
  <si>
    <t>ILYAS</t>
  </si>
  <si>
    <t>MA1U089003</t>
  </si>
  <si>
    <t>FOUCHET</t>
  </si>
  <si>
    <t>GABRIEL</t>
  </si>
  <si>
    <t>MA1U105799</t>
  </si>
  <si>
    <t>EL KHOMSSI</t>
  </si>
  <si>
    <t>AYMERIC</t>
  </si>
  <si>
    <t>MA11105910</t>
  </si>
  <si>
    <t>CARETTE</t>
  </si>
  <si>
    <t>ARTHUR</t>
  </si>
  <si>
    <t>MK1E098385</t>
  </si>
  <si>
    <t>EPARVIER</t>
  </si>
  <si>
    <t>CLEMENT</t>
  </si>
  <si>
    <t>MK1E106007</t>
  </si>
  <si>
    <t>FORTERRE</t>
  </si>
  <si>
    <t>ELIUD</t>
  </si>
  <si>
    <t>MK1E106002</t>
  </si>
  <si>
    <t>MALET</t>
  </si>
  <si>
    <t>KASSANDRA</t>
  </si>
  <si>
    <t>ENTPE - ENTPE LYON</t>
  </si>
  <si>
    <t>ML1E027868</t>
  </si>
  <si>
    <t>TERRASSON</t>
  </si>
  <si>
    <t>SACHA</t>
  </si>
  <si>
    <t>MA1P105909</t>
  </si>
  <si>
    <t>ATTIA</t>
  </si>
  <si>
    <t>THEO</t>
  </si>
  <si>
    <t>MA1U105146</t>
  </si>
  <si>
    <t>PLASSE</t>
  </si>
  <si>
    <t>LOIC</t>
  </si>
  <si>
    <t>MA1P103880</t>
  </si>
  <si>
    <t>HONORE</t>
  </si>
  <si>
    <t>ALEXANDRE</t>
  </si>
  <si>
    <t>MA1P104731</t>
  </si>
  <si>
    <t>BLANCHE</t>
  </si>
  <si>
    <t>MA1P104154</t>
  </si>
  <si>
    <t>SYLVESTRE</t>
  </si>
  <si>
    <t>ANTONIN</t>
  </si>
  <si>
    <t>MA1P105908</t>
  </si>
  <si>
    <t>TONNIS</t>
  </si>
  <si>
    <t>DORIAN</t>
  </si>
  <si>
    <t>MA1P104768</t>
  </si>
  <si>
    <t>DEMAISON</t>
  </si>
  <si>
    <t>MA2U037897</t>
  </si>
  <si>
    <t>RUCHON-BEL</t>
  </si>
  <si>
    <t>LEA</t>
  </si>
  <si>
    <t>MQ1E063704</t>
  </si>
  <si>
    <t>Challenge printemps par équipe</t>
  </si>
  <si>
    <t>PISSARD-MANIGUET</t>
  </si>
  <si>
    <t>CHARLES</t>
  </si>
  <si>
    <t>MQ1E034797</t>
  </si>
  <si>
    <t>SAUNIER</t>
  </si>
  <si>
    <t>JUSTIN</t>
  </si>
  <si>
    <t>MQ1E099094</t>
  </si>
  <si>
    <t>LE GOFF</t>
  </si>
  <si>
    <t>CAPUCINE</t>
  </si>
  <si>
    <t>MQ1E077684</t>
  </si>
  <si>
    <t>MEISTERMANN</t>
  </si>
  <si>
    <t>HIPPOLYTE</t>
  </si>
  <si>
    <t>MQ1E012469</t>
  </si>
  <si>
    <t>DEGRANGE</t>
  </si>
  <si>
    <t>MQ1E102963</t>
  </si>
  <si>
    <t>CAPON</t>
  </si>
  <si>
    <t>MQ1E018162</t>
  </si>
  <si>
    <t>MALLET</t>
  </si>
  <si>
    <t>BASTIEN</t>
  </si>
  <si>
    <t>MA1P104405</t>
  </si>
  <si>
    <t>GOTTE</t>
  </si>
  <si>
    <t>ANGELIQUE</t>
  </si>
  <si>
    <t>MA2U116712</t>
  </si>
  <si>
    <t>GAUMET</t>
  </si>
  <si>
    <t>MA2U116713</t>
  </si>
  <si>
    <t>LE BLAVEC</t>
  </si>
  <si>
    <t>NOE</t>
  </si>
  <si>
    <t>MQ1E008046</t>
  </si>
  <si>
    <t>Golf</t>
  </si>
  <si>
    <t>Golf animation</t>
  </si>
  <si>
    <t>BECHETOILLE</t>
  </si>
  <si>
    <t>MATT</t>
  </si>
  <si>
    <t>MA11078642</t>
  </si>
  <si>
    <t>CHOURAIFI</t>
  </si>
  <si>
    <t>NAOUFEL</t>
  </si>
  <si>
    <t>MA11025123</t>
  </si>
  <si>
    <t>CREUSEVEAU</t>
  </si>
  <si>
    <t>ALEXIS</t>
  </si>
  <si>
    <t>UDL - UTE LYON 1 IUT</t>
  </si>
  <si>
    <t>MA1I092979</t>
  </si>
  <si>
    <t>DAROUECHE</t>
  </si>
  <si>
    <t>TEO</t>
  </si>
  <si>
    <t>MA1U036230</t>
  </si>
  <si>
    <t>DUGAIN</t>
  </si>
  <si>
    <t>AURIAN</t>
  </si>
  <si>
    <t>MA1U087113</t>
  </si>
  <si>
    <t>HAMOUDI</t>
  </si>
  <si>
    <t>ABDOU</t>
  </si>
  <si>
    <t>MA1M092158</t>
  </si>
  <si>
    <t>SERRIER</t>
  </si>
  <si>
    <t>NATHANAEL</t>
  </si>
  <si>
    <t>MA1U048305</t>
  </si>
  <si>
    <t>SY</t>
  </si>
  <si>
    <t>ABDOULAYE</t>
  </si>
  <si>
    <t>MA1U007810</t>
  </si>
  <si>
    <t>VILARINO</t>
  </si>
  <si>
    <t>NOLAN</t>
  </si>
  <si>
    <t>MA1U092624</t>
  </si>
  <si>
    <t>BAPTISTE</t>
  </si>
  <si>
    <t>MALOU</t>
  </si>
  <si>
    <t>MA2U059642</t>
  </si>
  <si>
    <t>Golf Mini Compétition</t>
  </si>
  <si>
    <t>BONNEFOI</t>
  </si>
  <si>
    <t>MATHILDE</t>
  </si>
  <si>
    <t>MA2O077825</t>
  </si>
  <si>
    <t>BOUCHETAL</t>
  </si>
  <si>
    <t>MA2U......</t>
  </si>
  <si>
    <t>FERRAND</t>
  </si>
  <si>
    <t>LAURE</t>
  </si>
  <si>
    <t>MA1I010306</t>
  </si>
  <si>
    <t>GANDON</t>
  </si>
  <si>
    <t>EMELINE</t>
  </si>
  <si>
    <t>MQ1E011464</t>
  </si>
  <si>
    <t>LOUISE AMBROISINE</t>
  </si>
  <si>
    <t>LOLA</t>
  </si>
  <si>
    <t>MONTEGRE</t>
  </si>
  <si>
    <t>NOEMIE</t>
  </si>
  <si>
    <t>MA1M......</t>
  </si>
  <si>
    <t>Rencontre Golfique</t>
  </si>
  <si>
    <t>MURE</t>
  </si>
  <si>
    <t>LUNABELLE</t>
  </si>
  <si>
    <t>MA2U092389</t>
  </si>
  <si>
    <t>Judo</t>
  </si>
  <si>
    <t>SOYER</t>
  </si>
  <si>
    <t>PIERRE</t>
  </si>
  <si>
    <t>MA3U061833</t>
  </si>
  <si>
    <t>LEGRANDJACQUES</t>
  </si>
  <si>
    <t>RENAN</t>
  </si>
  <si>
    <t>ML1E027857</t>
  </si>
  <si>
    <t>BUSSON</t>
  </si>
  <si>
    <t>MQ1E044680</t>
  </si>
  <si>
    <t>DJELLOULI</t>
  </si>
  <si>
    <t>AYMENE</t>
  </si>
  <si>
    <t>MQ1E024855</t>
  </si>
  <si>
    <t>DJENNANE</t>
  </si>
  <si>
    <t>AYMEN</t>
  </si>
  <si>
    <t>MQ1E034839</t>
  </si>
  <si>
    <t>CARRUEL</t>
  </si>
  <si>
    <t>MA11015409</t>
  </si>
  <si>
    <t>PUGLIARO</t>
  </si>
  <si>
    <t>LORENZO</t>
  </si>
  <si>
    <t>MQ1E063703</t>
  </si>
  <si>
    <t>MARERE</t>
  </si>
  <si>
    <t>SEAMAN</t>
  </si>
  <si>
    <t>ML1E027872</t>
  </si>
  <si>
    <t>REYNAUD</t>
  </si>
  <si>
    <t>BASILE</t>
  </si>
  <si>
    <t>MQ1E063707</t>
  </si>
  <si>
    <t>VANNESTE</t>
  </si>
  <si>
    <t>MQ1E018229</t>
  </si>
  <si>
    <t>FAHDI</t>
  </si>
  <si>
    <t>SAMIR</t>
  </si>
  <si>
    <t>MA1U008737</t>
  </si>
  <si>
    <t>VIDAL</t>
  </si>
  <si>
    <t>MATEO</t>
  </si>
  <si>
    <t>MQ1E072238</t>
  </si>
  <si>
    <t>GAGNARD</t>
  </si>
  <si>
    <t>DARIUS</t>
  </si>
  <si>
    <t>ECOLE CENTRALE DE LYON</t>
  </si>
  <si>
    <t>MG1E019537</t>
  </si>
  <si>
    <t>MARTINS</t>
  </si>
  <si>
    <t>TOM</t>
  </si>
  <si>
    <t>MA1M070683</t>
  </si>
  <si>
    <t>ROBIN</t>
  </si>
  <si>
    <t>UDL - UTE LYON 1 INSPE</t>
  </si>
  <si>
    <t>MA1N046238</t>
  </si>
  <si>
    <t>JACQUEMET</t>
  </si>
  <si>
    <t>JORIS</t>
  </si>
  <si>
    <t>MA1M036224</t>
  </si>
  <si>
    <t>THOLLOT</t>
  </si>
  <si>
    <t>KILLIAN</t>
  </si>
  <si>
    <t>MA1U005600</t>
  </si>
  <si>
    <t>MA11047398</t>
  </si>
  <si>
    <t>SCHAFER</t>
  </si>
  <si>
    <t>JEAN - JULIEN ELMAR</t>
  </si>
  <si>
    <t>MA1M069713</t>
  </si>
  <si>
    <t>CARRILLO</t>
  </si>
  <si>
    <t>CHRISTOPHER</t>
  </si>
  <si>
    <t>MQ1E063702</t>
  </si>
  <si>
    <t>PYCKAERT</t>
  </si>
  <si>
    <t>NOAH</t>
  </si>
  <si>
    <t>MA11027038</t>
  </si>
  <si>
    <t>HOLSCHNEIDER</t>
  </si>
  <si>
    <t>ARNAUD</t>
  </si>
  <si>
    <t>MJ1E060737</t>
  </si>
  <si>
    <t>CORTES GARCIA</t>
  </si>
  <si>
    <t>ANDRES</t>
  </si>
  <si>
    <t>MJ1E068070</t>
  </si>
  <si>
    <t>BURTZ</t>
  </si>
  <si>
    <t>MARESE</t>
  </si>
  <si>
    <t>MQ1E022722</t>
  </si>
  <si>
    <t>Natation</t>
  </si>
  <si>
    <t>50NL - Soirée TEST</t>
  </si>
  <si>
    <t>CLOT</t>
  </si>
  <si>
    <t>MG1E041334</t>
  </si>
  <si>
    <t>PASCAL</t>
  </si>
  <si>
    <t>MAXIME</t>
  </si>
  <si>
    <t>MQ1E048456</t>
  </si>
  <si>
    <t>GILLOT</t>
  </si>
  <si>
    <t>AUBIN</t>
  </si>
  <si>
    <t>ML1E037457</t>
  </si>
  <si>
    <t>MENORET</t>
  </si>
  <si>
    <t>ETHAN</t>
  </si>
  <si>
    <t>MQ1E018195</t>
  </si>
  <si>
    <t>LYOEN</t>
  </si>
  <si>
    <t>BONY</t>
  </si>
  <si>
    <t>HUGO</t>
  </si>
  <si>
    <t>MG1E026101</t>
  </si>
  <si>
    <t>GRENIER</t>
  </si>
  <si>
    <t>MATHIS</t>
  </si>
  <si>
    <t>MG1E041331</t>
  </si>
  <si>
    <t>PERRET</t>
  </si>
  <si>
    <t>SIMON</t>
  </si>
  <si>
    <t>MQ1E018182</t>
  </si>
  <si>
    <t>COTTARD</t>
  </si>
  <si>
    <t>MQ1E030295</t>
  </si>
  <si>
    <t>GIROUD</t>
  </si>
  <si>
    <t>KYLIAN</t>
  </si>
  <si>
    <t>MA1I063120</t>
  </si>
  <si>
    <t>FOURNIER</t>
  </si>
  <si>
    <t>MANOE</t>
  </si>
  <si>
    <t>MQ1E063706</t>
  </si>
  <si>
    <t>CHARDIN</t>
  </si>
  <si>
    <t>MQ1E018265</t>
  </si>
  <si>
    <t>PINTO DE SILVA -- WNNEFEL</t>
  </si>
  <si>
    <t>ALOIS</t>
  </si>
  <si>
    <t>MQ1E046315</t>
  </si>
  <si>
    <t>MARIUS</t>
  </si>
  <si>
    <t>MQ1E018204</t>
  </si>
  <si>
    <t>EL HOMSI</t>
  </si>
  <si>
    <t>JEAN PAUL</t>
  </si>
  <si>
    <t>MA1P038686</t>
  </si>
  <si>
    <t>BOUCARD</t>
  </si>
  <si>
    <t>MA1U045427</t>
  </si>
  <si>
    <t>BOUDET</t>
  </si>
  <si>
    <t>MJ1E060750</t>
  </si>
  <si>
    <t>PAILHES</t>
  </si>
  <si>
    <t>MA1U005622</t>
  </si>
  <si>
    <t>DELEGLISE</t>
  </si>
  <si>
    <t>MA11046230</t>
  </si>
  <si>
    <t>GIBBINS</t>
  </si>
  <si>
    <t>HENRY</t>
  </si>
  <si>
    <t>MA1E063691</t>
  </si>
  <si>
    <t>DUSSART--RABILLOUD</t>
  </si>
  <si>
    <t>MA1U048307</t>
  </si>
  <si>
    <t>BELOUETTAR-MATHIS</t>
  </si>
  <si>
    <t>ELIAS</t>
  </si>
  <si>
    <t>MG1E008238</t>
  </si>
  <si>
    <t>BARON DE MONTBEL</t>
  </si>
  <si>
    <t>CYRIL</t>
  </si>
  <si>
    <t>MQ1E028539</t>
  </si>
  <si>
    <t>CAULIER</t>
  </si>
  <si>
    <t>MA1U042617</t>
  </si>
  <si>
    <t>BALLESTEROS LABRADA</t>
  </si>
  <si>
    <t>SERGIO</t>
  </si>
  <si>
    <t>MQ1E063696</t>
  </si>
  <si>
    <t>DUTRUGE</t>
  </si>
  <si>
    <t>CEDRIC</t>
  </si>
  <si>
    <t>MG1E008241</t>
  </si>
  <si>
    <t>50D - Soirée TEST</t>
  </si>
  <si>
    <t>AERNOUT</t>
  </si>
  <si>
    <t>MG1E066156</t>
  </si>
  <si>
    <t>50B - Soirée TEST</t>
  </si>
  <si>
    <t>ABDELAZIZ</t>
  </si>
  <si>
    <t>ISMAIL</t>
  </si>
  <si>
    <t>MQ1E071467</t>
  </si>
  <si>
    <t>BARTHE</t>
  </si>
  <si>
    <t>MA3U063438</t>
  </si>
  <si>
    <t>EMILIEN</t>
  </si>
  <si>
    <t>NL</t>
  </si>
  <si>
    <t>50P - Soirée TEST</t>
  </si>
  <si>
    <t>DUCOEUR</t>
  </si>
  <si>
    <t>LAURIE</t>
  </si>
  <si>
    <t>MA1M010277</t>
  </si>
  <si>
    <t>RIVOIRE</t>
  </si>
  <si>
    <t>COLYNE</t>
  </si>
  <si>
    <t>MA30015009</t>
  </si>
  <si>
    <t>MAYLIE--LAROSE</t>
  </si>
  <si>
    <t>GLADYS</t>
  </si>
  <si>
    <t>MA1M005646</t>
  </si>
  <si>
    <t>KWIATKOWSKI</t>
  </si>
  <si>
    <t>MAILYS</t>
  </si>
  <si>
    <t>ISOSTEO LYON</t>
  </si>
  <si>
    <t>MR1E066806</t>
  </si>
  <si>
    <t>GNAZALÉ</t>
  </si>
  <si>
    <t>CHARLINE</t>
  </si>
  <si>
    <t>MA2O069186</t>
  </si>
  <si>
    <t>MONTAGNE</t>
  </si>
  <si>
    <t>AUDREY</t>
  </si>
  <si>
    <t>MA11008761</t>
  </si>
  <si>
    <t>ELOISE</t>
  </si>
  <si>
    <t>MA1I011604</t>
  </si>
  <si>
    <t>DA CRUZ</t>
  </si>
  <si>
    <t>MA3U063415</t>
  </si>
  <si>
    <t>CABOT</t>
  </si>
  <si>
    <t>MQ1E018308</t>
  </si>
  <si>
    <t>VIOLIN</t>
  </si>
  <si>
    <t>NINON</t>
  </si>
  <si>
    <t>MQ1E018294</t>
  </si>
  <si>
    <t>DUCHENE</t>
  </si>
  <si>
    <t>AGATHE</t>
  </si>
  <si>
    <t>MA3U014996</t>
  </si>
  <si>
    <t>ECAM LYON</t>
  </si>
  <si>
    <t>MF1E060002</t>
  </si>
  <si>
    <t>PONCET</t>
  </si>
  <si>
    <t>MQ1E018307</t>
  </si>
  <si>
    <t>BACHELOT</t>
  </si>
  <si>
    <t>MAëLLE</t>
  </si>
  <si>
    <t>MG1E011493</t>
  </si>
  <si>
    <t>BEAUDEMOULIN</t>
  </si>
  <si>
    <t>MA3U037598</t>
  </si>
  <si>
    <t>PRADIER</t>
  </si>
  <si>
    <t>MG1E008165</t>
  </si>
  <si>
    <t>DIPAYEN</t>
  </si>
  <si>
    <t>ALEXINA</t>
  </si>
  <si>
    <t>MA11060881</t>
  </si>
  <si>
    <t>LEMPEREUR</t>
  </si>
  <si>
    <t>CYANN</t>
  </si>
  <si>
    <t>MA2U069192</t>
  </si>
  <si>
    <t>MERCIER</t>
  </si>
  <si>
    <t>LISE-MARIE</t>
  </si>
  <si>
    <t>MA11065972</t>
  </si>
  <si>
    <t>LILY-JADE</t>
  </si>
  <si>
    <t>MQ1E036536</t>
  </si>
  <si>
    <t>COLLET</t>
  </si>
  <si>
    <t>MARINE</t>
  </si>
  <si>
    <t>MQ1E018252</t>
  </si>
  <si>
    <t>LAYMOND</t>
  </si>
  <si>
    <t>MR1E066794</t>
  </si>
  <si>
    <t>FAURE</t>
  </si>
  <si>
    <t>INES</t>
  </si>
  <si>
    <t>MQ1E018293</t>
  </si>
  <si>
    <t>ZAKARIA</t>
  </si>
  <si>
    <t>ILHAM</t>
  </si>
  <si>
    <t>MA2U069184</t>
  </si>
  <si>
    <t>VALANCOGNE</t>
  </si>
  <si>
    <t>FABIENNE</t>
  </si>
  <si>
    <t>MQ1E024877</t>
  </si>
  <si>
    <t>TALON</t>
  </si>
  <si>
    <t>OLENA</t>
  </si>
  <si>
    <t>MA3U067399</t>
  </si>
  <si>
    <t>FETEL</t>
  </si>
  <si>
    <t>MA3U037489</t>
  </si>
  <si>
    <t>LESURTEL</t>
  </si>
  <si>
    <t>AMBRE</t>
  </si>
  <si>
    <t>MQ1E018247</t>
  </si>
  <si>
    <t>MEBRATE</t>
  </si>
  <si>
    <t>LEILA</t>
  </si>
  <si>
    <t>MQ1E043412</t>
  </si>
  <si>
    <t>HOLROYD</t>
  </si>
  <si>
    <t>RAPHAELLE</t>
  </si>
  <si>
    <t>MQ1E048457</t>
  </si>
  <si>
    <t>DEVAUX</t>
  </si>
  <si>
    <t>MILA</t>
  </si>
  <si>
    <t>MA11025097</t>
  </si>
  <si>
    <t>LAMARCHE</t>
  </si>
  <si>
    <t>ROSE</t>
  </si>
  <si>
    <t>MQ1E032133</t>
  </si>
  <si>
    <t>SOLèNE</t>
  </si>
  <si>
    <t>MA2O069183</t>
  </si>
  <si>
    <t>THEVENET</t>
  </si>
  <si>
    <t>ARIANE</t>
  </si>
  <si>
    <t>MK1E068874</t>
  </si>
  <si>
    <t>CAILLON</t>
  </si>
  <si>
    <t>MARGOT</t>
  </si>
  <si>
    <t>MQ1E018201</t>
  </si>
  <si>
    <t>MARQUES</t>
  </si>
  <si>
    <t>ELIANORE</t>
  </si>
  <si>
    <t>MA1U046244</t>
  </si>
  <si>
    <t>DUBOIS</t>
  </si>
  <si>
    <t>TIPHAINE</t>
  </si>
  <si>
    <t>MA11006366</t>
  </si>
  <si>
    <t>CROZATIER</t>
  </si>
  <si>
    <t>MA1N063133</t>
  </si>
  <si>
    <t>CHERRY</t>
  </si>
  <si>
    <t>CHLOE</t>
  </si>
  <si>
    <t>MQ1E018300</t>
  </si>
  <si>
    <t>LAFITTE</t>
  </si>
  <si>
    <t>ANTARES</t>
  </si>
  <si>
    <t>MK1E069119</t>
  </si>
  <si>
    <t>BRETON</t>
  </si>
  <si>
    <t>MQ1E018302</t>
  </si>
  <si>
    <t>TRUCHET</t>
  </si>
  <si>
    <t>CELIA</t>
  </si>
  <si>
    <t>MA1U060909</t>
  </si>
  <si>
    <t>MARIADASS</t>
  </si>
  <si>
    <t>VâNI</t>
  </si>
  <si>
    <t>MG1E068892</t>
  </si>
  <si>
    <t>DESSEREE</t>
  </si>
  <si>
    <t>ORIANE</t>
  </si>
  <si>
    <t>MQ1E024881</t>
  </si>
  <si>
    <t>THIERY</t>
  </si>
  <si>
    <t>MY LAM</t>
  </si>
  <si>
    <t>MQ1E018299</t>
  </si>
  <si>
    <t>VAN DER PUIJL</t>
  </si>
  <si>
    <t>ML1E027966</t>
  </si>
  <si>
    <t>LEPELLETIER</t>
  </si>
  <si>
    <t>PERRINE</t>
  </si>
  <si>
    <t>MQ1E068571</t>
  </si>
  <si>
    <t>PARDO PARGA</t>
  </si>
  <si>
    <t>MQ1E018174</t>
  </si>
  <si>
    <t>EVRARD</t>
  </si>
  <si>
    <t>MA3U061841</t>
  </si>
  <si>
    <t>JOUSLIN</t>
  </si>
  <si>
    <t>MQ1E018230</t>
  </si>
  <si>
    <t>DI BARTOLOMEO</t>
  </si>
  <si>
    <t>ELSA</t>
  </si>
  <si>
    <t>MA1U005522</t>
  </si>
  <si>
    <t>BICHOT</t>
  </si>
  <si>
    <t>GWENDOLINE</t>
  </si>
  <si>
    <t>MG1E066937</t>
  </si>
  <si>
    <t>LE FAILLER</t>
  </si>
  <si>
    <t>CARMEN</t>
  </si>
  <si>
    <t>MA2U069272</t>
  </si>
  <si>
    <t>LELOUP</t>
  </si>
  <si>
    <t>MA2O069327</t>
  </si>
  <si>
    <t>VUILLET</t>
  </si>
  <si>
    <t>MA1I005638</t>
  </si>
  <si>
    <t>CAMBON</t>
  </si>
  <si>
    <t>MA1I031738</t>
  </si>
  <si>
    <t>FREULON</t>
  </si>
  <si>
    <t>MA2U069181</t>
  </si>
  <si>
    <t>VEILLON</t>
  </si>
  <si>
    <t>ML1E069635</t>
  </si>
  <si>
    <t>MARTIN BORIE</t>
  </si>
  <si>
    <t>MA2U069185</t>
  </si>
  <si>
    <t>MIGNÉ</t>
  </si>
  <si>
    <t>ML1E027883</t>
  </si>
  <si>
    <t>LASSON</t>
  </si>
  <si>
    <t>JESSY</t>
  </si>
  <si>
    <t>MG1E064113</t>
  </si>
  <si>
    <t>MQ1E063691</t>
  </si>
  <si>
    <t>Soirée TEST - 6X1004N</t>
  </si>
  <si>
    <t>YACINE</t>
  </si>
  <si>
    <t>MQ1E094067</t>
  </si>
  <si>
    <t>JACQUET</t>
  </si>
  <si>
    <t>MQ1E095359</t>
  </si>
  <si>
    <t>GOBIN</t>
  </si>
  <si>
    <t>MQ1E104138</t>
  </si>
  <si>
    <t>CAILLAULT</t>
  </si>
  <si>
    <t>MATTHIEU</t>
  </si>
  <si>
    <t>MQ1E102964</t>
  </si>
  <si>
    <t>AJIMI</t>
  </si>
  <si>
    <t>SAIFEDDINE</t>
  </si>
  <si>
    <t>MA1U079150</t>
  </si>
  <si>
    <t>BARNAVON</t>
  </si>
  <si>
    <t>MA1M069714</t>
  </si>
  <si>
    <t>Record de l'heure</t>
  </si>
  <si>
    <t>LOMBARD</t>
  </si>
  <si>
    <t>LIOR</t>
  </si>
  <si>
    <t>MA1I072531</t>
  </si>
  <si>
    <t>LACH</t>
  </si>
  <si>
    <t>JULES</t>
  </si>
  <si>
    <t>MA1M098581</t>
  </si>
  <si>
    <t>DETON</t>
  </si>
  <si>
    <t>LUCAS</t>
  </si>
  <si>
    <t>MA1M111204</t>
  </si>
  <si>
    <t>DELLAL</t>
  </si>
  <si>
    <t>LUCAS SLIMANE</t>
  </si>
  <si>
    <t>MA3U067465</t>
  </si>
  <si>
    <t>RIVERO AGRA</t>
  </si>
  <si>
    <t>MA1U109342</t>
  </si>
  <si>
    <t>HEIM</t>
  </si>
  <si>
    <t>MG1E068893</t>
  </si>
  <si>
    <t>BOUGET</t>
  </si>
  <si>
    <t>FRANçOIS</t>
  </si>
  <si>
    <t>MG1E011496</t>
  </si>
  <si>
    <t>MARGAUX</t>
  </si>
  <si>
    <t>UDL - ASU ESA BRON</t>
  </si>
  <si>
    <t>MA4E037317</t>
  </si>
  <si>
    <t>CARREL</t>
  </si>
  <si>
    <t>CONSTANCE</t>
  </si>
  <si>
    <t>MA4E060016</t>
  </si>
  <si>
    <t>BARREAU</t>
  </si>
  <si>
    <t>KALLISTÃ©</t>
  </si>
  <si>
    <t>MA4E037206</t>
  </si>
  <si>
    <t>MARDELE</t>
  </si>
  <si>
    <t>MAYEUL</t>
  </si>
  <si>
    <t>MA4E087884</t>
  </si>
  <si>
    <t>DURAZ</t>
  </si>
  <si>
    <t>JULIE</t>
  </si>
  <si>
    <t>MA4E110165</t>
  </si>
  <si>
    <t>GIUNCHI-DAMAZ</t>
  </si>
  <si>
    <t>MAEVA</t>
  </si>
  <si>
    <t>MA4E059744</t>
  </si>
  <si>
    <t>BERNEDE</t>
  </si>
  <si>
    <t>JUSTINE</t>
  </si>
  <si>
    <t>MA1M111554</t>
  </si>
  <si>
    <t>BERNARD</t>
  </si>
  <si>
    <t>CLEMENCE</t>
  </si>
  <si>
    <t>MA2U082525</t>
  </si>
  <si>
    <t>ALEKSANDAR</t>
  </si>
  <si>
    <t>ANGELOV</t>
  </si>
  <si>
    <t>MA2U069180</t>
  </si>
  <si>
    <t>VALETTE</t>
  </si>
  <si>
    <t>MA2U082527</t>
  </si>
  <si>
    <t>MAUNAS</t>
  </si>
  <si>
    <t>MK1E069114</t>
  </si>
  <si>
    <t>BACIOCCHI</t>
  </si>
  <si>
    <t>LEO</t>
  </si>
  <si>
    <t>MK1E098403</t>
  </si>
  <si>
    <t>CHAMARRE</t>
  </si>
  <si>
    <t>ESME</t>
  </si>
  <si>
    <t>MK1E069014</t>
  </si>
  <si>
    <t>CADIC</t>
  </si>
  <si>
    <t>ANA</t>
  </si>
  <si>
    <t>MK1E069011</t>
  </si>
  <si>
    <t>GALBRUN</t>
  </si>
  <si>
    <t>JAROD</t>
  </si>
  <si>
    <t>MK1E100232</t>
  </si>
  <si>
    <t>DUGUEPEROUX</t>
  </si>
  <si>
    <t>MK1E100226</t>
  </si>
  <si>
    <t>MARI</t>
  </si>
  <si>
    <t>MK1E098882</t>
  </si>
  <si>
    <t>MENANT</t>
  </si>
  <si>
    <t>MK1E061817</t>
  </si>
  <si>
    <t>REBUFFAT</t>
  </si>
  <si>
    <t>MK1E033954</t>
  </si>
  <si>
    <t>LE GUENNEC</t>
  </si>
  <si>
    <t>GWENDAL</t>
  </si>
  <si>
    <t>MK1E108902</t>
  </si>
  <si>
    <t>PICARD</t>
  </si>
  <si>
    <t>MK1E109661</t>
  </si>
  <si>
    <t>VELARDE</t>
  </si>
  <si>
    <t>VALENTINA</t>
  </si>
  <si>
    <t>MQ1E085489</t>
  </si>
  <si>
    <t>PANTALEON</t>
  </si>
  <si>
    <t>MA1U098574</t>
  </si>
  <si>
    <t>ROUSSEL</t>
  </si>
  <si>
    <t>MADELEINE</t>
  </si>
  <si>
    <t>MA1U099388</t>
  </si>
  <si>
    <t>HODAN</t>
  </si>
  <si>
    <t>MA1U091434</t>
  </si>
  <si>
    <t>VERILHAC</t>
  </si>
  <si>
    <t>MA1M080828</t>
  </si>
  <si>
    <t>LAPILLO</t>
  </si>
  <si>
    <t>MA1M077228</t>
  </si>
  <si>
    <t>KOENIG</t>
  </si>
  <si>
    <t>MA11014510</t>
  </si>
  <si>
    <t>GUIRONNET</t>
  </si>
  <si>
    <t>MARION</t>
  </si>
  <si>
    <t>MA1M110757</t>
  </si>
  <si>
    <t>DEVESVRE</t>
  </si>
  <si>
    <t>MA2U051812</t>
  </si>
  <si>
    <t>Squash</t>
  </si>
  <si>
    <t>Individuel Elite</t>
  </si>
  <si>
    <t>HERLEDAN LE MERDY</t>
  </si>
  <si>
    <t>MK1E090132</t>
  </si>
  <si>
    <t>LECHEVALIER</t>
  </si>
  <si>
    <t>AUGUSTIN</t>
  </si>
  <si>
    <t>MQ1E058246</t>
  </si>
  <si>
    <t>MOTIN</t>
  </si>
  <si>
    <t>MAXENCE</t>
  </si>
  <si>
    <t>MQ1E080175</t>
  </si>
  <si>
    <t>Individuel Promotion</t>
  </si>
  <si>
    <t>CATIC</t>
  </si>
  <si>
    <t>ELDIN</t>
  </si>
  <si>
    <t>MQ1E036548</t>
  </si>
  <si>
    <t>DAMOUR-CLIN</t>
  </si>
  <si>
    <t>MQ1E043426</t>
  </si>
  <si>
    <t>GOUDARD</t>
  </si>
  <si>
    <t>ENZO JEAN</t>
  </si>
  <si>
    <t>MA3U089949</t>
  </si>
  <si>
    <t>ANIBOU</t>
  </si>
  <si>
    <t>AMROU</t>
  </si>
  <si>
    <t>MQ1E077677</t>
  </si>
  <si>
    <t>CHEVALIER</t>
  </si>
  <si>
    <t>MQ1E048453</t>
  </si>
  <si>
    <t>GUERRINI</t>
  </si>
  <si>
    <t>MA2U071248</t>
  </si>
  <si>
    <t>KOUYATE</t>
  </si>
  <si>
    <t>IBRAHIM</t>
  </si>
  <si>
    <t>MA2U083483</t>
  </si>
  <si>
    <t>MALHAIRE</t>
  </si>
  <si>
    <t>ELIE</t>
  </si>
  <si>
    <t>MK1E090129</t>
  </si>
  <si>
    <t>POCHAT</t>
  </si>
  <si>
    <t>OLIVIER</t>
  </si>
  <si>
    <t>MQ1E058244</t>
  </si>
  <si>
    <t>PORTE</t>
  </si>
  <si>
    <t>EVAN</t>
  </si>
  <si>
    <t>MA3U084784</t>
  </si>
  <si>
    <t>KESOUAR</t>
  </si>
  <si>
    <t>AMINE</t>
  </si>
  <si>
    <t>MA3U090341</t>
  </si>
  <si>
    <t>MONDESIR</t>
  </si>
  <si>
    <t>MQ1E063686</t>
  </si>
  <si>
    <t>Savate Boxe Française</t>
  </si>
  <si>
    <t>Assaut -60KG</t>
  </si>
  <si>
    <t>MARIAT</t>
  </si>
  <si>
    <t>MQ1E071458</t>
  </si>
  <si>
    <t>Assaut -65KG</t>
  </si>
  <si>
    <t>MA2U044167</t>
  </si>
  <si>
    <t>Assaut -70KG</t>
  </si>
  <si>
    <t>IGUELOUZENE</t>
  </si>
  <si>
    <t>SOFIA</t>
  </si>
  <si>
    <t>MK1E090137</t>
  </si>
  <si>
    <t>FLAMENT</t>
  </si>
  <si>
    <t>MARIANNE</t>
  </si>
  <si>
    <t>MQ1E043411</t>
  </si>
  <si>
    <t>Assaut -76KG</t>
  </si>
  <si>
    <t>LEGUILLON</t>
  </si>
  <si>
    <t>EMMANUELLE</t>
  </si>
  <si>
    <t>MQ1E058239</t>
  </si>
  <si>
    <t>Assaut -82KG</t>
  </si>
  <si>
    <t>NSIMIRE</t>
  </si>
  <si>
    <t>PRISCA</t>
  </si>
  <si>
    <t>MA2U091713</t>
  </si>
  <si>
    <t>POULARD</t>
  </si>
  <si>
    <t>ALEXIA</t>
  </si>
  <si>
    <t>MA3U084824</t>
  </si>
  <si>
    <t>TARFACHE</t>
  </si>
  <si>
    <t>AMINA</t>
  </si>
  <si>
    <t>MA2U079616</t>
  </si>
  <si>
    <t>Assaut - + 82KG</t>
  </si>
  <si>
    <t>Assaut -50KG</t>
  </si>
  <si>
    <t>Assaut -55KG</t>
  </si>
  <si>
    <t>Assaut + 70KG</t>
  </si>
  <si>
    <t>Tennis Individuel</t>
  </si>
  <si>
    <t>1° PHASE N3 P1</t>
  </si>
  <si>
    <t>1° PHASE N3 P2</t>
  </si>
  <si>
    <t>1° PHASE N3 P3</t>
  </si>
  <si>
    <t>1° PHASE 3°S</t>
  </si>
  <si>
    <t>THUREL</t>
  </si>
  <si>
    <t>AURELIEN</t>
  </si>
  <si>
    <t>MA3U036213</t>
  </si>
  <si>
    <t>VALENTIN</t>
  </si>
  <si>
    <t>VICTOR</t>
  </si>
  <si>
    <t>MA3U025213</t>
  </si>
  <si>
    <t xml:space="preserve">BELL </t>
  </si>
  <si>
    <t>THIéFAINE</t>
  </si>
  <si>
    <t>MJ1E023131</t>
  </si>
  <si>
    <t>DE PALMAS</t>
  </si>
  <si>
    <t>MJ1E054995</t>
  </si>
  <si>
    <t>FERRARO</t>
  </si>
  <si>
    <t>MJ1E100396</t>
  </si>
  <si>
    <t xml:space="preserve">GALLERON </t>
  </si>
  <si>
    <t>THIBERT</t>
  </si>
  <si>
    <t>MJ1E023117</t>
  </si>
  <si>
    <t>GERARD</t>
  </si>
  <si>
    <t>MJ1E099005</t>
  </si>
  <si>
    <t>BOUKLI HACENE</t>
  </si>
  <si>
    <t>MJ1E099542</t>
  </si>
  <si>
    <t>ROLLAND</t>
  </si>
  <si>
    <t>AMAURY</t>
  </si>
  <si>
    <t>MG1E108959</t>
  </si>
  <si>
    <t>DUMESTRE</t>
  </si>
  <si>
    <t>PAUL</t>
  </si>
  <si>
    <t>MA3U047663</t>
  </si>
  <si>
    <t>CARLINO</t>
  </si>
  <si>
    <t>NIELS</t>
  </si>
  <si>
    <t>MA3U047712</t>
  </si>
  <si>
    <t>LOPEZ-PROVILLE</t>
  </si>
  <si>
    <t>LéO</t>
  </si>
  <si>
    <t>MG1E011501</t>
  </si>
  <si>
    <t>MATHÉ</t>
  </si>
  <si>
    <t>MARIN</t>
  </si>
  <si>
    <t>MG1E019533</t>
  </si>
  <si>
    <t xml:space="preserve">DALLEAU </t>
  </si>
  <si>
    <t>MQ1E022701</t>
  </si>
  <si>
    <t>BOURBON</t>
  </si>
  <si>
    <t>MQ1E022725</t>
  </si>
  <si>
    <t>GONZALES</t>
  </si>
  <si>
    <t>MANUEL</t>
  </si>
  <si>
    <t>MJ1E106233</t>
  </si>
  <si>
    <t>GONZALEZ</t>
  </si>
  <si>
    <t>PEDRO</t>
  </si>
  <si>
    <t>MJ1E106234</t>
  </si>
  <si>
    <t>GUTIéRREZ PERA</t>
  </si>
  <si>
    <t>ANDRéS</t>
  </si>
  <si>
    <t>MG1E108958</t>
  </si>
  <si>
    <t>GONZALEZ BALBONTIN</t>
  </si>
  <si>
    <t>FERNANDO</t>
  </si>
  <si>
    <t>MG1E108960</t>
  </si>
  <si>
    <t>DOUY</t>
  </si>
  <si>
    <t>CONSTANTIN</t>
  </si>
  <si>
    <t>MJ1E023870</t>
  </si>
  <si>
    <t>DUPONT</t>
  </si>
  <si>
    <t>GAUTHIER</t>
  </si>
  <si>
    <t>MJ1E023854</t>
  </si>
  <si>
    <t>TABET</t>
  </si>
  <si>
    <t>CELIAN</t>
  </si>
  <si>
    <t>MJ1E103680</t>
  </si>
  <si>
    <t>VILLARD</t>
  </si>
  <si>
    <t>DORIS</t>
  </si>
  <si>
    <t>MA2U047997</t>
  </si>
  <si>
    <t>Tennis - Padel</t>
  </si>
  <si>
    <t>Par équipe</t>
  </si>
  <si>
    <t>GATHERON</t>
  </si>
  <si>
    <t>MATIS</t>
  </si>
  <si>
    <t>MA1U008744</t>
  </si>
  <si>
    <t>ROGER</t>
  </si>
  <si>
    <t>MQ1E018197</t>
  </si>
  <si>
    <t>NOURRY</t>
  </si>
  <si>
    <t>ELIOTT</t>
  </si>
  <si>
    <t>MA1P017587</t>
  </si>
  <si>
    <t>DELABY</t>
  </si>
  <si>
    <t>MALO</t>
  </si>
  <si>
    <t>MQ1E032578</t>
  </si>
  <si>
    <t>LOPES--MORENO</t>
  </si>
  <si>
    <t>ALEXAN</t>
  </si>
  <si>
    <t>MQ1E022739</t>
  </si>
  <si>
    <t>AROULT</t>
  </si>
  <si>
    <t>GASPAR</t>
  </si>
  <si>
    <t>MQ1E040796</t>
  </si>
  <si>
    <t>GALLISSIAN</t>
  </si>
  <si>
    <t>MQ1E018380</t>
  </si>
  <si>
    <t>SOCCARD</t>
  </si>
  <si>
    <t>ROBINSON</t>
  </si>
  <si>
    <t>MF1E042865</t>
  </si>
  <si>
    <t>TRACLET</t>
  </si>
  <si>
    <t>MA3U039032</t>
  </si>
  <si>
    <t>PIETRUCZANIS</t>
  </si>
  <si>
    <t>MQ1E012487</t>
  </si>
  <si>
    <t>LOI</t>
  </si>
  <si>
    <t>SEYMOUR</t>
  </si>
  <si>
    <t>MQ1E043415</t>
  </si>
  <si>
    <t>JADIN</t>
  </si>
  <si>
    <t>GUILHEM</t>
  </si>
  <si>
    <t>MQ1E011441</t>
  </si>
  <si>
    <t>LY</t>
  </si>
  <si>
    <t>NEO</t>
  </si>
  <si>
    <t>MA1P006665</t>
  </si>
  <si>
    <t>RUSCONI</t>
  </si>
  <si>
    <t>DAVIDE</t>
  </si>
  <si>
    <t>MQ1E018256</t>
  </si>
  <si>
    <t>GROB</t>
  </si>
  <si>
    <t>MQ1E039622</t>
  </si>
  <si>
    <t>BALBAN</t>
  </si>
  <si>
    <t>MA1I005665</t>
  </si>
  <si>
    <t>SIMSEK</t>
  </si>
  <si>
    <t>NURSENA</t>
  </si>
  <si>
    <t>MA2U047995</t>
  </si>
  <si>
    <t>LE DANTEC</t>
  </si>
  <si>
    <t>YOHANN</t>
  </si>
  <si>
    <t>MA3U043164</t>
  </si>
  <si>
    <t>PIZZOLATO</t>
  </si>
  <si>
    <t>MA1U031717</t>
  </si>
  <si>
    <t>FURLANETTO</t>
  </si>
  <si>
    <t>MA1U005506</t>
  </si>
  <si>
    <t>PECCHIOLI</t>
  </si>
  <si>
    <t>MQ1E018209</t>
  </si>
  <si>
    <t>LEBRE</t>
  </si>
  <si>
    <t>MQ1E032155</t>
  </si>
  <si>
    <t>MARGERIT</t>
  </si>
  <si>
    <t>MILO</t>
  </si>
  <si>
    <t>MA3U048489</t>
  </si>
  <si>
    <t>Tennis de table Individuel</t>
  </si>
  <si>
    <t>Tournoi de rentrée C</t>
  </si>
  <si>
    <t>DUPUY</t>
  </si>
  <si>
    <t>TRISTAN</t>
  </si>
  <si>
    <t>MQ1E024872</t>
  </si>
  <si>
    <t>TISSOT</t>
  </si>
  <si>
    <t>COME</t>
  </si>
  <si>
    <t>MQ1E022727</t>
  </si>
  <si>
    <t>MOUAWAD</t>
  </si>
  <si>
    <t>LOUIS EDMOND</t>
  </si>
  <si>
    <t>MA3U043690</t>
  </si>
  <si>
    <t>PERRIER</t>
  </si>
  <si>
    <t>MQ1E011440</t>
  </si>
  <si>
    <t>AL HAYEK</t>
  </si>
  <si>
    <t>JOE</t>
  </si>
  <si>
    <t>MA1U017610</t>
  </si>
  <si>
    <t>BONFILS</t>
  </si>
  <si>
    <t>MA1U079873</t>
  </si>
  <si>
    <t>HOURS</t>
  </si>
  <si>
    <t>MA3U045628</t>
  </si>
  <si>
    <t>HOFFSTETTER</t>
  </si>
  <si>
    <t>GAETAN</t>
  </si>
  <si>
    <t>MA3U037814</t>
  </si>
  <si>
    <t>DINH</t>
  </si>
  <si>
    <t>DUC NGHIA</t>
  </si>
  <si>
    <t>MA2U047990</t>
  </si>
  <si>
    <t>EL ATTAR</t>
  </si>
  <si>
    <t>MOHAMED AMINE</t>
  </si>
  <si>
    <t>MA1P043481</t>
  </si>
  <si>
    <t>FERIGO</t>
  </si>
  <si>
    <t>MQ1E022737</t>
  </si>
  <si>
    <t>ANDRIAMBOAVONJY</t>
  </si>
  <si>
    <t>ALEXANDRE LOVANIAINA</t>
  </si>
  <si>
    <t>MQ1E022736</t>
  </si>
  <si>
    <t>STERCKX</t>
  </si>
  <si>
    <t>MQ1E044683</t>
  </si>
  <si>
    <t>MOGENET</t>
  </si>
  <si>
    <t>MA3U025068</t>
  </si>
  <si>
    <t>BATONON</t>
  </si>
  <si>
    <t>CANDICE</t>
  </si>
  <si>
    <t>MA2U047989</t>
  </si>
  <si>
    <t>AIT-OUARAB</t>
  </si>
  <si>
    <t>SILYA</t>
  </si>
  <si>
    <t>MA3U045725</t>
  </si>
  <si>
    <t>DUBUIS</t>
  </si>
  <si>
    <t>AILIE</t>
  </si>
  <si>
    <t>MQ1E032113</t>
  </si>
  <si>
    <t>COLIN</t>
  </si>
  <si>
    <t>ESTHER</t>
  </si>
  <si>
    <t>MQ1E046321</t>
  </si>
  <si>
    <t>Tournoi de rentrée NC</t>
  </si>
  <si>
    <t>Tennis de table par équipe</t>
  </si>
  <si>
    <t>Tournoi par équipe de 3 Mixte C</t>
  </si>
  <si>
    <t>GUITART ARNAU</t>
  </si>
  <si>
    <t>LILIAN</t>
  </si>
  <si>
    <t>MQ1E011444</t>
  </si>
  <si>
    <t>Tournoi par équipe de 3 Mixte NC</t>
  </si>
  <si>
    <t>Tournoi de Noel C</t>
  </si>
  <si>
    <t>Tournoi de Noel NC</t>
  </si>
  <si>
    <t>Tournoi de Février C</t>
  </si>
  <si>
    <t>Tournoi de Février NC</t>
  </si>
  <si>
    <t>Tournoi de Mars C</t>
  </si>
  <si>
    <t>Tournoi de Mars NC</t>
  </si>
  <si>
    <t>Tournoi de d'Avril C</t>
  </si>
  <si>
    <t>CARDENAS</t>
  </si>
  <si>
    <t>MQ1E034846</t>
  </si>
  <si>
    <t>PORTAL</t>
  </si>
  <si>
    <t>MA1U039345</t>
  </si>
  <si>
    <t>GERIGNE</t>
  </si>
  <si>
    <t>ESTEBAN</t>
  </si>
  <si>
    <t>MQ1E022731</t>
  </si>
  <si>
    <t>BREYSSE</t>
  </si>
  <si>
    <t>MQ1E043448</t>
  </si>
  <si>
    <t>LIETAR</t>
  </si>
  <si>
    <t>ANATOLE</t>
  </si>
  <si>
    <t>MQ1E018221</t>
  </si>
  <si>
    <t>MAUREL</t>
  </si>
  <si>
    <t>ATHUS</t>
  </si>
  <si>
    <t>UDL-UJL ST ETIENNE</t>
  </si>
  <si>
    <t>MA7U040938</t>
  </si>
  <si>
    <t>PEGEOT</t>
  </si>
  <si>
    <t>MA1U060882</t>
  </si>
  <si>
    <t>DENOYELLE</t>
  </si>
  <si>
    <t>FABIEN</t>
  </si>
  <si>
    <t>MQ1E040790</t>
  </si>
  <si>
    <t>VANHOUTTE</t>
  </si>
  <si>
    <t>MQ1E036525</t>
  </si>
  <si>
    <t>CORROLLEUR</t>
  </si>
  <si>
    <t>MQ1E022625</t>
  </si>
  <si>
    <t>BALESTE</t>
  </si>
  <si>
    <t>GILEN</t>
  </si>
  <si>
    <t>MA1P010245</t>
  </si>
  <si>
    <t>Tournoi de d'Avril NC</t>
  </si>
  <si>
    <t>BLOUIN-LAUVERGNE</t>
  </si>
  <si>
    <t>MQ1E018203</t>
  </si>
  <si>
    <t>MARTINET</t>
  </si>
  <si>
    <t>MA1U005556</t>
  </si>
  <si>
    <t>BAROUCHI</t>
  </si>
  <si>
    <t>ROUMAISSA</t>
  </si>
  <si>
    <t>MA2U034490</t>
  </si>
  <si>
    <t>BROUILLARD</t>
  </si>
  <si>
    <t>MQ1E018196</t>
  </si>
  <si>
    <t>KRAUTH</t>
  </si>
  <si>
    <t>LEANA</t>
  </si>
  <si>
    <t>MA1P010323</t>
  </si>
  <si>
    <t>COSTA MAGALHAES</t>
  </si>
  <si>
    <t>MARIANA</t>
  </si>
  <si>
    <t>MA1U076201</t>
  </si>
  <si>
    <t>MESROUR</t>
  </si>
  <si>
    <t>SARA</t>
  </si>
  <si>
    <t>MQ1E024886</t>
  </si>
  <si>
    <t>PIFRE</t>
  </si>
  <si>
    <t>MA1U082183</t>
  </si>
  <si>
    <t>CUOQ</t>
  </si>
  <si>
    <t>MQ1E018386</t>
  </si>
  <si>
    <t>CHOLLET</t>
  </si>
  <si>
    <t>MQ1E018346</t>
  </si>
  <si>
    <t>FAURON</t>
  </si>
  <si>
    <t>MA1P013588</t>
  </si>
  <si>
    <t>GIRARD</t>
  </si>
  <si>
    <t>MQ1E018226</t>
  </si>
  <si>
    <t>DUPREZ</t>
  </si>
  <si>
    <t>MQ1E010510</t>
  </si>
  <si>
    <t>Tir à l'Arc</t>
  </si>
  <si>
    <t>Criterium Arc à Poulies Excellence</t>
  </si>
  <si>
    <t>BUCAILLE</t>
  </si>
  <si>
    <t>MQ1E018217</t>
  </si>
  <si>
    <t>Criterium Arc Classique Excellence</t>
  </si>
  <si>
    <t>REMETTER-JUNG</t>
  </si>
  <si>
    <t>ALEX</t>
  </si>
  <si>
    <t>MQ1E039615</t>
  </si>
  <si>
    <t>COURTINE</t>
  </si>
  <si>
    <t>MQ1E018188</t>
  </si>
  <si>
    <t>FROISSART</t>
  </si>
  <si>
    <t>MQ1E024874</t>
  </si>
  <si>
    <t>BENAY--ROUX</t>
  </si>
  <si>
    <t>ELEANOR</t>
  </si>
  <si>
    <t>MQ1E063705</t>
  </si>
  <si>
    <t>NGUYEN</t>
  </si>
  <si>
    <t>ISABELLE</t>
  </si>
  <si>
    <t>MQ1E018202</t>
  </si>
  <si>
    <t>Criterium Arc Classique Excellence
par équipe</t>
  </si>
  <si>
    <t>Criterium Arc Classique Promotionel</t>
  </si>
  <si>
    <t>Triathlon</t>
  </si>
  <si>
    <t>XXS Découverte</t>
  </si>
  <si>
    <t>XXS Découverte double relais</t>
  </si>
  <si>
    <t>XXS Découverte tri relais</t>
  </si>
  <si>
    <t>PALMARES SPORTS INDIVIDUELS - 2024 /2025</t>
  </si>
  <si>
    <t>Académie</t>
  </si>
  <si>
    <t>Championnat de France</t>
  </si>
  <si>
    <t>Athlétisme en salle</t>
  </si>
  <si>
    <t>60M Haies</t>
  </si>
  <si>
    <t>PROST</t>
  </si>
  <si>
    <t>UDL - UJM STAPS</t>
  </si>
  <si>
    <t>MA71089569</t>
  </si>
  <si>
    <t>Triple-Saut</t>
  </si>
  <si>
    <t>BOURRAT</t>
  </si>
  <si>
    <t>MA71036317</t>
  </si>
  <si>
    <t>Athlétisme Estival</t>
  </si>
  <si>
    <t>110 M H</t>
  </si>
  <si>
    <t>400 M H</t>
  </si>
  <si>
    <t>Saut à la perche</t>
  </si>
  <si>
    <t>Trail - 16 Km</t>
  </si>
  <si>
    <t>Canoé-Kayak</t>
  </si>
  <si>
    <t>Course d'Orientation</t>
  </si>
  <si>
    <t>Circuit A</t>
  </si>
  <si>
    <t>Cyclisme</t>
  </si>
  <si>
    <t>Contre la montre</t>
  </si>
  <si>
    <t>Rallye cyclocross par équipe</t>
  </si>
  <si>
    <t>Gymnastique Artistique</t>
  </si>
  <si>
    <t>Concours Général</t>
  </si>
  <si>
    <t>Individuel Barres</t>
  </si>
  <si>
    <t>Individuel Poutre</t>
  </si>
  <si>
    <t>Individuel Saut</t>
  </si>
  <si>
    <t>Individuel Sol</t>
  </si>
  <si>
    <t>Equipe N2</t>
  </si>
  <si>
    <t>Judo 2° Div</t>
  </si>
  <si>
    <t>(-) 57KG</t>
  </si>
  <si>
    <t>(-) 78KG</t>
  </si>
  <si>
    <t>Judo 1° Div</t>
  </si>
  <si>
    <t>(-) 63KG</t>
  </si>
  <si>
    <t>RICHARD</t>
  </si>
  <si>
    <t>MA71058343</t>
  </si>
  <si>
    <t>CHABOUT</t>
  </si>
  <si>
    <t>LYLIA</t>
  </si>
  <si>
    <t>MA71057360</t>
  </si>
  <si>
    <t>Karaté</t>
  </si>
  <si>
    <t>(-) 61KG</t>
  </si>
  <si>
    <t>(-) 67KG</t>
  </si>
  <si>
    <t>Lutte</t>
  </si>
  <si>
    <t>(-) 63 KG</t>
  </si>
  <si>
    <t>(-) 69 KG</t>
  </si>
  <si>
    <t>(-) 76 KG</t>
  </si>
  <si>
    <t>(-) 84 KG</t>
  </si>
  <si>
    <t>(-) 92 KG</t>
  </si>
  <si>
    <t>(+) 92 KG</t>
  </si>
  <si>
    <t>(-) 53 KG</t>
  </si>
  <si>
    <t>(-) 62 KG</t>
  </si>
  <si>
    <t>(-) 68 KG</t>
  </si>
  <si>
    <t>Sambo</t>
  </si>
  <si>
    <t>(-) 57 KG</t>
  </si>
  <si>
    <t>Lutte/Sambo</t>
  </si>
  <si>
    <t>Equipe</t>
  </si>
  <si>
    <t>Classement AS</t>
  </si>
  <si>
    <t>50P</t>
  </si>
  <si>
    <t>BERTAIL</t>
  </si>
  <si>
    <t>JOCELYN</t>
  </si>
  <si>
    <t>MA71078850</t>
  </si>
  <si>
    <t>4 x 50 m Nages</t>
  </si>
  <si>
    <t xml:space="preserve">Equipe </t>
  </si>
  <si>
    <t>12 X 50 m Nage Libre mixte</t>
  </si>
  <si>
    <t>Ski Nordique</t>
  </si>
  <si>
    <t>Individuel</t>
  </si>
  <si>
    <t>BAZILE</t>
  </si>
  <si>
    <t>TIPHAIN</t>
  </si>
  <si>
    <t>UDL - UJM ST ETIENNE</t>
  </si>
  <si>
    <t>MA7U045406</t>
  </si>
  <si>
    <t>DEPIERRE</t>
  </si>
  <si>
    <t>MA7U095732</t>
  </si>
  <si>
    <t>SCHWARZ</t>
  </si>
  <si>
    <t>LAURA PAULINA</t>
  </si>
  <si>
    <t>MA7U096235</t>
  </si>
  <si>
    <t>MAELYS</t>
  </si>
  <si>
    <t xml:space="preserve">MA7U095734 </t>
  </si>
  <si>
    <t>Tennis de table</t>
  </si>
  <si>
    <t xml:space="preserve">Tennis de table </t>
  </si>
  <si>
    <t>Double</t>
  </si>
  <si>
    <t>Arc Classique</t>
  </si>
  <si>
    <t>Equipe Arc Classique X 3</t>
  </si>
  <si>
    <t>Tir sportif</t>
  </si>
  <si>
    <t>Carabine</t>
  </si>
  <si>
    <t>Pistolet</t>
  </si>
  <si>
    <t>Triathlon et disciplines enchainés</t>
  </si>
  <si>
    <t>Bike et Run</t>
  </si>
  <si>
    <t>Swimrun</t>
  </si>
  <si>
    <t>Triathlon équipe</t>
  </si>
  <si>
    <t>Coupe de France</t>
  </si>
  <si>
    <t>Individuel VTT</t>
  </si>
  <si>
    <t>Equipe VTT</t>
  </si>
  <si>
    <t>Force athlétique</t>
  </si>
  <si>
    <t>(-) 83KG</t>
  </si>
  <si>
    <t>Judo Kyu</t>
  </si>
  <si>
    <t>(-) 73KG</t>
  </si>
  <si>
    <t>Championnat Inter-ligue Sud Est</t>
  </si>
  <si>
    <t>(-) 81KG</t>
  </si>
  <si>
    <t>MA71060557</t>
  </si>
  <si>
    <t>NC</t>
  </si>
  <si>
    <t>ADRION</t>
  </si>
  <si>
    <t>MA71058986</t>
  </si>
  <si>
    <t>Championnat Auvergne/Rhône Alpes</t>
  </si>
  <si>
    <t>800 M</t>
  </si>
  <si>
    <t>MA71089047</t>
  </si>
  <si>
    <t>400M Haies</t>
  </si>
  <si>
    <t>DEFOUR</t>
  </si>
  <si>
    <t>LAZARE</t>
  </si>
  <si>
    <t>MA71077357</t>
  </si>
  <si>
    <t>60 M</t>
  </si>
  <si>
    <t>Triple saut</t>
  </si>
  <si>
    <t>100 M</t>
  </si>
  <si>
    <t>110M Haies</t>
  </si>
  <si>
    <t>Championnat Auvergne-Rhône/Alpes</t>
  </si>
  <si>
    <t>Kick Boxing</t>
  </si>
  <si>
    <t>Pré-combat Low Kick -83kg</t>
  </si>
  <si>
    <t>Pré-combat Low Kick -89kg</t>
  </si>
  <si>
    <t>Kicklight -65kg</t>
  </si>
  <si>
    <t>SCATAMACCHIA</t>
  </si>
  <si>
    <t>MA71095528</t>
  </si>
  <si>
    <t>GERY</t>
  </si>
  <si>
    <t>DAVID</t>
  </si>
  <si>
    <t>UDL - ENISE</t>
  </si>
  <si>
    <t>MA6E093829</t>
  </si>
  <si>
    <t>PM</t>
  </si>
  <si>
    <t>DEHRAR</t>
  </si>
  <si>
    <t>MA71095824</t>
  </si>
  <si>
    <t>PELISSIER</t>
  </si>
  <si>
    <t>LSIE</t>
  </si>
  <si>
    <t>MA7U094595</t>
  </si>
  <si>
    <t>Championnat Auvergne/Rhône-Alpes</t>
  </si>
  <si>
    <t>ROUPIE</t>
  </si>
  <si>
    <t>LOAN</t>
  </si>
  <si>
    <t>UDL - UJM IUT</t>
  </si>
  <si>
    <t>MA7I068904</t>
  </si>
  <si>
    <t>LEGAT</t>
  </si>
  <si>
    <t>SAMUEL</t>
  </si>
  <si>
    <t>MA71060612</t>
  </si>
  <si>
    <t>TRIVEL</t>
  </si>
  <si>
    <t>PAULIN</t>
  </si>
  <si>
    <t>MA71058285</t>
  </si>
  <si>
    <t>IATROPOULOS</t>
  </si>
  <si>
    <t>SPYRIDON</t>
  </si>
  <si>
    <t>MA71047601</t>
  </si>
  <si>
    <t>PERRIN</t>
  </si>
  <si>
    <t>MA7U071658</t>
  </si>
  <si>
    <t>PETIOT</t>
  </si>
  <si>
    <t>MA6E075922</t>
  </si>
  <si>
    <t>ACHARD</t>
  </si>
  <si>
    <t>MA6E052565</t>
  </si>
  <si>
    <t>SABY</t>
  </si>
  <si>
    <t>MA71067507</t>
  </si>
  <si>
    <t>CHAZALMARTIN</t>
  </si>
  <si>
    <t>ALBARO</t>
  </si>
  <si>
    <t>MA7U062888</t>
  </si>
  <si>
    <t>PEREA</t>
  </si>
  <si>
    <t>BRIAC</t>
  </si>
  <si>
    <t>ECOLE DES MINES DE ST ETIENNE</t>
  </si>
  <si>
    <t>MU1E071331</t>
  </si>
  <si>
    <t>CRESPY</t>
  </si>
  <si>
    <t>MU1E077890</t>
  </si>
  <si>
    <t>ETCHEPAREBORDE</t>
  </si>
  <si>
    <t>JULEN</t>
  </si>
  <si>
    <t>MU1E077877</t>
  </si>
  <si>
    <t>Par équipe X 4</t>
  </si>
  <si>
    <t>MONTANA</t>
  </si>
  <si>
    <t>LINE</t>
  </si>
  <si>
    <t>MA71035281</t>
  </si>
  <si>
    <t>MASSON</t>
  </si>
  <si>
    <t>MA71033039</t>
  </si>
  <si>
    <t>GEREY</t>
  </si>
  <si>
    <t>MA71055995</t>
  </si>
  <si>
    <t>LARUE</t>
  </si>
  <si>
    <t>VALENTINE</t>
  </si>
  <si>
    <t>MA7U062896</t>
  </si>
  <si>
    <t>Kata</t>
  </si>
  <si>
    <t>HDIDOU</t>
  </si>
  <si>
    <t>ILYASS</t>
  </si>
  <si>
    <t>MA7U098087</t>
  </si>
  <si>
    <t>AZEBOUCH</t>
  </si>
  <si>
    <t>MADRISS</t>
  </si>
  <si>
    <t>MA71098233</t>
  </si>
  <si>
    <t>(-) 75KG</t>
  </si>
  <si>
    <t xml:space="preserve">Open </t>
  </si>
  <si>
    <t>BRUNEL</t>
  </si>
  <si>
    <t>MA71088979</t>
  </si>
  <si>
    <t>LONGET</t>
  </si>
  <si>
    <t>EVY</t>
  </si>
  <si>
    <t>MA7I093817</t>
  </si>
  <si>
    <t>Par équipe MIXTE x 4</t>
  </si>
  <si>
    <t>Championnat  Auvergne/Rhône-Alpes</t>
  </si>
  <si>
    <t>Championnat Auvergne/Rhöne-Alpes</t>
  </si>
  <si>
    <t>BENZID</t>
  </si>
  <si>
    <t>LAHCENE</t>
  </si>
  <si>
    <t>MA7U095987</t>
  </si>
  <si>
    <t>SOLER</t>
  </si>
  <si>
    <t>MA7U096318</t>
  </si>
  <si>
    <t>LE HOUEROU</t>
  </si>
  <si>
    <t>AESA</t>
  </si>
  <si>
    <t>MA7U045729</t>
  </si>
  <si>
    <t>Coupe Auvergne/Rhöne-Alpes</t>
  </si>
  <si>
    <t>Coupe Auvergne/Rhône-Alpes</t>
  </si>
  <si>
    <t>GWENAELLE</t>
  </si>
  <si>
    <t>MA71060637</t>
  </si>
  <si>
    <t>Championnat d'Académie</t>
  </si>
  <si>
    <t>Athlétisme Trail</t>
  </si>
  <si>
    <t>22km</t>
  </si>
  <si>
    <t>DE VIRY</t>
  </si>
  <si>
    <t>MU1E056114</t>
  </si>
  <si>
    <t>Smple A1</t>
  </si>
  <si>
    <t>CARAUD</t>
  </si>
  <si>
    <t>MU1E056112</t>
  </si>
  <si>
    <t>DUMONT</t>
  </si>
  <si>
    <t>MU1E056132</t>
  </si>
  <si>
    <t>Epreuve de bloc</t>
  </si>
  <si>
    <t>BOUCHET</t>
  </si>
  <si>
    <t>MA7U086534</t>
  </si>
  <si>
    <t>PERRICHON</t>
  </si>
  <si>
    <t>MA71071982</t>
  </si>
  <si>
    <t>Epreuve de Difficulté</t>
  </si>
  <si>
    <t>50NL</t>
  </si>
  <si>
    <t>100P</t>
  </si>
  <si>
    <t>100NL</t>
  </si>
  <si>
    <t>50B</t>
  </si>
  <si>
    <t>50D</t>
  </si>
  <si>
    <t>4X50 4N</t>
  </si>
  <si>
    <t>4X100NL</t>
  </si>
  <si>
    <t>12X50NL</t>
  </si>
  <si>
    <t>Haltérophilie</t>
  </si>
  <si>
    <t>LARGERON</t>
  </si>
  <si>
    <t>MA71097396</t>
  </si>
  <si>
    <t>CHAPUIS</t>
  </si>
  <si>
    <t>JEREMY</t>
  </si>
  <si>
    <t>MA71033025</t>
  </si>
  <si>
    <t>BRIDE</t>
  </si>
  <si>
    <t>MA71103302</t>
  </si>
  <si>
    <t>HABIMANA</t>
  </si>
  <si>
    <t>DON-ALAIN</t>
  </si>
  <si>
    <t>MA71084382</t>
  </si>
  <si>
    <t>(-) 55KG</t>
  </si>
  <si>
    <t>PAQUIER</t>
  </si>
  <si>
    <t>MA71103312</t>
  </si>
  <si>
    <t>(-) 59KG</t>
  </si>
  <si>
    <t>(-) 64KG</t>
  </si>
  <si>
    <t>JACOUTON</t>
  </si>
  <si>
    <t>OCEANE</t>
  </si>
  <si>
    <t>MA71100560</t>
  </si>
  <si>
    <t>Criterium Arc Classique par équipe</t>
  </si>
  <si>
    <t>Academie</t>
  </si>
  <si>
    <t>CALVET</t>
  </si>
  <si>
    <t>MJ1E054000</t>
  </si>
  <si>
    <t>13km</t>
  </si>
  <si>
    <t>ROUYER-SOULAGNET</t>
  </si>
  <si>
    <t>MATIAN</t>
  </si>
  <si>
    <t>MA2U048619</t>
  </si>
  <si>
    <t>MQ1E018228</t>
  </si>
  <si>
    <t>CHARUEL</t>
  </si>
  <si>
    <t>MA2U048611</t>
  </si>
  <si>
    <t>EL KHOULALI</t>
  </si>
  <si>
    <t>MA2U048616</t>
  </si>
  <si>
    <t>MICHEL</t>
  </si>
  <si>
    <t>MA2U063089</t>
  </si>
  <si>
    <t>OUTHIER</t>
  </si>
  <si>
    <t>ALEXANE</t>
  </si>
  <si>
    <t>COB VETAGROP LYON</t>
  </si>
  <si>
    <t>MT1E053505</t>
  </si>
  <si>
    <t>DUFOUR</t>
  </si>
  <si>
    <t>MA2U062993</t>
  </si>
  <si>
    <t>VAN AUTREVE</t>
  </si>
  <si>
    <t>MA2U062985</t>
  </si>
  <si>
    <t>CASTAGNE</t>
  </si>
  <si>
    <t>MT1E053514</t>
  </si>
  <si>
    <t>ROBERT</t>
  </si>
  <si>
    <t>MA2U062989</t>
  </si>
  <si>
    <t>BERLIOZ</t>
  </si>
  <si>
    <t>CLéMENTINE</t>
  </si>
  <si>
    <t>MA2U062987</t>
  </si>
  <si>
    <t>BAUD</t>
  </si>
  <si>
    <t>NOA</t>
  </si>
  <si>
    <t>MA2O062990</t>
  </si>
  <si>
    <t>MA2O062991</t>
  </si>
  <si>
    <t>DODIN</t>
  </si>
  <si>
    <t>FLAVIE</t>
  </si>
  <si>
    <t>MA2U062984</t>
  </si>
  <si>
    <t>TALAOURAR</t>
  </si>
  <si>
    <t>FATMA</t>
  </si>
  <si>
    <t>MA2U062986</t>
  </si>
  <si>
    <t>Aviron Course en ligne</t>
  </si>
  <si>
    <t>Skiff</t>
  </si>
  <si>
    <t>2 de couple</t>
  </si>
  <si>
    <t>2 de pointe sans barreur</t>
  </si>
  <si>
    <t>4 de couple</t>
  </si>
  <si>
    <t>4 sans barreur</t>
  </si>
  <si>
    <t>huit de pointe  avec barreur</t>
  </si>
  <si>
    <t xml:space="preserve">2 de couple </t>
  </si>
  <si>
    <t>Simple classé R5+</t>
  </si>
  <si>
    <t>DELETTRE</t>
  </si>
  <si>
    <t>MA11005476</t>
  </si>
  <si>
    <t>BASTIDE</t>
  </si>
  <si>
    <t>MQ1E018200</t>
  </si>
  <si>
    <t>SENELLART</t>
  </si>
  <si>
    <t>MA11007790</t>
  </si>
  <si>
    <t>ALDROVANDI</t>
  </si>
  <si>
    <t>MA1M013536</t>
  </si>
  <si>
    <t>BONNET-BIDAUD</t>
  </si>
  <si>
    <t>HECTOR</t>
  </si>
  <si>
    <t>MG1E016014</t>
  </si>
  <si>
    <t>EUDELINE</t>
  </si>
  <si>
    <t>TANGUY</t>
  </si>
  <si>
    <t>MA11005588</t>
  </si>
  <si>
    <t>BOUILLET</t>
  </si>
  <si>
    <t>TITOUAN</t>
  </si>
  <si>
    <t>MA11048287</t>
  </si>
  <si>
    <t>GAUVIN</t>
  </si>
  <si>
    <t>MA1U017586</t>
  </si>
  <si>
    <t>YOUSFI</t>
  </si>
  <si>
    <t>DARIL</t>
  </si>
  <si>
    <t>MA11060919</t>
  </si>
  <si>
    <t>BOUDIER</t>
  </si>
  <si>
    <t>MA1N064551</t>
  </si>
  <si>
    <t>BAILLY</t>
  </si>
  <si>
    <t>MA11060880</t>
  </si>
  <si>
    <t>CARLES</t>
  </si>
  <si>
    <t>MA1U005491</t>
  </si>
  <si>
    <t>FERRIERE</t>
  </si>
  <si>
    <t>MQ1E009677</t>
  </si>
  <si>
    <t>BROSSETTE</t>
  </si>
  <si>
    <t>MQ1E032125</t>
  </si>
  <si>
    <t>Double Classés
R5+</t>
  </si>
  <si>
    <t>CHABANNE</t>
  </si>
  <si>
    <t>MA3U076212</t>
  </si>
  <si>
    <t>MABILLOT</t>
  </si>
  <si>
    <t>PHILEMON</t>
  </si>
  <si>
    <t>MA11064549</t>
  </si>
  <si>
    <t>SIETY</t>
  </si>
  <si>
    <t>MA1M067092</t>
  </si>
  <si>
    <t>MONROCQ-ANAND</t>
  </si>
  <si>
    <t>LINA</t>
  </si>
  <si>
    <t>MA2U051997</t>
  </si>
  <si>
    <t>PLANTIER</t>
  </si>
  <si>
    <t>MA2U060818</t>
  </si>
  <si>
    <t>Equipe N1 pré qualif</t>
  </si>
  <si>
    <t>PAS 
DE
CLAS</t>
  </si>
  <si>
    <t>MAMMERI</t>
  </si>
  <si>
    <t>KOCEILA</t>
  </si>
  <si>
    <t>MQ1E048449</t>
  </si>
  <si>
    <t>Equipe N2 pré qualif</t>
  </si>
  <si>
    <t>BONNAMOUR</t>
  </si>
  <si>
    <t>MQ1E044685</t>
  </si>
  <si>
    <t>LEGRAND</t>
  </si>
  <si>
    <t>MA3U051947</t>
  </si>
  <si>
    <t>TILLEMENT</t>
  </si>
  <si>
    <t>MQ1E030284</t>
  </si>
  <si>
    <t>PICHOT</t>
  </si>
  <si>
    <t>MQ1E036527</t>
  </si>
  <si>
    <t>DEGREZ</t>
  </si>
  <si>
    <t>MK1E056494</t>
  </si>
  <si>
    <t>CASALS</t>
  </si>
  <si>
    <t>VIRGILE</t>
  </si>
  <si>
    <t>MA3U036178</t>
  </si>
  <si>
    <t>SALAMAND</t>
  </si>
  <si>
    <t>MORGAN</t>
  </si>
  <si>
    <t>MA1M005567</t>
  </si>
  <si>
    <t>MA1U037186</t>
  </si>
  <si>
    <t>TERRIER</t>
  </si>
  <si>
    <t>PIERRE-OLIVIER</t>
  </si>
  <si>
    <t>MQ1E043406</t>
  </si>
  <si>
    <t>NEPLAZ</t>
  </si>
  <si>
    <t>REMI</t>
  </si>
  <si>
    <t>MA1U045447</t>
  </si>
  <si>
    <t>PIGAUX-DUJARDIN</t>
  </si>
  <si>
    <t>ELLIOT</t>
  </si>
  <si>
    <t>MQ1E053703</t>
  </si>
  <si>
    <t>TILLIER</t>
  </si>
  <si>
    <t>MK1E053227</t>
  </si>
  <si>
    <t>MENGIN</t>
  </si>
  <si>
    <t>MK1E038635</t>
  </si>
  <si>
    <t>FANG</t>
  </si>
  <si>
    <t>MK1E052929</t>
  </si>
  <si>
    <t>RANGEL</t>
  </si>
  <si>
    <t>GLEIZER</t>
  </si>
  <si>
    <t>UNIVERSITE CATHOLIQUE DE LYON</t>
  </si>
  <si>
    <t>MC1E031447</t>
  </si>
  <si>
    <t>AVON</t>
  </si>
  <si>
    <t>CYRIAQUE</t>
  </si>
  <si>
    <t>MG1E016020</t>
  </si>
  <si>
    <t>LUCA</t>
  </si>
  <si>
    <t>ML1E057086</t>
  </si>
  <si>
    <t>ZHOU</t>
  </si>
  <si>
    <t>YUEMING</t>
  </si>
  <si>
    <t>MQ1E059339</t>
  </si>
  <si>
    <t>STRAMANDINO</t>
  </si>
  <si>
    <t>MA3U051943</t>
  </si>
  <si>
    <t>VALLEZ</t>
  </si>
  <si>
    <t>MQ1E034824</t>
  </si>
  <si>
    <t>MARTEL</t>
  </si>
  <si>
    <t>EVEN</t>
  </si>
  <si>
    <t>MK1E013510</t>
  </si>
  <si>
    <t>RUZIC</t>
  </si>
  <si>
    <t>MARIE-LYS</t>
  </si>
  <si>
    <t>MG1E006898</t>
  </si>
  <si>
    <t>MK1E038680</t>
  </si>
  <si>
    <t>PETIT</t>
  </si>
  <si>
    <t>AURIANE</t>
  </si>
  <si>
    <t>MA1M005607</t>
  </si>
  <si>
    <t>GRANARA</t>
  </si>
  <si>
    <t>ALICJA</t>
  </si>
  <si>
    <t>MA1U015397</t>
  </si>
  <si>
    <t>SUDRE</t>
  </si>
  <si>
    <t>APOLLIN</t>
  </si>
  <si>
    <t>MA1M077238</t>
  </si>
  <si>
    <t>KIFFER</t>
  </si>
  <si>
    <t>KEANE</t>
  </si>
  <si>
    <t>MQ1E018325</t>
  </si>
  <si>
    <t>CHOUPIN</t>
  </si>
  <si>
    <t>MQ1E018178</t>
  </si>
  <si>
    <t>Smple A2</t>
  </si>
  <si>
    <t>VAN KALMTHOUT</t>
  </si>
  <si>
    <t>MA3U045547</t>
  </si>
  <si>
    <t>SOUFFLET</t>
  </si>
  <si>
    <t>MA2U037324</t>
  </si>
  <si>
    <t>MICHAILLE-RODET</t>
  </si>
  <si>
    <t>GASPARD</t>
  </si>
  <si>
    <t>MA2U034472</t>
  </si>
  <si>
    <t>FIAT</t>
  </si>
  <si>
    <t>MA2U024502</t>
  </si>
  <si>
    <t>POULTIER</t>
  </si>
  <si>
    <t>BENJAMIN PAUL FRANK</t>
  </si>
  <si>
    <t>MA3U038742</t>
  </si>
  <si>
    <t>CLARET</t>
  </si>
  <si>
    <t>MG1E032512</t>
  </si>
  <si>
    <t>JOSEPH</t>
  </si>
  <si>
    <t>PIERRICK</t>
  </si>
  <si>
    <t>MQ1E044687</t>
  </si>
  <si>
    <t>PATTEDOIE</t>
  </si>
  <si>
    <t>BENJAMIN</t>
  </si>
  <si>
    <t>MA1U045450</t>
  </si>
  <si>
    <t>BRASSE</t>
  </si>
  <si>
    <t>ANTHONY</t>
  </si>
  <si>
    <t>MG1E023982</t>
  </si>
  <si>
    <t>DAOUI</t>
  </si>
  <si>
    <t>ANAS</t>
  </si>
  <si>
    <t>MA11005510</t>
  </si>
  <si>
    <t>MERLET</t>
  </si>
  <si>
    <t>MQ1E059340</t>
  </si>
  <si>
    <t>UZEL</t>
  </si>
  <si>
    <t>MA1U022628</t>
  </si>
  <si>
    <t>FUSTER</t>
  </si>
  <si>
    <t>ROMAN</t>
  </si>
  <si>
    <t>MC1E016799</t>
  </si>
  <si>
    <t>MONTESSUY</t>
  </si>
  <si>
    <t>MA2U043694</t>
  </si>
  <si>
    <t>LECONTE</t>
  </si>
  <si>
    <t>MA1I025108</t>
  </si>
  <si>
    <t>DI QI</t>
  </si>
  <si>
    <t>MA2U061942</t>
  </si>
  <si>
    <t>DUFOUR PITOIS</t>
  </si>
  <si>
    <t>SOSTHENE</t>
  </si>
  <si>
    <t>MA3U058768</t>
  </si>
  <si>
    <t>MALRIEU</t>
  </si>
  <si>
    <t>MEWEN</t>
  </si>
  <si>
    <t>ML1E027869</t>
  </si>
  <si>
    <t>MUHLMEYER</t>
  </si>
  <si>
    <t>MA2U051995</t>
  </si>
  <si>
    <t>VALLET</t>
  </si>
  <si>
    <t>CESAR</t>
  </si>
  <si>
    <t>MA1U017603</t>
  </si>
  <si>
    <t>HUTREL</t>
  </si>
  <si>
    <t>MA1U048306</t>
  </si>
  <si>
    <t>GRAZZINI</t>
  </si>
  <si>
    <t>MA2U024437</t>
  </si>
  <si>
    <t>DURAN</t>
  </si>
  <si>
    <t>MQ1E053698</t>
  </si>
  <si>
    <t>TILLAY</t>
  </si>
  <si>
    <t>TIROUVARASAN MELVIN</t>
  </si>
  <si>
    <t>MA2U052935</t>
  </si>
  <si>
    <t>GUILLOUX</t>
  </si>
  <si>
    <t>MA1U005523</t>
  </si>
  <si>
    <t>BRUNO</t>
  </si>
  <si>
    <t>MA1P005477</t>
  </si>
  <si>
    <t>ORIEUX</t>
  </si>
  <si>
    <t>MK1E052930</t>
  </si>
  <si>
    <t>VERSAEVEL</t>
  </si>
  <si>
    <t>ML1E037424</t>
  </si>
  <si>
    <t>CARPENTIER</t>
  </si>
  <si>
    <t>MA2U043702</t>
  </si>
  <si>
    <t>DEFRANCE</t>
  </si>
  <si>
    <t>GALAAD</t>
  </si>
  <si>
    <t>MQ1E058237</t>
  </si>
  <si>
    <t>LIU</t>
  </si>
  <si>
    <t>BEIJUN</t>
  </si>
  <si>
    <t>MA2O034469</t>
  </si>
  <si>
    <t>RENIERS</t>
  </si>
  <si>
    <t>MA1P005475</t>
  </si>
  <si>
    <t>BECAS</t>
  </si>
  <si>
    <t>LINO</t>
  </si>
  <si>
    <t>MQ1E032083</t>
  </si>
  <si>
    <t>SAEZ</t>
  </si>
  <si>
    <t>MC1E016801</t>
  </si>
  <si>
    <t>CHATOT</t>
  </si>
  <si>
    <t>MA4E037219</t>
  </si>
  <si>
    <t>NIGNOL</t>
  </si>
  <si>
    <t>EWAN</t>
  </si>
  <si>
    <t>MQ1E022703</t>
  </si>
  <si>
    <t>POINAS</t>
  </si>
  <si>
    <t>MG1E008646</t>
  </si>
  <si>
    <t>DEKHIL</t>
  </si>
  <si>
    <t>MAEL</t>
  </si>
  <si>
    <t>MA2U011389</t>
  </si>
  <si>
    <t>GROS</t>
  </si>
  <si>
    <t>ML1E027824</t>
  </si>
  <si>
    <t>PLAUD</t>
  </si>
  <si>
    <t>GRéGOIRE</t>
  </si>
  <si>
    <t>MG1E023980</t>
  </si>
  <si>
    <t>PRIBYLSKI</t>
  </si>
  <si>
    <t>MA1P030234</t>
  </si>
  <si>
    <t>MOUADDINE</t>
  </si>
  <si>
    <t>RAFAEL</t>
  </si>
  <si>
    <t>ML1E027887</t>
  </si>
  <si>
    <t>GAUDARD</t>
  </si>
  <si>
    <t>ROMAIN</t>
  </si>
  <si>
    <t>MQ1E044674</t>
  </si>
  <si>
    <t>POULY</t>
  </si>
  <si>
    <t>ML1E027914</t>
  </si>
  <si>
    <t>CHAZOT</t>
  </si>
  <si>
    <t>MA1I010252</t>
  </si>
  <si>
    <t>LOUOT</t>
  </si>
  <si>
    <t>MA1I061618</t>
  </si>
  <si>
    <t>BEAUDOU</t>
  </si>
  <si>
    <t>ML1E027726</t>
  </si>
  <si>
    <t>QIN</t>
  </si>
  <si>
    <t>JIASHUO</t>
  </si>
  <si>
    <t>MA2U043696</t>
  </si>
  <si>
    <t>GENEVAUX</t>
  </si>
  <si>
    <t>MK1E068915</t>
  </si>
  <si>
    <t>LELIEVRE</t>
  </si>
  <si>
    <t>MA1U005507</t>
  </si>
  <si>
    <t>BESSET</t>
  </si>
  <si>
    <t>MG1E014866</t>
  </si>
  <si>
    <t>TRICHET</t>
  </si>
  <si>
    <t>MQ1E058243</t>
  </si>
  <si>
    <t>JALLAMION</t>
  </si>
  <si>
    <t>MATTHIAS</t>
  </si>
  <si>
    <t>MA11005530</t>
  </si>
  <si>
    <t>BLANCHOT</t>
  </si>
  <si>
    <t>MA1U039349</t>
  </si>
  <si>
    <t>GITTON</t>
  </si>
  <si>
    <t>MA1I040730</t>
  </si>
  <si>
    <t>PARENT</t>
  </si>
  <si>
    <t>ML1E062953</t>
  </si>
  <si>
    <t>EYME</t>
  </si>
  <si>
    <t>CHARLY</t>
  </si>
  <si>
    <t>MQ1E058242</t>
  </si>
  <si>
    <t>THACH</t>
  </si>
  <si>
    <t>MA3U026012</t>
  </si>
  <si>
    <t>MA1M008754</t>
  </si>
  <si>
    <t>SEGOUFIN--CHOLLET</t>
  </si>
  <si>
    <t>MK1E052927</t>
  </si>
  <si>
    <t>FLAVIN</t>
  </si>
  <si>
    <t>MK1E071330</t>
  </si>
  <si>
    <t>FLORIAN</t>
  </si>
  <si>
    <t>MK1E052928</t>
  </si>
  <si>
    <t>MAIRET LOMBARDI</t>
  </si>
  <si>
    <t>MATTHIS</t>
  </si>
  <si>
    <t>MA1U045426</t>
  </si>
  <si>
    <t>YVON</t>
  </si>
  <si>
    <t>HORTENSE</t>
  </si>
  <si>
    <t>MQ1E024880</t>
  </si>
  <si>
    <t>TRAN</t>
  </si>
  <si>
    <t>NU THUY DUNG</t>
  </si>
  <si>
    <t>MA1M005470</t>
  </si>
  <si>
    <t>LECLERCQ-PÃ©RARD</t>
  </si>
  <si>
    <t>ANAÃ«LLE</t>
  </si>
  <si>
    <t>MA4E037243</t>
  </si>
  <si>
    <t>THEODORE</t>
  </si>
  <si>
    <t>SALOME</t>
  </si>
  <si>
    <t>MA3U040105</t>
  </si>
  <si>
    <t>BAYLE</t>
  </si>
  <si>
    <t>ML1E037425</t>
  </si>
  <si>
    <t>GIL</t>
  </si>
  <si>
    <t>MARGO</t>
  </si>
  <si>
    <t>MA3U014981</t>
  </si>
  <si>
    <t>DEVER</t>
  </si>
  <si>
    <t>ILANA</t>
  </si>
  <si>
    <t>MA1U005637</t>
  </si>
  <si>
    <t>DEL FRARI</t>
  </si>
  <si>
    <t>ML1E027785</t>
  </si>
  <si>
    <t>PINEDA</t>
  </si>
  <si>
    <t>MELINA</t>
  </si>
  <si>
    <t>MA2U024436</t>
  </si>
  <si>
    <t>DAO</t>
  </si>
  <si>
    <t>THI TRANG NGAN</t>
  </si>
  <si>
    <t>MQ1E032102</t>
  </si>
  <si>
    <t>STAQUET</t>
  </si>
  <si>
    <t>MQ1E044682</t>
  </si>
  <si>
    <t>BREARD</t>
  </si>
  <si>
    <t>MQ1E052690</t>
  </si>
  <si>
    <t>TANG</t>
  </si>
  <si>
    <t>HANQI</t>
  </si>
  <si>
    <t>MA2U035161</t>
  </si>
  <si>
    <t>Simple A3</t>
  </si>
  <si>
    <t>WACRENIER</t>
  </si>
  <si>
    <t>FABIAN</t>
  </si>
  <si>
    <t>MQ1E053710</t>
  </si>
  <si>
    <t>PLASSARD</t>
  </si>
  <si>
    <t>MA3U064634</t>
  </si>
  <si>
    <t>MAUGET</t>
  </si>
  <si>
    <t>EDGAR</t>
  </si>
  <si>
    <t>MA3U026189</t>
  </si>
  <si>
    <t>FEY</t>
  </si>
  <si>
    <t>MA3U040965</t>
  </si>
  <si>
    <t>KIEU</t>
  </si>
  <si>
    <t>MINH DUNG</t>
  </si>
  <si>
    <t>MA1U078640</t>
  </si>
  <si>
    <t>BLANC</t>
  </si>
  <si>
    <t>PACO</t>
  </si>
  <si>
    <t xml:space="preserve">	UDL - UTE LYON 3</t>
  </si>
  <si>
    <t>MA3U014972</t>
  </si>
  <si>
    <t>MG1E010055</t>
  </si>
  <si>
    <t>MA3U037449</t>
  </si>
  <si>
    <t>ELOUAN</t>
  </si>
  <si>
    <t>MQ1E024882</t>
  </si>
  <si>
    <t>BRIEUC</t>
  </si>
  <si>
    <t>MQ1E018158</t>
  </si>
  <si>
    <t>MOICHON</t>
  </si>
  <si>
    <t>MA2U060819</t>
  </si>
  <si>
    <t>BEJARANO</t>
  </si>
  <si>
    <t>OMAR</t>
  </si>
  <si>
    <t>MQ1E024856</t>
  </si>
  <si>
    <t>DE ANDRIA</t>
  </si>
  <si>
    <t>MQ1E052692</t>
  </si>
  <si>
    <t>VINCENT</t>
  </si>
  <si>
    <t>MA3U025916</t>
  </si>
  <si>
    <t>MA3U040027</t>
  </si>
  <si>
    <t>MARCO</t>
  </si>
  <si>
    <t>MA3U038980</t>
  </si>
  <si>
    <t>DANGUIN</t>
  </si>
  <si>
    <t>LORIS</t>
  </si>
  <si>
    <t>MA3U014780</t>
  </si>
  <si>
    <t>PITHON</t>
  </si>
  <si>
    <t>THIBAULT</t>
  </si>
  <si>
    <t>MA1U006662</t>
  </si>
  <si>
    <t>VAKADA</t>
  </si>
  <si>
    <t>SHANMUKHA</t>
  </si>
  <si>
    <t>MG1E034997</t>
  </si>
  <si>
    <t>HAYES</t>
  </si>
  <si>
    <t>MA3U068109</t>
  </si>
  <si>
    <t>CHORYNSKI</t>
  </si>
  <si>
    <t>MQ1E048450</t>
  </si>
  <si>
    <t>ALLO</t>
  </si>
  <si>
    <t>JULIEN</t>
  </si>
  <si>
    <t>MA3U027355</t>
  </si>
  <si>
    <t>BACKMAN</t>
  </si>
  <si>
    <t>EDOUARD</t>
  </si>
  <si>
    <t>MG1E014888</t>
  </si>
  <si>
    <t>BOURNEZ</t>
  </si>
  <si>
    <t>MA2U043698</t>
  </si>
  <si>
    <t>COTTET-PUINEL</t>
  </si>
  <si>
    <t>OSCAR</t>
  </si>
  <si>
    <t>MA3U037195</t>
  </si>
  <si>
    <t>BEN LACHHAB</t>
  </si>
  <si>
    <t>BILAL</t>
  </si>
  <si>
    <t>MA1U042639</t>
  </si>
  <si>
    <t>VOTO</t>
  </si>
  <si>
    <t>MA1P005521</t>
  </si>
  <si>
    <t>NESME HAMANT</t>
  </si>
  <si>
    <t>PHILEAS</t>
  </si>
  <si>
    <t>MA1U063129</t>
  </si>
  <si>
    <t>CAVAILLE</t>
  </si>
  <si>
    <t>CRIS</t>
  </si>
  <si>
    <t>MA1U010246</t>
  </si>
  <si>
    <t>SARCEVIC-VOLTZ</t>
  </si>
  <si>
    <t>LOU</t>
  </si>
  <si>
    <t>MA2U015254</t>
  </si>
  <si>
    <t>GROSJEAN</t>
  </si>
  <si>
    <t>MA2U024468</t>
  </si>
  <si>
    <t>ODEN</t>
  </si>
  <si>
    <t>MA2U051998</t>
  </si>
  <si>
    <t>COULLARE</t>
  </si>
  <si>
    <t>MA1U078647</t>
  </si>
  <si>
    <t>POLO</t>
  </si>
  <si>
    <t>MA3U045553</t>
  </si>
  <si>
    <t>GENEVET</t>
  </si>
  <si>
    <t>MA2U043701</t>
  </si>
  <si>
    <t>GUY</t>
  </si>
  <si>
    <t>ML1E027826</t>
  </si>
  <si>
    <t>BUSILLET</t>
  </si>
  <si>
    <t>MQ1E058226</t>
  </si>
  <si>
    <t>FRECHARD</t>
  </si>
  <si>
    <t>MQ1E058250</t>
  </si>
  <si>
    <t>NORROY</t>
  </si>
  <si>
    <t>KHALIL</t>
  </si>
  <si>
    <t>MA2U024490</t>
  </si>
  <si>
    <t>LASSEUR</t>
  </si>
  <si>
    <t>MF1E069230</t>
  </si>
  <si>
    <t>DE GAYARDON DE FENOYL</t>
  </si>
  <si>
    <t>MQ1E024865</t>
  </si>
  <si>
    <t>ROISIL</t>
  </si>
  <si>
    <t>MATHIAS</t>
  </si>
  <si>
    <t>MA2U024551</t>
  </si>
  <si>
    <t>DIABATE-DUBOST</t>
  </si>
  <si>
    <t>MA1U006351</t>
  </si>
  <si>
    <t>MAGADOUX</t>
  </si>
  <si>
    <t>THéO</t>
  </si>
  <si>
    <t>MG1E066935</t>
  </si>
  <si>
    <t>HUILIÉ</t>
  </si>
  <si>
    <t>ML1E027832</t>
  </si>
  <si>
    <t>DAL</t>
  </si>
  <si>
    <t>GERMAIN</t>
  </si>
  <si>
    <t>MG1E026096</t>
  </si>
  <si>
    <t>DUC HUNG</t>
  </si>
  <si>
    <t>MQ1E067576</t>
  </si>
  <si>
    <t>FATOU</t>
  </si>
  <si>
    <t>MA11005541</t>
  </si>
  <si>
    <t>BENARROCHE</t>
  </si>
  <si>
    <t>MA1I046932</t>
  </si>
  <si>
    <t>BALL</t>
  </si>
  <si>
    <t>LUKA</t>
  </si>
  <si>
    <t>MQ1E067550</t>
  </si>
  <si>
    <t>LIN</t>
  </si>
  <si>
    <t>MA3U025999</t>
  </si>
  <si>
    <t>GIROIRE</t>
  </si>
  <si>
    <t>MQ1E022719</t>
  </si>
  <si>
    <t>CONTER</t>
  </si>
  <si>
    <t>MG1E023991</t>
  </si>
  <si>
    <t>THIBAULT (2) (né en 2004)</t>
  </si>
  <si>
    <t>ML1E027953</t>
  </si>
  <si>
    <t>GOTTLE</t>
  </si>
  <si>
    <t>DIMITRI</t>
  </si>
  <si>
    <t>MA11006356</t>
  </si>
  <si>
    <t>THIBAULT (1) (né en 2003)</t>
  </si>
  <si>
    <t>ML1E027954</t>
  </si>
  <si>
    <t>MUTABAZI</t>
  </si>
  <si>
    <t>GHISLAIN</t>
  </si>
  <si>
    <t>ML1E027890</t>
  </si>
  <si>
    <t>JEREMIE</t>
  </si>
  <si>
    <t>MQ1E059343</t>
  </si>
  <si>
    <t>MA1P045420</t>
  </si>
  <si>
    <t>CASTELAIN</t>
  </si>
  <si>
    <t>MA3U014797</t>
  </si>
  <si>
    <t>DOYON</t>
  </si>
  <si>
    <t>MA3U070509</t>
  </si>
  <si>
    <t>MERLE</t>
  </si>
  <si>
    <t>ADRIAN</t>
  </si>
  <si>
    <t>MQ1E063711</t>
  </si>
  <si>
    <t>LA ROSA</t>
  </si>
  <si>
    <t>MG1E011511</t>
  </si>
  <si>
    <t>NICOL</t>
  </si>
  <si>
    <t>MA2U024536</t>
  </si>
  <si>
    <t>COTTET</t>
  </si>
  <si>
    <t>HOANG LŽO</t>
  </si>
  <si>
    <t>MA2U034450</t>
  </si>
  <si>
    <t>LAPICA</t>
  </si>
  <si>
    <t>MA11015386</t>
  </si>
  <si>
    <t>CANELLAS</t>
  </si>
  <si>
    <t>MA2U024519</t>
  </si>
  <si>
    <t>CROS</t>
  </si>
  <si>
    <t>MQ1E070060</t>
  </si>
  <si>
    <t>BOURGOIS</t>
  </si>
  <si>
    <t>THEOPHANE</t>
  </si>
  <si>
    <t>MQ1E034800</t>
  </si>
  <si>
    <t>FORGIT</t>
  </si>
  <si>
    <t>REDOUAN</t>
  </si>
  <si>
    <t>MA2U024480</t>
  </si>
  <si>
    <t>LEFEBVRE</t>
  </si>
  <si>
    <t>MK1E052931</t>
  </si>
  <si>
    <t>ROUSSET</t>
  </si>
  <si>
    <t>MA1P011592</t>
  </si>
  <si>
    <t>XIANG</t>
  </si>
  <si>
    <t>SHENGZE</t>
  </si>
  <si>
    <t>MQ1E030300</t>
  </si>
  <si>
    <t>ROUCHON</t>
  </si>
  <si>
    <t>VICTOR-EMMANUEL</t>
  </si>
  <si>
    <t>MG1E014884</t>
  </si>
  <si>
    <t>COSTE</t>
  </si>
  <si>
    <t>MG1E064096</t>
  </si>
  <si>
    <t>AFRAKHTE</t>
  </si>
  <si>
    <t>NOé</t>
  </si>
  <si>
    <t>MG1E045479</t>
  </si>
  <si>
    <t>PASQUIER</t>
  </si>
  <si>
    <t>MA2U024508</t>
  </si>
  <si>
    <t>NADLER</t>
  </si>
  <si>
    <t>MA1P036227</t>
  </si>
  <si>
    <t>BUFFAVAND</t>
  </si>
  <si>
    <t>SOHAN</t>
  </si>
  <si>
    <t>MA1U025088</t>
  </si>
  <si>
    <t>CHENEY</t>
  </si>
  <si>
    <t>MA2U024507</t>
  </si>
  <si>
    <t>ALBORGHETTI</t>
  </si>
  <si>
    <t>MA11010269</t>
  </si>
  <si>
    <t>MATTIA</t>
  </si>
  <si>
    <t>ZAIAN</t>
  </si>
  <si>
    <t>MA2U024576</t>
  </si>
  <si>
    <t>GOCZOL</t>
  </si>
  <si>
    <t>GUILLAUME</t>
  </si>
  <si>
    <t>MA1U041322</t>
  </si>
  <si>
    <t>MQ1E009634</t>
  </si>
  <si>
    <t>BOURGUIGNON</t>
  </si>
  <si>
    <t>MG1E043255</t>
  </si>
  <si>
    <t>LE BRIS PUJOL</t>
  </si>
  <si>
    <t>MA3U067221</t>
  </si>
  <si>
    <t>MICHRAFY</t>
  </si>
  <si>
    <t>STEFAN</t>
  </si>
  <si>
    <t>MG1E028075</t>
  </si>
  <si>
    <t>GUILLON</t>
  </si>
  <si>
    <t>MA1U045443</t>
  </si>
  <si>
    <t>LE</t>
  </si>
  <si>
    <t>MA3U037463</t>
  </si>
  <si>
    <t>DESCHAMPS</t>
  </si>
  <si>
    <t>MT1E033000</t>
  </si>
  <si>
    <t>PITONE</t>
  </si>
  <si>
    <t>MA3U047643</t>
  </si>
  <si>
    <t>FRICK</t>
  </si>
  <si>
    <t>MA3U014110</t>
  </si>
  <si>
    <t>THIEN AN</t>
  </si>
  <si>
    <t>MA1U005724</t>
  </si>
  <si>
    <t>GENILLON</t>
  </si>
  <si>
    <t>MA1U063125</t>
  </si>
  <si>
    <t>AUBEUT</t>
  </si>
  <si>
    <t>MA4E075538</t>
  </si>
  <si>
    <t>STEVENIN</t>
  </si>
  <si>
    <t>PAUL-ANTOINE</t>
  </si>
  <si>
    <t>MA2U069368</t>
  </si>
  <si>
    <t>GANIVET</t>
  </si>
  <si>
    <t>IBAN</t>
  </si>
  <si>
    <t>MA11074979</t>
  </si>
  <si>
    <t>CIRILLO</t>
  </si>
  <si>
    <t>MA2O076547</t>
  </si>
  <si>
    <t>HOXHA</t>
  </si>
  <si>
    <t>ENDI</t>
  </si>
  <si>
    <t>MA2U071135</t>
  </si>
  <si>
    <t>MARTINEZ</t>
  </si>
  <si>
    <t>MA11067083</t>
  </si>
  <si>
    <t>CHAOLIANG</t>
  </si>
  <si>
    <t>MK1E053292</t>
  </si>
  <si>
    <t>GAILLARDIN</t>
  </si>
  <si>
    <t>MA2U034460</t>
  </si>
  <si>
    <t>DUGIT-GROS</t>
  </si>
  <si>
    <t>MA2U069369</t>
  </si>
  <si>
    <t>ICARD</t>
  </si>
  <si>
    <t>ETIENNE</t>
  </si>
  <si>
    <t>MA2U047992</t>
  </si>
  <si>
    <t>LE RIGUIER</t>
  </si>
  <si>
    <t>MQ1E032123</t>
  </si>
  <si>
    <t>NELSON</t>
  </si>
  <si>
    <t>MA1U051987</t>
  </si>
  <si>
    <t>VIGIER</t>
  </si>
  <si>
    <t>MG1E011509</t>
  </si>
  <si>
    <t>MAYO</t>
  </si>
  <si>
    <t>MEDARD</t>
  </si>
  <si>
    <t>MA1M034011</t>
  </si>
  <si>
    <t>MABILOTTE</t>
  </si>
  <si>
    <t>THIBAUD</t>
  </si>
  <si>
    <t>MA3U041105</t>
  </si>
  <si>
    <t>ORDAN</t>
  </si>
  <si>
    <t>MA1I078996</t>
  </si>
  <si>
    <t>CHRAIBI</t>
  </si>
  <si>
    <t>ALI</t>
  </si>
  <si>
    <t>MA2U043697</t>
  </si>
  <si>
    <t>COUDRAY</t>
  </si>
  <si>
    <t>TREVIS</t>
  </si>
  <si>
    <t>MA2U024525</t>
  </si>
  <si>
    <t>CONVERS</t>
  </si>
  <si>
    <t>MA2U060820</t>
  </si>
  <si>
    <t>DELORT</t>
  </si>
  <si>
    <t>MA3U027360</t>
  </si>
  <si>
    <t>CHANTRE</t>
  </si>
  <si>
    <t>MAëL</t>
  </si>
  <si>
    <t>MA2U069174</t>
  </si>
  <si>
    <t>FIORETTI</t>
  </si>
  <si>
    <t>PABLO</t>
  </si>
  <si>
    <t>MA2U051996</t>
  </si>
  <si>
    <t>BESSAC</t>
  </si>
  <si>
    <t>MF1E069252</t>
  </si>
  <si>
    <t>DEMARQUE</t>
  </si>
  <si>
    <t>MA2U035159</t>
  </si>
  <si>
    <t>HERGOTT</t>
  </si>
  <si>
    <t>MG1E050992</t>
  </si>
  <si>
    <t>THIENOT</t>
  </si>
  <si>
    <t>VIVIEN</t>
  </si>
  <si>
    <t>MK1E069194</t>
  </si>
  <si>
    <t>CRAPLET</t>
  </si>
  <si>
    <t>MQ1E009669</t>
  </si>
  <si>
    <t>MG1E010064</t>
  </si>
  <si>
    <t>JUNOT</t>
  </si>
  <si>
    <t>MA1M008736</t>
  </si>
  <si>
    <t>VARET</t>
  </si>
  <si>
    <t>ML1E027967</t>
  </si>
  <si>
    <t>SOULIER</t>
  </si>
  <si>
    <t>TIA</t>
  </si>
  <si>
    <t>MA1U060913</t>
  </si>
  <si>
    <t>DE LA PALLIERE</t>
  </si>
  <si>
    <t>ML1E027780</t>
  </si>
  <si>
    <t>FAVRE</t>
  </si>
  <si>
    <t>MA11063131</t>
  </si>
  <si>
    <t>TRICOCHE</t>
  </si>
  <si>
    <t>MAELISSE</t>
  </si>
  <si>
    <t>MA2U062323</t>
  </si>
  <si>
    <t>ECUYER</t>
  </si>
  <si>
    <t>ALEXANDRA</t>
  </si>
  <si>
    <t>MK1E038649</t>
  </si>
  <si>
    <t>PIED</t>
  </si>
  <si>
    <t>DIANE</t>
  </si>
  <si>
    <t>MQ1E058232</t>
  </si>
  <si>
    <t>DUONG</t>
  </si>
  <si>
    <t>ASHLEY</t>
  </si>
  <si>
    <t>MQ1E030298</t>
  </si>
  <si>
    <t>AOUADEK</t>
  </si>
  <si>
    <t>MA2U024464</t>
  </si>
  <si>
    <t>MASMOUDI</t>
  </si>
  <si>
    <t>MYRIAM</t>
  </si>
  <si>
    <t>MA1M048873</t>
  </si>
  <si>
    <t>PRIMEL</t>
  </si>
  <si>
    <t>MK1E052932</t>
  </si>
  <si>
    <t>PHE</t>
  </si>
  <si>
    <t>MELANIE</t>
  </si>
  <si>
    <t>MQ1E030299</t>
  </si>
  <si>
    <t>SOUSA</t>
  </si>
  <si>
    <t>MG1E013972</t>
  </si>
  <si>
    <t>FLORIE</t>
  </si>
  <si>
    <t>MA2U082816</t>
  </si>
  <si>
    <t>QUESADA</t>
  </si>
  <si>
    <t>MA1M008768</t>
  </si>
  <si>
    <t>ML1E027791</t>
  </si>
  <si>
    <t>GOMES</t>
  </si>
  <si>
    <t>MA2U061940</t>
  </si>
  <si>
    <t>BONTEMPS</t>
  </si>
  <si>
    <t>MQ1E030293</t>
  </si>
  <si>
    <t>GAYTON</t>
  </si>
  <si>
    <t>MQ1E036519</t>
  </si>
  <si>
    <t>KOMAIGORODSKY</t>
  </si>
  <si>
    <t>MA2U069943</t>
  </si>
  <si>
    <t>KORSSIA</t>
  </si>
  <si>
    <t>SHAï</t>
  </si>
  <si>
    <t>MA2U061941</t>
  </si>
  <si>
    <t>KERKHOF</t>
  </si>
  <si>
    <t>INESS</t>
  </si>
  <si>
    <t>MA1U005525</t>
  </si>
  <si>
    <t>KNANI</t>
  </si>
  <si>
    <t>HENDA</t>
  </si>
  <si>
    <t>MA2U048473</t>
  </si>
  <si>
    <t>GOGUET</t>
  </si>
  <si>
    <t>MA1U017583</t>
  </si>
  <si>
    <t>GRAVELLE</t>
  </si>
  <si>
    <t>FéLICIE</t>
  </si>
  <si>
    <t>MA4E059740</t>
  </si>
  <si>
    <t>THOUE</t>
  </si>
  <si>
    <t>MT1E066472</t>
  </si>
  <si>
    <t>GRILLE</t>
  </si>
  <si>
    <t>SIXTINE</t>
  </si>
  <si>
    <t>MG1E013991</t>
  </si>
  <si>
    <t>NORAZ</t>
  </si>
  <si>
    <t>ML1E084095</t>
  </si>
  <si>
    <t>FERNANDES</t>
  </si>
  <si>
    <t>MA11036219</t>
  </si>
  <si>
    <t>FRANCOIS</t>
  </si>
  <si>
    <t>MA11005480</t>
  </si>
  <si>
    <t>RANCHIN</t>
  </si>
  <si>
    <t>MA1M022650</t>
  </si>
  <si>
    <t>RACHID</t>
  </si>
  <si>
    <t>ASSIA</t>
  </si>
  <si>
    <t>ML1E069517</t>
  </si>
  <si>
    <t>CASTANO</t>
  </si>
  <si>
    <t>ML1E084093</t>
  </si>
  <si>
    <t>RUMPLER</t>
  </si>
  <si>
    <t>ÉNORA</t>
  </si>
  <si>
    <t>MG1E013989</t>
  </si>
  <si>
    <t>GENOT</t>
  </si>
  <si>
    <t>MF1E069227</t>
  </si>
  <si>
    <t>LABRANCHE</t>
  </si>
  <si>
    <t>MA1M006341</t>
  </si>
  <si>
    <t>CHEN</t>
  </si>
  <si>
    <t>MOHAN</t>
  </si>
  <si>
    <t>MK1E038645</t>
  </si>
  <si>
    <t>LECLERCQ</t>
  </si>
  <si>
    <t>MAëLYS</t>
  </si>
  <si>
    <t>MA4E052444</t>
  </si>
  <si>
    <t>BONTEMPS--GABORIT</t>
  </si>
  <si>
    <t>MAELLE</t>
  </si>
  <si>
    <t>MQ1E063688</t>
  </si>
  <si>
    <t>BENABDENNEBI</t>
  </si>
  <si>
    <t>AMNA</t>
  </si>
  <si>
    <t>MA2U043700</t>
  </si>
  <si>
    <t>CATARD</t>
  </si>
  <si>
    <t>ANAëLLE</t>
  </si>
  <si>
    <t>MA4E059750</t>
  </si>
  <si>
    <t>BIGORNE</t>
  </si>
  <si>
    <t>MA2U069177</t>
  </si>
  <si>
    <t>BOURREAU</t>
  </si>
  <si>
    <t>ML1E027747</t>
  </si>
  <si>
    <t>CUSSINET</t>
  </si>
  <si>
    <t>ALIONA</t>
  </si>
  <si>
    <t>MA4E037223</t>
  </si>
  <si>
    <t>MERVILLE</t>
  </si>
  <si>
    <t>MAURINE</t>
  </si>
  <si>
    <t>MA2U024454</t>
  </si>
  <si>
    <t>ZANOLI</t>
  </si>
  <si>
    <t>GIULIA</t>
  </si>
  <si>
    <t>MA2U043695</t>
  </si>
  <si>
    <t>Championnat 
d'Académie</t>
  </si>
  <si>
    <t>Equipe A1
(3G et 1F)</t>
  </si>
  <si>
    <t>1</t>
  </si>
  <si>
    <t>2</t>
  </si>
  <si>
    <t>3</t>
  </si>
  <si>
    <t>4</t>
  </si>
  <si>
    <t>5</t>
  </si>
  <si>
    <t>6</t>
  </si>
  <si>
    <t>7</t>
  </si>
  <si>
    <t>8</t>
  </si>
  <si>
    <t xml:space="preserve">Equipe A2
(3G et 1F) 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</si>
  <si>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</si>
  <si>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</si>
  <si>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</si>
  <si>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</si>
  <si>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</si>
  <si>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</si>
  <si>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</si>
  <si>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</si>
  <si>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</si>
  <si>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</si>
  <si>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</si>
  <si>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Equipe A3
(3G et 1F)</t>
  </si>
  <si>
    <t>Equitation</t>
  </si>
  <si>
    <t>Combiné G7</t>
  </si>
  <si>
    <t>CSO Galop 7</t>
  </si>
  <si>
    <t>CSO Galop 6</t>
  </si>
  <si>
    <t>CSO Galop 4/5</t>
  </si>
  <si>
    <t>Dressage Galop 7</t>
  </si>
  <si>
    <t>Dressage Galop 6</t>
  </si>
  <si>
    <t>Dressage Galop 4</t>
  </si>
  <si>
    <t>LEROY</t>
  </si>
  <si>
    <t>LUBIN</t>
  </si>
  <si>
    <t>MA1P028149</t>
  </si>
  <si>
    <t>JANSE VAN RENSBURG</t>
  </si>
  <si>
    <t>MEL</t>
  </si>
  <si>
    <t>MQ1E088513</t>
  </si>
  <si>
    <t>BOUCHER</t>
  </si>
  <si>
    <t>MQ1E072246</t>
  </si>
  <si>
    <t>DUFROS</t>
  </si>
  <si>
    <t>MQ1E077685</t>
  </si>
  <si>
    <t>HERBRETEAU</t>
  </si>
  <si>
    <t>JOSIG</t>
  </si>
  <si>
    <t>MA3U075038</t>
  </si>
  <si>
    <t>VIVIAND</t>
  </si>
  <si>
    <t>TOLIN</t>
  </si>
  <si>
    <t>MA1P005513</t>
  </si>
  <si>
    <t>FRUCTUS</t>
  </si>
  <si>
    <t>MA11089324</t>
  </si>
  <si>
    <t>ROUX</t>
  </si>
  <si>
    <t>MATIAS</t>
  </si>
  <si>
    <t>MQ1E089370</t>
  </si>
  <si>
    <t>VANDERSTRAETEN</t>
  </si>
  <si>
    <t>MA1I031736</t>
  </si>
  <si>
    <t>DAUMAS</t>
  </si>
  <si>
    <t>MA11014543</t>
  </si>
  <si>
    <t>TIM</t>
  </si>
  <si>
    <t>MQ1E009642</t>
  </si>
  <si>
    <t>MAYAUD</t>
  </si>
  <si>
    <t>FOUCAULD</t>
  </si>
  <si>
    <t>MQ1E011430</t>
  </si>
  <si>
    <t>BIENVENU</t>
  </si>
  <si>
    <t>MA11089325</t>
  </si>
  <si>
    <t>DESGLAND</t>
  </si>
  <si>
    <t>MG1E013980</t>
  </si>
  <si>
    <t>BERTHUIT</t>
  </si>
  <si>
    <t>MQ1E008035</t>
  </si>
  <si>
    <t>CARRON DE LA MORINAIS</t>
  </si>
  <si>
    <t>EMILE</t>
  </si>
  <si>
    <t>MQ1E008033</t>
  </si>
  <si>
    <t>DE GOUVILLE</t>
  </si>
  <si>
    <t>MF1E088279</t>
  </si>
  <si>
    <t>REBORA</t>
  </si>
  <si>
    <t>MA2U024081</t>
  </si>
  <si>
    <t>MARROCCO</t>
  </si>
  <si>
    <t>MA1U015392</t>
  </si>
  <si>
    <t>WEBER</t>
  </si>
  <si>
    <t>MQ1E009657</t>
  </si>
  <si>
    <t>SCHMITT</t>
  </si>
  <si>
    <t>MQ1E008040</t>
  </si>
  <si>
    <t>LE BIGOT</t>
  </si>
  <si>
    <t>MQ1E063682</t>
  </si>
  <si>
    <t>NUGUES</t>
  </si>
  <si>
    <t>PHILIPPE</t>
  </si>
  <si>
    <t>MQ1E028557</t>
  </si>
  <si>
    <t>TIMON-DAVID</t>
  </si>
  <si>
    <t>MA2U087555</t>
  </si>
  <si>
    <t>DAULON</t>
  </si>
  <si>
    <t>MA11064550</t>
  </si>
  <si>
    <t>TERRINGTON</t>
  </si>
  <si>
    <t>ML1E027950</t>
  </si>
  <si>
    <t>MA11015390</t>
  </si>
  <si>
    <t>BENZAZA BRUNO</t>
  </si>
  <si>
    <t>NEGI</t>
  </si>
  <si>
    <t>MQ1E077673</t>
  </si>
  <si>
    <t>QUERNE</t>
  </si>
  <si>
    <t>MG1E089159</t>
  </si>
  <si>
    <t>YAFFA</t>
  </si>
  <si>
    <t>OUSMANE</t>
  </si>
  <si>
    <t>MA11043485</t>
  </si>
  <si>
    <t>CALPETARD</t>
  </si>
  <si>
    <t>YOHAN</t>
  </si>
  <si>
    <t>MA2U067862</t>
  </si>
  <si>
    <t>PESCE</t>
  </si>
  <si>
    <t>LUIS</t>
  </si>
  <si>
    <t>MA11069718</t>
  </si>
  <si>
    <t>FOURCADE</t>
  </si>
  <si>
    <t>MA1U025090</t>
  </si>
  <si>
    <t>PERDRIX</t>
  </si>
  <si>
    <t>ML1E027903</t>
  </si>
  <si>
    <t>MA11089000</t>
  </si>
  <si>
    <t>BESSON</t>
  </si>
  <si>
    <t>MA1P079876</t>
  </si>
  <si>
    <t>BONADA</t>
  </si>
  <si>
    <t>MA1P085713</t>
  </si>
  <si>
    <t>LENTZNER</t>
  </si>
  <si>
    <t>MA1U072530</t>
  </si>
  <si>
    <t>JOËT</t>
  </si>
  <si>
    <t>TIZAN</t>
  </si>
  <si>
    <t>ML1E027839</t>
  </si>
  <si>
    <t>BELEN</t>
  </si>
  <si>
    <t>MA1M005471</t>
  </si>
  <si>
    <t>BEAUFORT</t>
  </si>
  <si>
    <t>MA1M088043</t>
  </si>
  <si>
    <t>HUMBERT</t>
  </si>
  <si>
    <t>MA11086985</t>
  </si>
  <si>
    <t>LE MER</t>
  </si>
  <si>
    <t>MQ1E018304</t>
  </si>
  <si>
    <t>BARBERA</t>
  </si>
  <si>
    <t>SOLENE</t>
  </si>
  <si>
    <t>MQ1E085490</t>
  </si>
  <si>
    <t>COMBEAUX</t>
  </si>
  <si>
    <t>MQ1E009641</t>
  </si>
  <si>
    <t>IMBERT MONIEZ</t>
  </si>
  <si>
    <t>NAIS</t>
  </si>
  <si>
    <t>MQ1E018354</t>
  </si>
  <si>
    <t>CLEMENTINE</t>
  </si>
  <si>
    <t>MQ1E008029</t>
  </si>
  <si>
    <t>LEFRANCOIS</t>
  </si>
  <si>
    <t>MQ1E008043</t>
  </si>
  <si>
    <t>OLLIVIER</t>
  </si>
  <si>
    <t>MQ1E063685</t>
  </si>
  <si>
    <t>SOLEYMIEUX OUSSELIN</t>
  </si>
  <si>
    <t>MA11088041</t>
  </si>
  <si>
    <t>MAHJOUB</t>
  </si>
  <si>
    <t>MQ1E018240</t>
  </si>
  <si>
    <t>ORSATI</t>
  </si>
  <si>
    <t>ML1E027894</t>
  </si>
  <si>
    <t>BARREY</t>
  </si>
  <si>
    <t>THELMA</t>
  </si>
  <si>
    <t>MQ1E018268</t>
  </si>
  <si>
    <t>GOUDOT</t>
  </si>
  <si>
    <t>MA2U067866</t>
  </si>
  <si>
    <t>LALOUBERE</t>
  </si>
  <si>
    <t>EVA-MARIE</t>
  </si>
  <si>
    <t>MQ1E009659</t>
  </si>
  <si>
    <t>MORIN</t>
  </si>
  <si>
    <t>MA2U024072</t>
  </si>
  <si>
    <t>ROPERS</t>
  </si>
  <si>
    <t>TESSA</t>
  </si>
  <si>
    <t>MA2U024088</t>
  </si>
  <si>
    <t>DAUVILLAIRE</t>
  </si>
  <si>
    <t>JEANNA</t>
  </si>
  <si>
    <t>MQ1E018334</t>
  </si>
  <si>
    <t>CHANTOT</t>
  </si>
  <si>
    <t>MQ1E018382</t>
  </si>
  <si>
    <t>FRANCE</t>
  </si>
  <si>
    <t>MQ1E011459</t>
  </si>
  <si>
    <t>MARATIER-VOCCIA</t>
  </si>
  <si>
    <t>MA1M112004</t>
  </si>
  <si>
    <t>BURTIN</t>
  </si>
  <si>
    <t>YANIS</t>
  </si>
  <si>
    <t>MA11031747</t>
  </si>
  <si>
    <t>MA11072526</t>
  </si>
  <si>
    <t>DIAZ</t>
  </si>
  <si>
    <t>MATTEO</t>
  </si>
  <si>
    <t>MK1E113113</t>
  </si>
  <si>
    <t>PAYET</t>
  </si>
  <si>
    <t>MA11086398</t>
  </si>
  <si>
    <t>EL FHAL</t>
  </si>
  <si>
    <t>BADIS</t>
  </si>
  <si>
    <t>MA11111058</t>
  </si>
  <si>
    <t>PELLERIN</t>
  </si>
  <si>
    <t>MA11113154</t>
  </si>
  <si>
    <t>COINTET</t>
  </si>
  <si>
    <t>MA11113155</t>
  </si>
  <si>
    <t>CASTILLO SEGURA</t>
  </si>
  <si>
    <t>MA11092621</t>
  </si>
  <si>
    <t>GERRIER</t>
  </si>
  <si>
    <t>MA11007791</t>
  </si>
  <si>
    <t>GRIOTIER--RAPPO</t>
  </si>
  <si>
    <t>MA11112624</t>
  </si>
  <si>
    <t>FERRIER</t>
  </si>
  <si>
    <t>MA11112110</t>
  </si>
  <si>
    <t>MQ1E072243</t>
  </si>
  <si>
    <t>DANGE</t>
  </si>
  <si>
    <t>MQ1E008028</t>
  </si>
  <si>
    <t>PINSON</t>
  </si>
  <si>
    <t>MA2U113104</t>
  </si>
  <si>
    <t>DAMARIS</t>
  </si>
  <si>
    <t>MA11082179</t>
  </si>
  <si>
    <t>JAYET</t>
  </si>
  <si>
    <t>MA11079151</t>
  </si>
  <si>
    <t>BREILLET</t>
  </si>
  <si>
    <t>MA11101489</t>
  </si>
  <si>
    <t>RODARIE</t>
  </si>
  <si>
    <t>AURELISE</t>
  </si>
  <si>
    <t>MA11005529</t>
  </si>
  <si>
    <t>FIORUCCI</t>
  </si>
  <si>
    <t>MA11005633</t>
  </si>
  <si>
    <t>BIELAK</t>
  </si>
  <si>
    <t>ZOE</t>
  </si>
  <si>
    <t>MA11094519</t>
  </si>
  <si>
    <t>CHABERT</t>
  </si>
  <si>
    <t>MA11093793</t>
  </si>
  <si>
    <t>ELANA</t>
  </si>
  <si>
    <t>LORRAINE</t>
  </si>
  <si>
    <t>MA11112337</t>
  </si>
  <si>
    <t>LOURDAIS</t>
  </si>
  <si>
    <t>MA11103866</t>
  </si>
  <si>
    <t>PRIOUZEAU</t>
  </si>
  <si>
    <t>MA3U105661</t>
  </si>
  <si>
    <t>GAGET</t>
  </si>
  <si>
    <t>MA11109990</t>
  </si>
  <si>
    <t>EL GMIRI BOUABBADI</t>
  </si>
  <si>
    <t>AMAL</t>
  </si>
  <si>
    <t>MA11111056</t>
  </si>
  <si>
    <t>CLERMONT-FD</t>
  </si>
  <si>
    <t>GAUFFIER</t>
  </si>
  <si>
    <t>U. CLERMONT AUV. STAPS</t>
  </si>
  <si>
    <t>F121061291</t>
  </si>
  <si>
    <t>SALTEL</t>
  </si>
  <si>
    <t>F121014811</t>
  </si>
  <si>
    <t>ARNAUDIN</t>
  </si>
  <si>
    <t>F121103735</t>
  </si>
  <si>
    <t>MANLHIOT</t>
  </si>
  <si>
    <t>F121094170</t>
  </si>
  <si>
    <t>JOFFRE</t>
  </si>
  <si>
    <t>F121066302</t>
  </si>
  <si>
    <t>(-) 89KG</t>
  </si>
  <si>
    <t>ESTEVES</t>
  </si>
  <si>
    <t>F121103207</t>
  </si>
  <si>
    <t>PERRETTE--BENMOUSSA</t>
  </si>
  <si>
    <t>F121096819</t>
  </si>
  <si>
    <t>SANTOS MOTA</t>
  </si>
  <si>
    <t>MARIA JOAO</t>
  </si>
  <si>
    <t>F121094660</t>
  </si>
  <si>
    <t>(-) 60KG</t>
  </si>
  <si>
    <t>BOURGEOIS</t>
  </si>
  <si>
    <t>MA11046242</t>
  </si>
  <si>
    <t>HERBIN</t>
  </si>
  <si>
    <t>UDL - INSEEC OMNES LYON</t>
  </si>
  <si>
    <t>MA9E056151</t>
  </si>
  <si>
    <t>REBEYROL</t>
  </si>
  <si>
    <t>MATHEO</t>
  </si>
  <si>
    <t>MJ1E015413</t>
  </si>
  <si>
    <t>BOYER</t>
  </si>
  <si>
    <t>CPE LYON</t>
  </si>
  <si>
    <t>ME1E006128</t>
  </si>
  <si>
    <t>DISQ</t>
  </si>
  <si>
    <t>RAVOT</t>
  </si>
  <si>
    <t>MA11045421</t>
  </si>
  <si>
    <t>(-) 66KG</t>
  </si>
  <si>
    <t>MQ1E044678</t>
  </si>
  <si>
    <t>MA11006667</t>
  </si>
  <si>
    <t>MG1E016024</t>
  </si>
  <si>
    <t>PADOLUS</t>
  </si>
  <si>
    <t>MQ1E063680</t>
  </si>
  <si>
    <t>BITSCHY--BERTRAND</t>
  </si>
  <si>
    <t>ARTHAUD</t>
  </si>
  <si>
    <t>ML1E027739</t>
  </si>
  <si>
    <t>FORESTIER</t>
  </si>
  <si>
    <t>NINO</t>
  </si>
  <si>
    <t>MA1U017617</t>
  </si>
  <si>
    <t>LAGRAVE</t>
  </si>
  <si>
    <t>MA11060884</t>
  </si>
  <si>
    <t>MQ1E022751</t>
  </si>
  <si>
    <t>RIOUX</t>
  </si>
  <si>
    <t>MA1U006671</t>
  </si>
  <si>
    <t>PUARD</t>
  </si>
  <si>
    <t>ML1E027918</t>
  </si>
  <si>
    <t>MQ1E018352</t>
  </si>
  <si>
    <t>KERCKHOVE</t>
  </si>
  <si>
    <t>MQ1E011449</t>
  </si>
  <si>
    <t>BELARBI</t>
  </si>
  <si>
    <t>FAYYAD</t>
  </si>
  <si>
    <t>MA11014554</t>
  </si>
  <si>
    <t>MELAIMI</t>
  </si>
  <si>
    <t>MQ1E043408</t>
  </si>
  <si>
    <t>PHILIPP</t>
  </si>
  <si>
    <t>MJ1E029303</t>
  </si>
  <si>
    <t>LEGER</t>
  </si>
  <si>
    <t>MA1M060872</t>
  </si>
  <si>
    <t>DURAND</t>
  </si>
  <si>
    <t>MA11025102</t>
  </si>
  <si>
    <t>SAGBO</t>
  </si>
  <si>
    <t>MA11045448</t>
  </si>
  <si>
    <t>GUILLERMIN--DALY</t>
  </si>
  <si>
    <t>MA3U057755</t>
  </si>
  <si>
    <t>LAURENCIN</t>
  </si>
  <si>
    <t>JONATHAN</t>
  </si>
  <si>
    <t>MA11011631</t>
  </si>
  <si>
    <t>LIGEROT</t>
  </si>
  <si>
    <t>MA11006672</t>
  </si>
  <si>
    <t>UHLEN</t>
  </si>
  <si>
    <t>KEVIN</t>
  </si>
  <si>
    <t>MA11010290</t>
  </si>
  <si>
    <t>LARGE</t>
  </si>
  <si>
    <t>MA11008751</t>
  </si>
  <si>
    <t>FILIATRE</t>
  </si>
  <si>
    <t>MQ1E011462</t>
  </si>
  <si>
    <t>NEGRO</t>
  </si>
  <si>
    <t>MA11006676</t>
  </si>
  <si>
    <t>MA1I037789</t>
  </si>
  <si>
    <t>BOURDON</t>
  </si>
  <si>
    <t>MQ1E009633</t>
  </si>
  <si>
    <t>VIEUDRIN</t>
  </si>
  <si>
    <t>MA1U061609</t>
  </si>
  <si>
    <t>CLUZEL</t>
  </si>
  <si>
    <t>MA11034032</t>
  </si>
  <si>
    <t>MA11042624</t>
  </si>
  <si>
    <t>DIDELOT</t>
  </si>
  <si>
    <t>MQ1E011452</t>
  </si>
  <si>
    <t>MA1U035471</t>
  </si>
  <si>
    <t>GAYRAL</t>
  </si>
  <si>
    <t>MA11005469</t>
  </si>
  <si>
    <t>JOBLON</t>
  </si>
  <si>
    <t>KELIAN</t>
  </si>
  <si>
    <t>MA11005669</t>
  </si>
  <si>
    <t>POCARD</t>
  </si>
  <si>
    <t>MC1E028074</t>
  </si>
  <si>
    <t>PARDOEN</t>
  </si>
  <si>
    <t>MA1U013555</t>
  </si>
  <si>
    <t>(-) 90 KG</t>
  </si>
  <si>
    <t>MF1E022827</t>
  </si>
  <si>
    <t>CATTAROSSI</t>
  </si>
  <si>
    <t>MA1I031741</t>
  </si>
  <si>
    <t>(-) 100KG</t>
  </si>
  <si>
    <t>SATHIYAKUMAR</t>
  </si>
  <si>
    <t>SHAILAN</t>
  </si>
  <si>
    <t>MQ1E009681</t>
  </si>
  <si>
    <t>(+) 100KG</t>
  </si>
  <si>
    <t>TCHOUNKEU NYAHE</t>
  </si>
  <si>
    <t>EDWIL</t>
  </si>
  <si>
    <t>MA3U057438</t>
  </si>
  <si>
    <t>(-) 48KG</t>
  </si>
  <si>
    <t>AURENGE</t>
  </si>
  <si>
    <t>MF1E015697</t>
  </si>
  <si>
    <t>(-) 52KG</t>
  </si>
  <si>
    <t>SANGOUARD</t>
  </si>
  <si>
    <t>MQ1E009666</t>
  </si>
  <si>
    <t>CHEMINOT LECCA DEYMONNAZ</t>
  </si>
  <si>
    <t>PENELOPE</t>
  </si>
  <si>
    <t>MA2U044170</t>
  </si>
  <si>
    <t>LE CORVOISIER</t>
  </si>
  <si>
    <t>LILOU</t>
  </si>
  <si>
    <t>MA3U043280</t>
  </si>
  <si>
    <t>LE DOUARIN</t>
  </si>
  <si>
    <t>NAIMA</t>
  </si>
  <si>
    <t>MA11013533</t>
  </si>
  <si>
    <t>DAMBREVILLE SABALY</t>
  </si>
  <si>
    <t>MA3U037829</t>
  </si>
  <si>
    <t>FITALY--JUDEAUX</t>
  </si>
  <si>
    <t>CARLA</t>
  </si>
  <si>
    <t>MA2U059854</t>
  </si>
  <si>
    <t>DUMARTIN</t>
  </si>
  <si>
    <t>MA3U043336</t>
  </si>
  <si>
    <t>DIOUF</t>
  </si>
  <si>
    <t>MAME-AWA</t>
  </si>
  <si>
    <t>MA1U042613</t>
  </si>
  <si>
    <t>BAH</t>
  </si>
  <si>
    <t>RAMATOULAYE</t>
  </si>
  <si>
    <t>MA3U052584</t>
  </si>
  <si>
    <t>PEPIN</t>
  </si>
  <si>
    <t>KIARA</t>
  </si>
  <si>
    <t>MA11017627</t>
  </si>
  <si>
    <t>(+) 78KG</t>
  </si>
  <si>
    <t>MENDES</t>
  </si>
  <si>
    <t>MA1U005611</t>
  </si>
  <si>
    <t>HERZOG</t>
  </si>
  <si>
    <t>MA3U049578</t>
  </si>
  <si>
    <t>CAICEDO GUTIERREZ</t>
  </si>
  <si>
    <t>JUAN SEBASTIAN</t>
  </si>
  <si>
    <t>MA1I005663</t>
  </si>
  <si>
    <t>DELEBASSEE</t>
  </si>
  <si>
    <t>MA11060910</t>
  </si>
  <si>
    <t>DEVOS</t>
  </si>
  <si>
    <t>MA11082184</t>
  </si>
  <si>
    <t>DELANNOY</t>
  </si>
  <si>
    <t>MA2U069187</t>
  </si>
  <si>
    <t>GUENNOUNI</t>
  </si>
  <si>
    <t>CELYAN</t>
  </si>
  <si>
    <t>MA11034005</t>
  </si>
  <si>
    <t>MA11084295</t>
  </si>
  <si>
    <t>RENAUD</t>
  </si>
  <si>
    <t>NATAN</t>
  </si>
  <si>
    <t>MA11046936</t>
  </si>
  <si>
    <t>LIEVENS</t>
  </si>
  <si>
    <t>GUILLIAN</t>
  </si>
  <si>
    <t>MA1U076206</t>
  </si>
  <si>
    <t>FOUCAUDEAU</t>
  </si>
  <si>
    <t>MT1E069690</t>
  </si>
  <si>
    <t>NOE MARTIN</t>
  </si>
  <si>
    <t>MA3U064423</t>
  </si>
  <si>
    <t>HABAR</t>
  </si>
  <si>
    <t>MA2U082523</t>
  </si>
  <si>
    <t>JAY</t>
  </si>
  <si>
    <t>MQ1E018255</t>
  </si>
  <si>
    <t>AUXENFANS</t>
  </si>
  <si>
    <t>ML1E037458</t>
  </si>
  <si>
    <t>GUILLET</t>
  </si>
  <si>
    <t>ML1E037460</t>
  </si>
  <si>
    <t>MJ1E062311</t>
  </si>
  <si>
    <t>dsq</t>
  </si>
  <si>
    <t>TRIPON</t>
  </si>
  <si>
    <t>ML1E027960</t>
  </si>
  <si>
    <t>100D</t>
  </si>
  <si>
    <t>DREVETON</t>
  </si>
  <si>
    <t>MA3U078883</t>
  </si>
  <si>
    <t>HANGARD-DECLERCK</t>
  </si>
  <si>
    <t>MA11060915</t>
  </si>
  <si>
    <t>PALUMMO</t>
  </si>
  <si>
    <t>NICOLA</t>
  </si>
  <si>
    <t>MA1U085712</t>
  </si>
  <si>
    <t>CHERGUI</t>
  </si>
  <si>
    <t>ILIAN</t>
  </si>
  <si>
    <t>MA11078634</t>
  </si>
  <si>
    <t>BEN CHAABANE</t>
  </si>
  <si>
    <t>MOHAMED</t>
  </si>
  <si>
    <t>MA1U084297</t>
  </si>
  <si>
    <t>PEVET</t>
  </si>
  <si>
    <t>MA11017613</t>
  </si>
  <si>
    <t>MARAS</t>
  </si>
  <si>
    <t>MA2U069182</t>
  </si>
  <si>
    <t>FONFERRIER</t>
  </si>
  <si>
    <t>MA1M081452</t>
  </si>
  <si>
    <t>TEYSSIER</t>
  </si>
  <si>
    <t>MATHYS</t>
  </si>
  <si>
    <t>MA11029289</t>
  </si>
  <si>
    <t>KEROUANI</t>
  </si>
  <si>
    <t>HISSAM</t>
  </si>
  <si>
    <t>MA1U077226</t>
  </si>
  <si>
    <t>MEMMI</t>
  </si>
  <si>
    <t>FIRAS</t>
  </si>
  <si>
    <t>MA1I005488</t>
  </si>
  <si>
    <t>GAJNIK</t>
  </si>
  <si>
    <t>MA11060892</t>
  </si>
  <si>
    <t>VIEIRA</t>
  </si>
  <si>
    <t>MC1E071524</t>
  </si>
  <si>
    <t>200NL</t>
  </si>
  <si>
    <t>LYON 1</t>
  </si>
  <si>
    <t>AGLAE</t>
  </si>
  <si>
    <t>MA3U014942</t>
  </si>
  <si>
    <t>MA3U015009</t>
  </si>
  <si>
    <t>SAIDJ</t>
  </si>
  <si>
    <t>FERYEL</t>
  </si>
  <si>
    <t>MA11006664</t>
  </si>
  <si>
    <t>NAOUR</t>
  </si>
  <si>
    <t>AZILIZ</t>
  </si>
  <si>
    <t>MQ1E018238</t>
  </si>
  <si>
    <t>DECHAUD</t>
  </si>
  <si>
    <t>MA1M076204</t>
  </si>
  <si>
    <t>ESME SUDRIA LYON</t>
  </si>
  <si>
    <t>MM1E084098</t>
  </si>
  <si>
    <t>LANG</t>
  </si>
  <si>
    <t>MA11037176</t>
  </si>
  <si>
    <t>DE JONCKERE</t>
  </si>
  <si>
    <t>AMELIE</t>
  </si>
  <si>
    <t>MQ1E012498</t>
  </si>
  <si>
    <t>MA1U064547</t>
  </si>
  <si>
    <t>POYAU</t>
  </si>
  <si>
    <t>AMANDINE</t>
  </si>
  <si>
    <t>MT1E082518</t>
  </si>
  <si>
    <t>CIANELLI</t>
  </si>
  <si>
    <t>ROXANE</t>
  </si>
  <si>
    <t>MJ1E076275</t>
  </si>
  <si>
    <t>ROS</t>
  </si>
  <si>
    <t>MA3U058797</t>
  </si>
  <si>
    <t>MAILLET</t>
  </si>
  <si>
    <t>ML1E027866</t>
  </si>
  <si>
    <t>METRA</t>
  </si>
  <si>
    <t>MA1U060916</t>
  </si>
  <si>
    <t>MESSY</t>
  </si>
  <si>
    <t>ALBANE</t>
  </si>
  <si>
    <t>MA1U072091</t>
  </si>
  <si>
    <t>DINTSIOU</t>
  </si>
  <si>
    <t>IOANNA</t>
  </si>
  <si>
    <t>MA1U013542</t>
  </si>
  <si>
    <t>LESOILLE</t>
  </si>
  <si>
    <t>MQ1E009647</t>
  </si>
  <si>
    <t>PEYROL</t>
  </si>
  <si>
    <t>MA11060898</t>
  </si>
  <si>
    <t>BESSONE</t>
  </si>
  <si>
    <t>LILA</t>
  </si>
  <si>
    <t>MA1U064539</t>
  </si>
  <si>
    <t>LETERME</t>
  </si>
  <si>
    <t>MA3U090703</t>
  </si>
  <si>
    <t>COMBIER</t>
  </si>
  <si>
    <t>MA11082186</t>
  </si>
  <si>
    <t>PECH</t>
  </si>
  <si>
    <t>MA1I091798</t>
  </si>
  <si>
    <t>MARCHESE</t>
  </si>
  <si>
    <t>MA11089914</t>
  </si>
  <si>
    <t>BARTOLOMEI</t>
  </si>
  <si>
    <t>MA1U091254</t>
  </si>
  <si>
    <t>JEAN-JULIEN ELMAR</t>
  </si>
  <si>
    <t>LAUBERAT</t>
  </si>
  <si>
    <t>PIERRE-ETIENNE</t>
  </si>
  <si>
    <t>MF1E036017</t>
  </si>
  <si>
    <t>EL HAGE HASSAN</t>
  </si>
  <si>
    <t>MG1E032510</t>
  </si>
  <si>
    <t>DSQ</t>
  </si>
  <si>
    <t>100B</t>
  </si>
  <si>
    <t>COUBLE</t>
  </si>
  <si>
    <t>ENOHA</t>
  </si>
  <si>
    <t>MA11005534</t>
  </si>
  <si>
    <t>100 4N</t>
  </si>
  <si>
    <t>KOLB</t>
  </si>
  <si>
    <t>MQ1E071459</t>
  </si>
  <si>
    <t>TROMPETTE</t>
  </si>
  <si>
    <t>MELORA</t>
  </si>
  <si>
    <t>MQ1E009636</t>
  </si>
  <si>
    <t>RAVALOHERY</t>
  </si>
  <si>
    <t>IRINA</t>
  </si>
  <si>
    <t>UDL - IDRAC LYON</t>
  </si>
  <si>
    <t>MA8E010554</t>
  </si>
  <si>
    <t>SCIACALUGA</t>
  </si>
  <si>
    <t>UDL - ASC ISARA LYON</t>
  </si>
  <si>
    <t>MA5E084236</t>
  </si>
  <si>
    <t>MOISSET -- RUFFIER</t>
  </si>
  <si>
    <t>SIDONIE</t>
  </si>
  <si>
    <t>MA2U069179</t>
  </si>
  <si>
    <t>MAX</t>
  </si>
  <si>
    <t>PIERRE-ANTOINE</t>
  </si>
  <si>
    <t>MA1P010270</t>
  </si>
  <si>
    <t>MOHAMED AMEN ALLAH</t>
  </si>
  <si>
    <t>MONTET</t>
  </si>
  <si>
    <t>MA3U091388</t>
  </si>
  <si>
    <t>RICHAND</t>
  </si>
  <si>
    <t>MA2U091949</t>
  </si>
  <si>
    <t>SCHREY</t>
  </si>
  <si>
    <t>MQ1E018314</t>
  </si>
  <si>
    <t>BISIAUX</t>
  </si>
  <si>
    <t>MQ1E018191</t>
  </si>
  <si>
    <t>DE FRUTOS BARDAJI</t>
  </si>
  <si>
    <t>MIGUEL</t>
  </si>
  <si>
    <t>MQ1E034809</t>
  </si>
  <si>
    <t>MA2U098866</t>
  </si>
  <si>
    <t>MAISSIN</t>
  </si>
  <si>
    <t>MA4E037303</t>
  </si>
  <si>
    <t>CANCINO CUELLAR</t>
  </si>
  <si>
    <t>ERENDIRA</t>
  </si>
  <si>
    <t>MQ1E082188</t>
  </si>
  <si>
    <t>RESCHE</t>
  </si>
  <si>
    <t>LéA</t>
  </si>
  <si>
    <t>MA2O098865</t>
  </si>
  <si>
    <t>AFONSO</t>
  </si>
  <si>
    <t>MQ1E071465</t>
  </si>
  <si>
    <t>IRIGOIN</t>
  </si>
  <si>
    <t>OIHANA</t>
  </si>
  <si>
    <t>MJ1E068084</t>
  </si>
  <si>
    <t>VOLLE</t>
  </si>
  <si>
    <t>MAHAUT</t>
  </si>
  <si>
    <t>MJ1E098560</t>
  </si>
  <si>
    <t>NEYER</t>
  </si>
  <si>
    <t>MJ1E068085</t>
  </si>
  <si>
    <t>MINVIELLE</t>
  </si>
  <si>
    <t>MQ1E024864</t>
  </si>
  <si>
    <t>DARLINGTON</t>
  </si>
  <si>
    <t>MJ1E098562</t>
  </si>
  <si>
    <t>LAMANT</t>
  </si>
  <si>
    <t>ML1E027846</t>
  </si>
  <si>
    <t>SCHLENCKER</t>
  </si>
  <si>
    <t>ML1E027939</t>
  </si>
  <si>
    <t>BRUN</t>
  </si>
  <si>
    <t>MAELIS</t>
  </si>
  <si>
    <t>ML1E027752</t>
  </si>
  <si>
    <t>Championnat  d'Académie</t>
  </si>
  <si>
    <t>N2</t>
  </si>
  <si>
    <t>N3</t>
  </si>
  <si>
    <t>N4</t>
  </si>
  <si>
    <t>4S - S2</t>
  </si>
  <si>
    <t>Tennis</t>
  </si>
  <si>
    <t>Par équipe A1</t>
  </si>
  <si>
    <t>HERES</t>
  </si>
  <si>
    <t>MA1I011606</t>
  </si>
  <si>
    <t>GAILLARD</t>
  </si>
  <si>
    <t>MA11018024</t>
  </si>
  <si>
    <t>NOUDOGBESSI</t>
  </si>
  <si>
    <t>TOIB</t>
  </si>
  <si>
    <t>MA1U025118</t>
  </si>
  <si>
    <t>VAGNINI</t>
  </si>
  <si>
    <t>BRIAN</t>
  </si>
  <si>
    <t>MA11017589</t>
  </si>
  <si>
    <t>BODIN</t>
  </si>
  <si>
    <t>MQ1E068572</t>
  </si>
  <si>
    <t>OUERTANI</t>
  </si>
  <si>
    <t>RAYANE</t>
  </si>
  <si>
    <t>MQ1E018353</t>
  </si>
  <si>
    <t>NATHAN-HUDSON</t>
  </si>
  <si>
    <t>MQ1E018305</t>
  </si>
  <si>
    <t>WILWERTZ</t>
  </si>
  <si>
    <t>MQ1E008037</t>
  </si>
  <si>
    <t>TAVERNIER</t>
  </si>
  <si>
    <t>MA2U029090</t>
  </si>
  <si>
    <t>MA2O015246</t>
  </si>
  <si>
    <t>RABASSE</t>
  </si>
  <si>
    <t>MA2U015251</t>
  </si>
  <si>
    <t>POURCHER</t>
  </si>
  <si>
    <t>MA2U015250</t>
  </si>
  <si>
    <t>LENFANT</t>
  </si>
  <si>
    <t>MA11011636</t>
  </si>
  <si>
    <t>ARNOLLET</t>
  </si>
  <si>
    <t>MA11011613</t>
  </si>
  <si>
    <t>DESMOULINS</t>
  </si>
  <si>
    <t>MA11011612</t>
  </si>
  <si>
    <t>CLEUZIAT</t>
  </si>
  <si>
    <t>MA11011611</t>
  </si>
  <si>
    <t>Par équipe A2</t>
  </si>
  <si>
    <t>SPANNAGEL</t>
  </si>
  <si>
    <t>MA3U025184</t>
  </si>
  <si>
    <t>HABAUZIT</t>
  </si>
  <si>
    <t>MA3U025174</t>
  </si>
  <si>
    <t>MA3U052423</t>
  </si>
  <si>
    <t>BEAUMONT</t>
  </si>
  <si>
    <t>MA3U066516</t>
  </si>
  <si>
    <t>RAMACI</t>
  </si>
  <si>
    <t>MA3U094841</t>
  </si>
  <si>
    <t>ENNIO</t>
  </si>
  <si>
    <t>MJ1E023886</t>
  </si>
  <si>
    <t>BARUT</t>
  </si>
  <si>
    <t>MJ1E023873</t>
  </si>
  <si>
    <t>KLING</t>
  </si>
  <si>
    <t>ELOI</t>
  </si>
  <si>
    <t>MJ1E023123</t>
  </si>
  <si>
    <t>CAMPOS LEPE</t>
  </si>
  <si>
    <t>MA1I017591</t>
  </si>
  <si>
    <t>CHALON</t>
  </si>
  <si>
    <t>MA1P078645</t>
  </si>
  <si>
    <t>DI NATALE</t>
  </si>
  <si>
    <t>MA11014517</t>
  </si>
  <si>
    <t>BOULON</t>
  </si>
  <si>
    <t>MA1U007806</t>
  </si>
  <si>
    <t>GHIRONI</t>
  </si>
  <si>
    <t>MA1M013565</t>
  </si>
  <si>
    <t>HOLL</t>
  </si>
  <si>
    <t>MJ1E023798</t>
  </si>
  <si>
    <t>MERCAY</t>
  </si>
  <si>
    <t>MJ1E023810</t>
  </si>
  <si>
    <t>WILDY</t>
  </si>
  <si>
    <t>MJ1E023819</t>
  </si>
  <si>
    <t>COHEN</t>
  </si>
  <si>
    <t>MJ1E023848</t>
  </si>
  <si>
    <t>GOMEZ</t>
  </si>
  <si>
    <t>MJ1E023860</t>
  </si>
  <si>
    <t>CATTÉ</t>
  </si>
  <si>
    <t>MJ1E023111</t>
  </si>
  <si>
    <t>Par équipe A3</t>
  </si>
  <si>
    <t>ANDRIEUX</t>
  </si>
  <si>
    <t>JOSHUA</t>
  </si>
  <si>
    <t>MA11010280</t>
  </si>
  <si>
    <t>COUMEL</t>
  </si>
  <si>
    <t>MA11022645</t>
  </si>
  <si>
    <t>MOSCA</t>
  </si>
  <si>
    <t>MA11017599</t>
  </si>
  <si>
    <t>EICHWALD</t>
  </si>
  <si>
    <t>MQ1E018286</t>
  </si>
  <si>
    <t>LETOURNEUR</t>
  </si>
  <si>
    <t>MQ1E036534</t>
  </si>
  <si>
    <t>TAULEMESSE</t>
  </si>
  <si>
    <t>MQ1E022726</t>
  </si>
  <si>
    <t>CETIN</t>
  </si>
  <si>
    <t>YARKIN</t>
  </si>
  <si>
    <t>MA1U028148</t>
  </si>
  <si>
    <t>COURTOIS</t>
  </si>
  <si>
    <t>MA11011609</t>
  </si>
  <si>
    <t>DUCRAY</t>
  </si>
  <si>
    <t>MA1P017598</t>
  </si>
  <si>
    <t>MA11005656</t>
  </si>
  <si>
    <t>BONIOU</t>
  </si>
  <si>
    <t>AEL</t>
  </si>
  <si>
    <t>MG1E016018</t>
  </si>
  <si>
    <t>BRICE</t>
  </si>
  <si>
    <t>MG1E011502</t>
  </si>
  <si>
    <t>PAIRAULT</t>
  </si>
  <si>
    <t>MATTI</t>
  </si>
  <si>
    <t>MG1E039465</t>
  </si>
  <si>
    <t>Par équipe A4</t>
  </si>
  <si>
    <t>JACOB</t>
  </si>
  <si>
    <t>MA2U015243</t>
  </si>
  <si>
    <t>CHARVIN</t>
  </si>
  <si>
    <t>MA2U015239</t>
  </si>
  <si>
    <t>GOZILLON</t>
  </si>
  <si>
    <t>MA2U015242</t>
  </si>
  <si>
    <t>MASSARIA</t>
  </si>
  <si>
    <t>MA2U016408</t>
  </si>
  <si>
    <t>MOUSSINE-POUCHKINE</t>
  </si>
  <si>
    <t>MJ1E023139</t>
  </si>
  <si>
    <t>DRU</t>
  </si>
  <si>
    <t>MJ1E023125</t>
  </si>
  <si>
    <t>MAZA</t>
  </si>
  <si>
    <t>MAXIMILIEN</t>
  </si>
  <si>
    <t>MJ1E023128</t>
  </si>
  <si>
    <t>GONIN</t>
  </si>
  <si>
    <t>MJ1E023126</t>
  </si>
  <si>
    <t>BRUYERE</t>
  </si>
  <si>
    <t>MA3U036880</t>
  </si>
  <si>
    <t>PIERRON</t>
  </si>
  <si>
    <t>MA3U047147</t>
  </si>
  <si>
    <t>LE GALL</t>
  </si>
  <si>
    <t>MK1E012227</t>
  </si>
  <si>
    <t>LONGATTE</t>
  </si>
  <si>
    <t>MK1E012220</t>
  </si>
  <si>
    <t>SCHMITTBUHL</t>
  </si>
  <si>
    <t>MK1E012209</t>
  </si>
  <si>
    <t>MK1E012217</t>
  </si>
  <si>
    <t>EMIL</t>
  </si>
  <si>
    <t>MK1E010682</t>
  </si>
  <si>
    <t>ELKAIAM</t>
  </si>
  <si>
    <t>MJ1E023118</t>
  </si>
  <si>
    <t>NAUD</t>
  </si>
  <si>
    <t>MJ1E023114</t>
  </si>
  <si>
    <t>ARSAC</t>
  </si>
  <si>
    <t>MJ1E023116</t>
  </si>
  <si>
    <t>GACHET</t>
  </si>
  <si>
    <t>MJ1E023108</t>
  </si>
  <si>
    <t>Par équipe A5</t>
  </si>
  <si>
    <t>MELLA</t>
  </si>
  <si>
    <t>MA11092620</t>
  </si>
  <si>
    <t>GUEYDON</t>
  </si>
  <si>
    <t>MA11017582</t>
  </si>
  <si>
    <t>RAY</t>
  </si>
  <si>
    <t>MA11013548</t>
  </si>
  <si>
    <t>ERBETTA</t>
  </si>
  <si>
    <t>MA1U078628</t>
  </si>
  <si>
    <t>MOYNE</t>
  </si>
  <si>
    <t>JONAS</t>
  </si>
  <si>
    <t>MQ1E034838</t>
  </si>
  <si>
    <t>LHERIAU</t>
  </si>
  <si>
    <t>MQ1E018251</t>
  </si>
  <si>
    <t>DALLEAU</t>
  </si>
  <si>
    <t>LAFAVERGE</t>
  </si>
  <si>
    <t>DIEGO</t>
  </si>
  <si>
    <t>MQ1E018177</t>
  </si>
  <si>
    <t>MQ1E040774</t>
  </si>
  <si>
    <t>MEURICE</t>
  </si>
  <si>
    <t>ML1E027880</t>
  </si>
  <si>
    <t>DUQUESNE</t>
  </si>
  <si>
    <t>ML1E027801</t>
  </si>
  <si>
    <t>PERCHET</t>
  </si>
  <si>
    <t>ML1E027902</t>
  </si>
  <si>
    <t>BOIZARD</t>
  </si>
  <si>
    <t>ML1E039087</t>
  </si>
  <si>
    <t>BALLOT</t>
  </si>
  <si>
    <t>MA2O015236</t>
  </si>
  <si>
    <t>JENDOUBI</t>
  </si>
  <si>
    <t>MA2U015244</t>
  </si>
  <si>
    <t>MEUNIER</t>
  </si>
  <si>
    <t>AUBANE</t>
  </si>
  <si>
    <t>MA2U015248</t>
  </si>
  <si>
    <t>ESTEVE</t>
  </si>
  <si>
    <t>MA2U015241</t>
  </si>
  <si>
    <t>COLLIN</t>
  </si>
  <si>
    <t>FIONA</t>
  </si>
  <si>
    <t>MQ1E018273</t>
  </si>
  <si>
    <t>MQ1E018319</t>
  </si>
  <si>
    <t>MQ1E018336</t>
  </si>
  <si>
    <t>BLAZY</t>
  </si>
  <si>
    <t>MQ1E008030</t>
  </si>
  <si>
    <t>DAVID DE SAUZEA</t>
  </si>
  <si>
    <t>MA11005557</t>
  </si>
  <si>
    <t>NOVE-JOSSERAND</t>
  </si>
  <si>
    <t>MA1M008763</t>
  </si>
  <si>
    <t>DESHAIRES</t>
  </si>
  <si>
    <t>MA1M008741</t>
  </si>
  <si>
    <t>MARKOVIC</t>
  </si>
  <si>
    <t>DRAGANA</t>
  </si>
  <si>
    <t>MA1I008742</t>
  </si>
  <si>
    <t>PRIEUR</t>
  </si>
  <si>
    <t>COLLEEN</t>
  </si>
  <si>
    <t>MA1I014541</t>
  </si>
  <si>
    <t>PENE</t>
  </si>
  <si>
    <t>ELENA</t>
  </si>
  <si>
    <t>MQ1E008044</t>
  </si>
  <si>
    <t>MARAVAL</t>
  </si>
  <si>
    <t>MQ1E039617</t>
  </si>
  <si>
    <t>MALASSINGNE</t>
  </si>
  <si>
    <t>MQ1E090731</t>
  </si>
  <si>
    <t>DEMUNCK</t>
  </si>
  <si>
    <t>MA1M007803</t>
  </si>
  <si>
    <t>ROME</t>
  </si>
  <si>
    <t>MA11018027</t>
  </si>
  <si>
    <t>ZOUAOUI</t>
  </si>
  <si>
    <t>MASSILYA MELINA</t>
  </si>
  <si>
    <t>MA3U094100</t>
  </si>
  <si>
    <t>DRAGHI</t>
  </si>
  <si>
    <t>MA11005540</t>
  </si>
  <si>
    <t>ARZOUMANIAN</t>
  </si>
  <si>
    <t>MA1P008750</t>
  </si>
  <si>
    <t>PLA</t>
  </si>
  <si>
    <t>MG1E014867</t>
  </si>
  <si>
    <t>PRANDI</t>
  </si>
  <si>
    <t>ZOé</t>
  </si>
  <si>
    <t>MG1E008670</t>
  </si>
  <si>
    <t>LOVITON</t>
  </si>
  <si>
    <t>COLOMBE</t>
  </si>
  <si>
    <t>MG1E014889</t>
  </si>
  <si>
    <t>MARTíNEZ SERRANO</t>
  </si>
  <si>
    <t>TERESA</t>
  </si>
  <si>
    <t>MG1E008625</t>
  </si>
  <si>
    <t>Coupe Académique</t>
  </si>
  <si>
    <t>MA3U106263</t>
  </si>
  <si>
    <t>BRIENNON</t>
  </si>
  <si>
    <t>MA11017614</t>
  </si>
  <si>
    <t>BELL</t>
  </si>
  <si>
    <t>DA RONCH</t>
  </si>
  <si>
    <t>U. Clermont Auv. INSPE</t>
  </si>
  <si>
    <t>F12E106773</t>
  </si>
  <si>
    <t>TABARIES</t>
  </si>
  <si>
    <t>F12E033916</t>
  </si>
  <si>
    <t>BROCKLY</t>
  </si>
  <si>
    <t>MA11010260</t>
  </si>
  <si>
    <t>DURET</t>
  </si>
  <si>
    <t>MQ1E011439</t>
  </si>
  <si>
    <t>WAGNER</t>
  </si>
  <si>
    <t>MG1E019534</t>
  </si>
  <si>
    <t>TEBBOUNE</t>
  </si>
  <si>
    <t>MG1E109432</t>
  </si>
  <si>
    <t>LE VEZU</t>
  </si>
  <si>
    <t>GATIEN</t>
  </si>
  <si>
    <t>MJ1E104923</t>
  </si>
  <si>
    <t>COUCEIRO DA COSTA</t>
  </si>
  <si>
    <t>MARIA</t>
  </si>
  <si>
    <t>MJ1E104677</t>
  </si>
  <si>
    <t>Classés</t>
  </si>
  <si>
    <t>LORICK</t>
  </si>
  <si>
    <t>MA2U024463</t>
  </si>
  <si>
    <t>MQ1E011454</t>
  </si>
  <si>
    <t>CUZIN</t>
  </si>
  <si>
    <t>MQ1E087786</t>
  </si>
  <si>
    <t>VIGNAT</t>
  </si>
  <si>
    <t>MA3U089660</t>
  </si>
  <si>
    <t>MT1E058887</t>
  </si>
  <si>
    <t>KNOPP</t>
  </si>
  <si>
    <t>MA2U088113</t>
  </si>
  <si>
    <t>LOPEZ</t>
  </si>
  <si>
    <t>MA1U039344</t>
  </si>
  <si>
    <t>DE GIOVANNI</t>
  </si>
  <si>
    <t>MT1E013629</t>
  </si>
  <si>
    <t>BERGÈRE</t>
  </si>
  <si>
    <t>MA2U089504</t>
  </si>
  <si>
    <t>ZHEN</t>
  </si>
  <si>
    <t>MJ1E041376</t>
  </si>
  <si>
    <t>DEBADTS</t>
  </si>
  <si>
    <t>MA11013530</t>
  </si>
  <si>
    <t>THEBAULT</t>
  </si>
  <si>
    <t>MA11074474</t>
  </si>
  <si>
    <t>AURORE</t>
  </si>
  <si>
    <t>MA2U075992</t>
  </si>
  <si>
    <t>MJ1E040706</t>
  </si>
  <si>
    <t>VAJANDAR</t>
  </si>
  <si>
    <t>AALIYA</t>
  </si>
  <si>
    <t>MA2U047996</t>
  </si>
  <si>
    <t>LASSALLE</t>
  </si>
  <si>
    <t>AXELLE</t>
  </si>
  <si>
    <t>MA2U047993</t>
  </si>
  <si>
    <t>Non Classés</t>
  </si>
  <si>
    <t>EROVIC</t>
  </si>
  <si>
    <t>MA2U047991</t>
  </si>
  <si>
    <t>PONSOT</t>
  </si>
  <si>
    <t>MANECH</t>
  </si>
  <si>
    <t>MA2U075993</t>
  </si>
  <si>
    <t>Equipe mixte 
2G et 1F</t>
  </si>
  <si>
    <t>BRESSOLLE</t>
  </si>
  <si>
    <t>MA3U105160</t>
  </si>
  <si>
    <t>FREMINET</t>
  </si>
  <si>
    <t>MA3U103404</t>
  </si>
  <si>
    <t>MQ1E094382</t>
  </si>
  <si>
    <t>Equipe Classé
Rondade à l'Italienne</t>
  </si>
  <si>
    <t>DUCRUET</t>
  </si>
  <si>
    <t>MA1P104018</t>
  </si>
  <si>
    <t>Equipe Non Classé
Rondade à l'Italienne</t>
  </si>
  <si>
    <t>KARIMI</t>
  </si>
  <si>
    <t>ALIREZA</t>
  </si>
  <si>
    <t>MA1U105745</t>
  </si>
  <si>
    <t>Double C</t>
  </si>
  <si>
    <t>Double NC</t>
  </si>
  <si>
    <t>Indoor Arc à Poulie - Excellence</t>
  </si>
  <si>
    <t>Indoor Arc Classique - Excellence</t>
  </si>
  <si>
    <t>PAQUEREAU</t>
  </si>
  <si>
    <t>RAPHANEL</t>
  </si>
  <si>
    <t>MQ1E008039</t>
  </si>
  <si>
    <t>RIZZA</t>
  </si>
  <si>
    <t>MQ1E039618</t>
  </si>
  <si>
    <t>Indoor Equipe 
Arc Classique - Excellence</t>
  </si>
  <si>
    <t>Indoor Arc Classique - Promotionel</t>
  </si>
  <si>
    <t>GRENOBLE</t>
  </si>
  <si>
    <t>ROMET</t>
  </si>
  <si>
    <t>UDG - ASU GRENOBLE ALPES STAPS</t>
  </si>
  <si>
    <t>J111077542</t>
  </si>
  <si>
    <t>MA11064552</t>
  </si>
  <si>
    <t>VILLEROY</t>
  </si>
  <si>
    <t>BILLY</t>
  </si>
  <si>
    <t>MQ1E088512</t>
  </si>
  <si>
    <t>MUSQUAR</t>
  </si>
  <si>
    <t>MQ1E018338</t>
  </si>
  <si>
    <t>GUENET</t>
  </si>
  <si>
    <t>MA11076572</t>
  </si>
  <si>
    <t>ROY</t>
  </si>
  <si>
    <t>MQ1E040784</t>
  </si>
  <si>
    <t>MQ1E040787</t>
  </si>
  <si>
    <t>FOLIKOE</t>
  </si>
  <si>
    <t>PRINCE</t>
  </si>
  <si>
    <t>MA1I084292</t>
  </si>
  <si>
    <t>BEY</t>
  </si>
  <si>
    <t>MA11088047</t>
  </si>
  <si>
    <t>ATHMANE</t>
  </si>
  <si>
    <t>LENNY</t>
  </si>
  <si>
    <t>MA11089322</t>
  </si>
  <si>
    <t>MQ1E040769</t>
  </si>
  <si>
    <t>RIHOUEY--LEREBOURG</t>
  </si>
  <si>
    <t>MA1I005497</t>
  </si>
  <si>
    <t>AREZKI</t>
  </si>
  <si>
    <t>MASSYL</t>
  </si>
  <si>
    <t>MA1U072093</t>
  </si>
  <si>
    <t>MARMORAT</t>
  </si>
  <si>
    <t>Université Savoie MB (STAPS)</t>
  </si>
  <si>
    <t>JS11052004</t>
  </si>
  <si>
    <t>MARLOIS</t>
  </si>
  <si>
    <t>AS UDG-UGA DROME ARDECHE</t>
  </si>
  <si>
    <t>J11V091761</t>
  </si>
  <si>
    <t>ARBEZ</t>
  </si>
  <si>
    <t>LUC</t>
  </si>
  <si>
    <t>Université de Savoie (IUT)</t>
  </si>
  <si>
    <t>JS1I088522</t>
  </si>
  <si>
    <t>LEGASTELOIS</t>
  </si>
  <si>
    <t>MQ1E058228</t>
  </si>
  <si>
    <t>ANTONIO</t>
  </si>
  <si>
    <t>JS11069786</t>
  </si>
  <si>
    <t>VERGUET</t>
  </si>
  <si>
    <t>J111006449</t>
  </si>
  <si>
    <t>BLIN</t>
  </si>
  <si>
    <t>MQ1E085486</t>
  </si>
  <si>
    <t>LEEMAN</t>
  </si>
  <si>
    <t>MQ1E090728</t>
  </si>
  <si>
    <t>LANCELEUX</t>
  </si>
  <si>
    <t>J111087219</t>
  </si>
  <si>
    <t>LISSOUCK</t>
  </si>
  <si>
    <t>LOYS</t>
  </si>
  <si>
    <t>MA3U043491</t>
  </si>
  <si>
    <t>JEAN JOFFREY</t>
  </si>
  <si>
    <t>ELLA ZUE</t>
  </si>
  <si>
    <t>MA2U091155</t>
  </si>
  <si>
    <t>ULLRICH</t>
  </si>
  <si>
    <t>J111052226</t>
  </si>
  <si>
    <t>DUVAL</t>
  </si>
  <si>
    <t>J111068271</t>
  </si>
  <si>
    <t>BLAIRON</t>
  </si>
  <si>
    <t>J111087222</t>
  </si>
  <si>
    <t>200 M</t>
  </si>
  <si>
    <t>KASARHEROU</t>
  </si>
  <si>
    <t>JS11043521</t>
  </si>
  <si>
    <t>MOUNIB</t>
  </si>
  <si>
    <t>NAHEL</t>
  </si>
  <si>
    <t>MA11089320</t>
  </si>
  <si>
    <t>BOUCHAN</t>
  </si>
  <si>
    <t>MQ1E009658</t>
  </si>
  <si>
    <t>WIDMER</t>
  </si>
  <si>
    <t>ANTON</t>
  </si>
  <si>
    <t>MQ1E075490</t>
  </si>
  <si>
    <t>BLAECKE</t>
  </si>
  <si>
    <t>UDG - GRENOBLE INP</t>
  </si>
  <si>
    <t>J12E080519</t>
  </si>
  <si>
    <t>UDG - ASU GRENOBLE ALPES</t>
  </si>
  <si>
    <t>J110058156</t>
  </si>
  <si>
    <t>400 M</t>
  </si>
  <si>
    <t>GARCIA</t>
  </si>
  <si>
    <t>IANIS</t>
  </si>
  <si>
    <t>J111012639</t>
  </si>
  <si>
    <t>MENEUX</t>
  </si>
  <si>
    <t>UDG - SCIENCES PO</t>
  </si>
  <si>
    <t>J13E042440</t>
  </si>
  <si>
    <t>MA1I005616</t>
  </si>
  <si>
    <t>PLAN</t>
  </si>
  <si>
    <t>ELLIOTT</t>
  </si>
  <si>
    <t>MQ1E043423</t>
  </si>
  <si>
    <t>DEPIGNY</t>
  </si>
  <si>
    <t>MQ1E038838</t>
  </si>
  <si>
    <t>REBOUL</t>
  </si>
  <si>
    <t>MQ1E046314</t>
  </si>
  <si>
    <t>FALL</t>
  </si>
  <si>
    <t>SAMORY</t>
  </si>
  <si>
    <t>MA11088998</t>
  </si>
  <si>
    <t>PEGUET</t>
  </si>
  <si>
    <t>JS1I078660</t>
  </si>
  <si>
    <t>CRISCI</t>
  </si>
  <si>
    <t>FANTIN</t>
  </si>
  <si>
    <t>J111086235</t>
  </si>
  <si>
    <t>FENUS-VOGEL</t>
  </si>
  <si>
    <t>GABIN</t>
  </si>
  <si>
    <t>Université Savoie Mont Blanc</t>
  </si>
  <si>
    <t>JS10063039</t>
  </si>
  <si>
    <t>RONDEPIERRE</t>
  </si>
  <si>
    <t>CLéMENT</t>
  </si>
  <si>
    <t>MG1E027695</t>
  </si>
  <si>
    <t>VELAY</t>
  </si>
  <si>
    <t>MICHAëL</t>
  </si>
  <si>
    <t>MG1E038409</t>
  </si>
  <si>
    <t>POULNOT</t>
  </si>
  <si>
    <t>MQ1E058251</t>
  </si>
  <si>
    <t>1500 M</t>
  </si>
  <si>
    <t>J12E058633</t>
  </si>
  <si>
    <t>LAVIOLETTE SINIVASSIN</t>
  </si>
  <si>
    <t>MIDRYCK</t>
  </si>
  <si>
    <t>MA11061615</t>
  </si>
  <si>
    <t>CHASSING</t>
  </si>
  <si>
    <t>MA2U048612</t>
  </si>
  <si>
    <t>POLCE</t>
  </si>
  <si>
    <t>JS11085442</t>
  </si>
  <si>
    <t>GOSSARD</t>
  </si>
  <si>
    <t>MQ1E034828</t>
  </si>
  <si>
    <t>LOULLIER</t>
  </si>
  <si>
    <t>JS11051994</t>
  </si>
  <si>
    <t>SURIN</t>
  </si>
  <si>
    <t>NOLHAN</t>
  </si>
  <si>
    <t>MA11082181</t>
  </si>
  <si>
    <t>FABRON</t>
  </si>
  <si>
    <t>MQ1E008052</t>
  </si>
  <si>
    <t>YOAN</t>
  </si>
  <si>
    <t>MA3U025289</t>
  </si>
  <si>
    <t>MANNAI</t>
  </si>
  <si>
    <t>YOUNES</t>
  </si>
  <si>
    <t>ASU UDG-GRENOBLE ALPES IUT</t>
  </si>
  <si>
    <t>J11I080068</t>
  </si>
  <si>
    <t>Hauteur</t>
  </si>
  <si>
    <t>MQ1E090729</t>
  </si>
  <si>
    <t>MA11090877</t>
  </si>
  <si>
    <t>PREVEL</t>
  </si>
  <si>
    <t>J12E086321</t>
  </si>
  <si>
    <t>Longueur</t>
  </si>
  <si>
    <t>RAMETTE</t>
  </si>
  <si>
    <t>JS11068031</t>
  </si>
  <si>
    <t>RUFER</t>
  </si>
  <si>
    <t>JS11076193</t>
  </si>
  <si>
    <t>PAUVERT</t>
  </si>
  <si>
    <t>MQ1E043420</t>
  </si>
  <si>
    <t>Perche</t>
  </si>
  <si>
    <t>CHATENOUD</t>
  </si>
  <si>
    <t>J110045664</t>
  </si>
  <si>
    <t>BOUTEILLE</t>
  </si>
  <si>
    <t>AMOS SPORT LYON</t>
  </si>
  <si>
    <t>MB1E089527</t>
  </si>
  <si>
    <t>CAHEN</t>
  </si>
  <si>
    <t>ETAN</t>
  </si>
  <si>
    <t>J110080088</t>
  </si>
  <si>
    <t>JANODET</t>
  </si>
  <si>
    <t>RéMI</t>
  </si>
  <si>
    <t>MA2U091154</t>
  </si>
  <si>
    <t>Poids</t>
  </si>
  <si>
    <t>CARSANA</t>
  </si>
  <si>
    <t>J12E058213</t>
  </si>
  <si>
    <t>PIGERON</t>
  </si>
  <si>
    <t>CéLIAN</t>
  </si>
  <si>
    <t>MA2U048617</t>
  </si>
  <si>
    <t>RABRET</t>
  </si>
  <si>
    <t>JS11069759</t>
  </si>
  <si>
    <t>HODGE</t>
  </si>
  <si>
    <t>CHANELE</t>
  </si>
  <si>
    <t>MA3U027363</t>
  </si>
  <si>
    <t>MENNERON</t>
  </si>
  <si>
    <t>J111041146</t>
  </si>
  <si>
    <t>DELGADO</t>
  </si>
  <si>
    <t>LIYAH</t>
  </si>
  <si>
    <t>MA3U070518</t>
  </si>
  <si>
    <t>IMBERT</t>
  </si>
  <si>
    <t>ANAELLE</t>
  </si>
  <si>
    <t>J111068255</t>
  </si>
  <si>
    <t>COLOMBO</t>
  </si>
  <si>
    <t>J111061174</t>
  </si>
  <si>
    <t>TORRIANI</t>
  </si>
  <si>
    <t>MA11081134</t>
  </si>
  <si>
    <t>SOULIGNAC-BARE</t>
  </si>
  <si>
    <t>AVRIL</t>
  </si>
  <si>
    <t>J11I080075</t>
  </si>
  <si>
    <t>MARET</t>
  </si>
  <si>
    <t>J111070216</t>
  </si>
  <si>
    <t>ALIZEE</t>
  </si>
  <si>
    <t>J111004652</t>
  </si>
  <si>
    <t>MARTINAUD</t>
  </si>
  <si>
    <t>MA11010311</t>
  </si>
  <si>
    <t>PASNON</t>
  </si>
  <si>
    <t>HERMIONE</t>
  </si>
  <si>
    <t>MQ1E063709</t>
  </si>
  <si>
    <t>LOMPECH</t>
  </si>
  <si>
    <t>SUZON</t>
  </si>
  <si>
    <t>J13E042100</t>
  </si>
  <si>
    <t>MORAND</t>
  </si>
  <si>
    <t>J111075221</t>
  </si>
  <si>
    <t>JAMIN</t>
  </si>
  <si>
    <t>J111065720</t>
  </si>
  <si>
    <t>PINHEIRO</t>
  </si>
  <si>
    <t>MAYA</t>
  </si>
  <si>
    <t>MA11072083</t>
  </si>
  <si>
    <t>BRUET</t>
  </si>
  <si>
    <t>MAELYSS</t>
  </si>
  <si>
    <t>J111066514</t>
  </si>
  <si>
    <t>LAMY</t>
  </si>
  <si>
    <t>MA11077239</t>
  </si>
  <si>
    <t>DUFERMONT</t>
  </si>
  <si>
    <t>NELL</t>
  </si>
  <si>
    <t>MQ1E032110</t>
  </si>
  <si>
    <t>BERTHONNET</t>
  </si>
  <si>
    <t>EVE</t>
  </si>
  <si>
    <t>MQ1E046325</t>
  </si>
  <si>
    <t>DESRUMAUX</t>
  </si>
  <si>
    <t>J111006435</t>
  </si>
  <si>
    <t>MQ1E046324</t>
  </si>
  <si>
    <t>PERCHER</t>
  </si>
  <si>
    <t>J110070202</t>
  </si>
  <si>
    <t>ARPIN NOUE</t>
  </si>
  <si>
    <t>MYRTILLE</t>
  </si>
  <si>
    <t>J111085393</t>
  </si>
  <si>
    <t>ROUDIERE</t>
  </si>
  <si>
    <t>MQ1E009664</t>
  </si>
  <si>
    <t>BERTRAND</t>
  </si>
  <si>
    <t>MELISANDE</t>
  </si>
  <si>
    <t>MA1M005590</t>
  </si>
  <si>
    <t>GUIDON</t>
  </si>
  <si>
    <t>JS11085655</t>
  </si>
  <si>
    <t>HACQUARD</t>
  </si>
  <si>
    <t>MQ1E043414</t>
  </si>
  <si>
    <t>OERTEL</t>
  </si>
  <si>
    <t>J110070210</t>
  </si>
  <si>
    <t>CHAFFARDON</t>
  </si>
  <si>
    <t>MA11091800</t>
  </si>
  <si>
    <t>VIANNAY</t>
  </si>
  <si>
    <t>MA11060917</t>
  </si>
  <si>
    <t>MALAGON RODRIGUEZ</t>
  </si>
  <si>
    <t>IRENE</t>
  </si>
  <si>
    <t>MA1U091432</t>
  </si>
  <si>
    <t>VOILAND</t>
  </si>
  <si>
    <t>MA11078643</t>
  </si>
  <si>
    <t>REVEYAZ</t>
  </si>
  <si>
    <t>SERVANE</t>
  </si>
  <si>
    <t>JS11076197</t>
  </si>
  <si>
    <t>BERMOND</t>
  </si>
  <si>
    <t>J110077586</t>
  </si>
  <si>
    <t>BRAHMI</t>
  </si>
  <si>
    <t>DALHIA</t>
  </si>
  <si>
    <t>J110087808</t>
  </si>
  <si>
    <t>GOAOC</t>
  </si>
  <si>
    <t>KRISTEN</t>
  </si>
  <si>
    <t>MQ1E012493</t>
  </si>
  <si>
    <t>CHASSE</t>
  </si>
  <si>
    <t>CHEYENNE</t>
  </si>
  <si>
    <t>MQ1E048448</t>
  </si>
  <si>
    <t>REGNAULT</t>
  </si>
  <si>
    <t>MQ1E046316</t>
  </si>
  <si>
    <t>DONNAZ</t>
  </si>
  <si>
    <t>J111089275</t>
  </si>
  <si>
    <t>CLAUDEL</t>
  </si>
  <si>
    <t>PALOMA</t>
  </si>
  <si>
    <t>J110070224</t>
  </si>
  <si>
    <t>J111082280</t>
  </si>
  <si>
    <t>FERRARI</t>
  </si>
  <si>
    <t>J111043467</t>
  </si>
  <si>
    <t>GUILLOT</t>
  </si>
  <si>
    <t>MA11088996</t>
  </si>
  <si>
    <t>ANTONIA</t>
  </si>
  <si>
    <t>MQ1E012473</t>
  </si>
  <si>
    <t>LOLITA</t>
  </si>
  <si>
    <t>J110028220</t>
  </si>
  <si>
    <t>MARCEL</t>
  </si>
  <si>
    <t>J11V091762</t>
  </si>
  <si>
    <t>MARJORIE</t>
  </si>
  <si>
    <t>LAFFONT</t>
  </si>
  <si>
    <t>J110066648</t>
  </si>
  <si>
    <t>BOHORC</t>
  </si>
  <si>
    <t>MA11025140</t>
  </si>
  <si>
    <t>CORNET</t>
  </si>
  <si>
    <t>MQ1E089371</t>
  </si>
  <si>
    <t>LEPINGUE</t>
  </si>
  <si>
    <t>JEMINA</t>
  </si>
  <si>
    <t>MA11070686</t>
  </si>
  <si>
    <t>DOUNIA</t>
  </si>
  <si>
    <t>PALESTRA</t>
  </si>
  <si>
    <t>MA2U048614</t>
  </si>
  <si>
    <t>ELEA</t>
  </si>
  <si>
    <t>MA11084293</t>
  </si>
  <si>
    <t>DRAPPIER</t>
  </si>
  <si>
    <t>EMIE</t>
  </si>
  <si>
    <t>MA11086396</t>
  </si>
  <si>
    <t>THYS</t>
  </si>
  <si>
    <t>MA2U062992</t>
  </si>
  <si>
    <t>ANTHEA</t>
  </si>
  <si>
    <t>MA1M013575</t>
  </si>
  <si>
    <t>YAHIA</t>
  </si>
  <si>
    <t>JS11069765</t>
  </si>
  <si>
    <t>BELGACEM</t>
  </si>
  <si>
    <t>GHITA</t>
  </si>
  <si>
    <t>J111087936</t>
  </si>
  <si>
    <t>CHOMBART</t>
  </si>
  <si>
    <t>ML1E037426</t>
  </si>
  <si>
    <t>5X200M</t>
  </si>
  <si>
    <t>CHAUVOIS</t>
  </si>
  <si>
    <t>JS11088758</t>
  </si>
  <si>
    <t>GAGGIO</t>
  </si>
  <si>
    <t>ANOUK</t>
  </si>
  <si>
    <t>JS11089727</t>
  </si>
  <si>
    <t>BELMONT</t>
  </si>
  <si>
    <t>ALISSINA</t>
  </si>
  <si>
    <t>MQ1E085985</t>
  </si>
  <si>
    <t>23Km</t>
  </si>
  <si>
    <t>9Km</t>
  </si>
  <si>
    <t>5000 M</t>
  </si>
  <si>
    <t>Lancer de disque</t>
  </si>
  <si>
    <t>Lancer du poids</t>
  </si>
  <si>
    <t>Lancer du marteau</t>
  </si>
  <si>
    <t>Lancer du javelot</t>
  </si>
  <si>
    <t>Saut en hauteur</t>
  </si>
  <si>
    <t xml:space="preserve">Saut en longueur </t>
  </si>
  <si>
    <t>3000 M</t>
  </si>
  <si>
    <t>100 M Haies</t>
  </si>
  <si>
    <t>Championnat Auvergne-Rhône-Alpes</t>
  </si>
  <si>
    <t>MK1E093929</t>
  </si>
  <si>
    <t>MARIE-CHARLOTTE</t>
  </si>
  <si>
    <t>J110104738</t>
  </si>
  <si>
    <t>LOURDEAUX</t>
  </si>
  <si>
    <t>J110106327</t>
  </si>
  <si>
    <t>DELPONT</t>
  </si>
  <si>
    <t>J110042671</t>
  </si>
  <si>
    <t>MARGUERET</t>
  </si>
  <si>
    <t>J110100991</t>
  </si>
  <si>
    <t>CALVARIN</t>
  </si>
  <si>
    <t>J12E064332</t>
  </si>
  <si>
    <t>ULMANN</t>
  </si>
  <si>
    <t>J12E104965</t>
  </si>
  <si>
    <t>TURLAN</t>
  </si>
  <si>
    <t>J13E107124</t>
  </si>
  <si>
    <t>LACROIX</t>
  </si>
  <si>
    <t>MA11100330</t>
  </si>
  <si>
    <t>VERNET</t>
  </si>
  <si>
    <t>MA11061613</t>
  </si>
  <si>
    <t>FLOURY TRAMBLIER</t>
  </si>
  <si>
    <t>MA11099377</t>
  </si>
  <si>
    <t>AYMARD</t>
  </si>
  <si>
    <t>J110044475</t>
  </si>
  <si>
    <t>HUGUET-BENASSY</t>
  </si>
  <si>
    <t>J110061154</t>
  </si>
  <si>
    <t>LESCOP</t>
  </si>
  <si>
    <t>J13E061555</t>
  </si>
  <si>
    <t>CHOTAN</t>
  </si>
  <si>
    <t>SIANIE</t>
  </si>
  <si>
    <t>J110106929</t>
  </si>
  <si>
    <t>BERTAUX</t>
  </si>
  <si>
    <t>J110106117</t>
  </si>
  <si>
    <t>FOURMEAUX</t>
  </si>
  <si>
    <t>J12E063480</t>
  </si>
  <si>
    <t>OUK</t>
  </si>
  <si>
    <t>KAIS</t>
  </si>
  <si>
    <t>J110047600</t>
  </si>
  <si>
    <t>BONIN</t>
  </si>
  <si>
    <t>J110063796</t>
  </si>
  <si>
    <t>Equipe CFE</t>
  </si>
  <si>
    <t>JIEYU</t>
  </si>
  <si>
    <t>MJ1E031645</t>
  </si>
  <si>
    <t>ZHENG</t>
  </si>
  <si>
    <t>JIAYI</t>
  </si>
  <si>
    <t>MJ1E104816</t>
  </si>
  <si>
    <t>VEREECKE DUMAREAU</t>
  </si>
  <si>
    <t>MJ1E104813</t>
  </si>
  <si>
    <t>LI</t>
  </si>
  <si>
    <t>FEIYANG</t>
  </si>
  <si>
    <t>MJ1E104720</t>
  </si>
  <si>
    <t>JUMIGA</t>
  </si>
  <si>
    <t>WLADIMIR</t>
  </si>
  <si>
    <t>MJ1E104818</t>
  </si>
  <si>
    <t>Boxe Anglaise</t>
  </si>
  <si>
    <t>Assaut -60 KG</t>
  </si>
  <si>
    <t>LAUTREDOU</t>
  </si>
  <si>
    <t>ML1E027850</t>
  </si>
  <si>
    <t>BOSDURE</t>
  </si>
  <si>
    <t>MA11060878</t>
  </si>
  <si>
    <t>BOUDJADJA</t>
  </si>
  <si>
    <t>FARES</t>
  </si>
  <si>
    <t>ML1E098178</t>
  </si>
  <si>
    <t>JOURDAN</t>
  </si>
  <si>
    <t>ENTPE - ENSAL LYON</t>
  </si>
  <si>
    <t>ML2E091372</t>
  </si>
  <si>
    <t>Assaut -65 KG</t>
  </si>
  <si>
    <t>LE SAUX</t>
  </si>
  <si>
    <t>MA11078629</t>
  </si>
  <si>
    <t>EL OUARAINI</t>
  </si>
  <si>
    <t>MA1M078639</t>
  </si>
  <si>
    <t>VERRIER</t>
  </si>
  <si>
    <t>ML1E027970</t>
  </si>
  <si>
    <t>AMMYDRISS</t>
  </si>
  <si>
    <t>JAD</t>
  </si>
  <si>
    <t>MQ1E058249</t>
  </si>
  <si>
    <t>CAMMAS</t>
  </si>
  <si>
    <t>MA11022642</t>
  </si>
  <si>
    <t>LLOMI</t>
  </si>
  <si>
    <t>FLORI</t>
  </si>
  <si>
    <t>ML1E027861</t>
  </si>
  <si>
    <t>HENRY-VIEL</t>
  </si>
  <si>
    <t>TAKUMI</t>
  </si>
  <si>
    <t>MG1E029813</t>
  </si>
  <si>
    <t>MARTINI</t>
  </si>
  <si>
    <t>MG1E104650</t>
  </si>
  <si>
    <t>DEBAISIEUX</t>
  </si>
  <si>
    <t>MA1I079875</t>
  </si>
  <si>
    <t>EYMERIE</t>
  </si>
  <si>
    <t>MQ1E058261</t>
  </si>
  <si>
    <t>Assaut -70 KG</t>
  </si>
  <si>
    <t>GUERROUCHE</t>
  </si>
  <si>
    <t>ELYES</t>
  </si>
  <si>
    <t>MA2U063284</t>
  </si>
  <si>
    <t>EL FAKIR</t>
  </si>
  <si>
    <t>MM1E080565</t>
  </si>
  <si>
    <t>BERTHOME</t>
  </si>
  <si>
    <t>EWEN</t>
  </si>
  <si>
    <t>MQ1E102965</t>
  </si>
  <si>
    <t>SETOUANE</t>
  </si>
  <si>
    <t>AIMEN SOHEIB</t>
  </si>
  <si>
    <t>MA1U104407</t>
  </si>
  <si>
    <t>MALINOWSKI</t>
  </si>
  <si>
    <t>TEVAITI</t>
  </si>
  <si>
    <t>MA11038695</t>
  </si>
  <si>
    <t>MQ1E039619</t>
  </si>
  <si>
    <t>BRAHIC</t>
  </si>
  <si>
    <t>ARNO</t>
  </si>
  <si>
    <t>MA2U098874</t>
  </si>
  <si>
    <t>BELLARGUI</t>
  </si>
  <si>
    <t>YLIESS</t>
  </si>
  <si>
    <t>MQ1E058264</t>
  </si>
  <si>
    <t>SIOPATHIS</t>
  </si>
  <si>
    <t>LENI</t>
  </si>
  <si>
    <t>MQ1E038833</t>
  </si>
  <si>
    <t>ARNOUX</t>
  </si>
  <si>
    <t>THEOPHILE</t>
  </si>
  <si>
    <t>MA2U044169</t>
  </si>
  <si>
    <t>BOULEGROUN</t>
  </si>
  <si>
    <t>NAIM</t>
  </si>
  <si>
    <t>MC1E093999</t>
  </si>
  <si>
    <t>SERIE</t>
  </si>
  <si>
    <t>MA2U103518</t>
  </si>
  <si>
    <t>GRAMAGLIA</t>
  </si>
  <si>
    <t>ML1E027822</t>
  </si>
  <si>
    <t>BOUKNIA</t>
  </si>
  <si>
    <t>WALID</t>
  </si>
  <si>
    <t>MQ1E046332</t>
  </si>
  <si>
    <t>Assaut -75 KG</t>
  </si>
  <si>
    <t>LITAUDON</t>
  </si>
  <si>
    <t>MA1M095783</t>
  </si>
  <si>
    <t>MACHADO</t>
  </si>
  <si>
    <t>VASCO</t>
  </si>
  <si>
    <t>MA2U092117</t>
  </si>
  <si>
    <t>DUMAS-VORZET</t>
  </si>
  <si>
    <t>MA11022635</t>
  </si>
  <si>
    <t>VIVAIN</t>
  </si>
  <si>
    <t>MA2U098426</t>
  </si>
  <si>
    <t>COSME-ARTUS</t>
  </si>
  <si>
    <t>MA4E059756</t>
  </si>
  <si>
    <t>THIBOUT</t>
  </si>
  <si>
    <t>MA11005555</t>
  </si>
  <si>
    <t>ROLANCY</t>
  </si>
  <si>
    <t>MA11094049</t>
  </si>
  <si>
    <t>MQ1E032153</t>
  </si>
  <si>
    <t>VAN LANDUYT ELLIOTT</t>
  </si>
  <si>
    <t>ML2E044825</t>
  </si>
  <si>
    <t>MA11077230</t>
  </si>
  <si>
    <t>ALPGUNDUZ</t>
  </si>
  <si>
    <t>TAYLAN</t>
  </si>
  <si>
    <t>MA1P008739</t>
  </si>
  <si>
    <t>Assaut -80 KG</t>
  </si>
  <si>
    <t>ARBAOUI</t>
  </si>
  <si>
    <t>EYMEN</t>
  </si>
  <si>
    <t>MA2U076736</t>
  </si>
  <si>
    <t>CORADIDI</t>
  </si>
  <si>
    <t>MG1E041332</t>
  </si>
  <si>
    <t>KOKOSOWKI</t>
  </si>
  <si>
    <t>ML1E039054</t>
  </si>
  <si>
    <t>BLAISE</t>
  </si>
  <si>
    <t>MA1U079877</t>
  </si>
  <si>
    <t>NDIAYE</t>
  </si>
  <si>
    <t>MOUSTAPHA</t>
  </si>
  <si>
    <t>MA2U083482</t>
  </si>
  <si>
    <t>SAKHO</t>
  </si>
  <si>
    <t>BASSIROU</t>
  </si>
  <si>
    <t>ML1E027935</t>
  </si>
  <si>
    <t>THIEBAUT</t>
  </si>
  <si>
    <t>MA1U104209</t>
  </si>
  <si>
    <t>SABOT</t>
  </si>
  <si>
    <t>MQ1E068568</t>
  </si>
  <si>
    <t>Assaut -85 KG</t>
  </si>
  <si>
    <t>ANANI</t>
  </si>
  <si>
    <t>LOQMEN</t>
  </si>
  <si>
    <t>MA1U099386</t>
  </si>
  <si>
    <t>FARDILHA--CARNEIRO</t>
  </si>
  <si>
    <t>MELVYN</t>
  </si>
  <si>
    <t>MA11100342</t>
  </si>
  <si>
    <t>Assaut -90 KG</t>
  </si>
  <si>
    <t>FOMBONNE</t>
  </si>
  <si>
    <t>TIBO</t>
  </si>
  <si>
    <t>MQ1E058257</t>
  </si>
  <si>
    <t>Assaut +90 KG</t>
  </si>
  <si>
    <t>TROUCHET</t>
  </si>
  <si>
    <t>MA2U065167</t>
  </si>
  <si>
    <t>LEBEAU</t>
  </si>
  <si>
    <t>PIERRE-MAXIME</t>
  </si>
  <si>
    <t>ENTPE - BUILDERS LYON</t>
  </si>
  <si>
    <t>ML3E037340</t>
  </si>
  <si>
    <t>GRIGUER</t>
  </si>
  <si>
    <t>MEHDI</t>
  </si>
  <si>
    <t>MQ1E071471</t>
  </si>
  <si>
    <t>DOBELMANN</t>
  </si>
  <si>
    <t>ML1E027795</t>
  </si>
  <si>
    <t>ARMAND</t>
  </si>
  <si>
    <t>MQ1E081458</t>
  </si>
  <si>
    <t>ESSAKI</t>
  </si>
  <si>
    <t>MQ1E058256</t>
  </si>
  <si>
    <t>NISSEN</t>
  </si>
  <si>
    <t>MA1I095050</t>
  </si>
  <si>
    <t>Assaut -55 KG</t>
  </si>
  <si>
    <t>BOUDJEMLINE</t>
  </si>
  <si>
    <t>HIND</t>
  </si>
  <si>
    <t>MA11081127</t>
  </si>
  <si>
    <t>GARDARIN</t>
  </si>
  <si>
    <t>F12E092672</t>
  </si>
  <si>
    <t>POYET</t>
  </si>
  <si>
    <t>MQ1E038840</t>
  </si>
  <si>
    <t>MORAIS</t>
  </si>
  <si>
    <t>ML1E027886</t>
  </si>
  <si>
    <t>PFEFFERKORN</t>
  </si>
  <si>
    <t>MA11011605</t>
  </si>
  <si>
    <t>MCPHAIL</t>
  </si>
  <si>
    <t>MQ1E040789</t>
  </si>
  <si>
    <t>CAVALLI</t>
  </si>
  <si>
    <t>ML3E037384</t>
  </si>
  <si>
    <t>GRIGORIAN</t>
  </si>
  <si>
    <t>EMA</t>
  </si>
  <si>
    <t>MA1U010293</t>
  </si>
  <si>
    <t>CHAKER</t>
  </si>
  <si>
    <t>TESNIM</t>
  </si>
  <si>
    <t>MQ1E081459</t>
  </si>
  <si>
    <t>EL BOUGHANEMI</t>
  </si>
  <si>
    <t>SYRINE</t>
  </si>
  <si>
    <t>MA1M027304</t>
  </si>
  <si>
    <t>Assaut  +70 KG</t>
  </si>
  <si>
    <t>NGO</t>
  </si>
  <si>
    <t>MA1I101491</t>
  </si>
  <si>
    <t>K1 -70kg</t>
  </si>
  <si>
    <t>K1 -80kg</t>
  </si>
  <si>
    <t>LARTOT</t>
  </si>
  <si>
    <t>MA1I025082</t>
  </si>
  <si>
    <t>CHEVAT</t>
  </si>
  <si>
    <t>MA11060875</t>
  </si>
  <si>
    <t>VAVRE-GARCIA</t>
  </si>
  <si>
    <t>MQ1E068567</t>
  </si>
  <si>
    <t>SANCHEZ</t>
  </si>
  <si>
    <t>MA1P017612</t>
  </si>
  <si>
    <t>CARTET</t>
  </si>
  <si>
    <t>MA11087045</t>
  </si>
  <si>
    <t>COULET</t>
  </si>
  <si>
    <t>MA1I063121</t>
  </si>
  <si>
    <t>MA11014514</t>
  </si>
  <si>
    <t>MQ1E059348</t>
  </si>
  <si>
    <t>KHATIR</t>
  </si>
  <si>
    <t>MA1U060911</t>
  </si>
  <si>
    <t>GIANELLI</t>
  </si>
  <si>
    <t>BOLEVY</t>
  </si>
  <si>
    <t>LE TOUZE</t>
  </si>
  <si>
    <t>LIAM</t>
  </si>
  <si>
    <t>MA11072088</t>
  </si>
  <si>
    <t>MQ1E043413</t>
  </si>
  <si>
    <t>DERRAGUI</t>
  </si>
  <si>
    <t>ILYES</t>
  </si>
  <si>
    <t>MA11077237</t>
  </si>
  <si>
    <t>MA1U045442</t>
  </si>
  <si>
    <t>ABBAS</t>
  </si>
  <si>
    <t>MA11078641</t>
  </si>
  <si>
    <t>LEHARTEL</t>
  </si>
  <si>
    <t>ARIIMANA</t>
  </si>
  <si>
    <t>MA11011601</t>
  </si>
  <si>
    <t>JALLOT</t>
  </si>
  <si>
    <t>JARRE</t>
  </si>
  <si>
    <t>MA1U027301</t>
  </si>
  <si>
    <t>TORRES</t>
  </si>
  <si>
    <t>MA11077245</t>
  </si>
  <si>
    <t>MA11081125</t>
  </si>
  <si>
    <t>YACOUBI</t>
  </si>
  <si>
    <t>MARWAN</t>
  </si>
  <si>
    <t>MA1U078826</t>
  </si>
  <si>
    <t>MA11081451</t>
  </si>
  <si>
    <t>ABDELMOULA</t>
  </si>
  <si>
    <t>MA1P013551</t>
  </si>
  <si>
    <t>BOURAOUI</t>
  </si>
  <si>
    <t>ABDERAHMEN</t>
  </si>
  <si>
    <t>REYA</t>
  </si>
  <si>
    <t>MA11078651</t>
  </si>
  <si>
    <t>OUSSENI BAMANA</t>
  </si>
  <si>
    <t>ARNOLD</t>
  </si>
  <si>
    <t>MQ1E059344</t>
  </si>
  <si>
    <t>MA1U060873</t>
  </si>
  <si>
    <t>OZBAKIR</t>
  </si>
  <si>
    <t>DENIZ</t>
  </si>
  <si>
    <t>Kicklight -60kg</t>
  </si>
  <si>
    <t>CHAUMONT</t>
  </si>
  <si>
    <t>NOAM</t>
  </si>
  <si>
    <t>MQ1E046328</t>
  </si>
  <si>
    <t>PALERMO</t>
  </si>
  <si>
    <t>FABIO</t>
  </si>
  <si>
    <t>LAURA.SU SITE DE LYON</t>
  </si>
  <si>
    <t>M000073770</t>
  </si>
  <si>
    <t>XERRI</t>
  </si>
  <si>
    <t>ANDY</t>
  </si>
  <si>
    <t>MQ1E072245</t>
  </si>
  <si>
    <t>DE LA THEBEAUDIERE</t>
  </si>
  <si>
    <t>MJ1E052006</t>
  </si>
  <si>
    <t>KITOUS</t>
  </si>
  <si>
    <t>ANIS</t>
  </si>
  <si>
    <t>MQ1E058255</t>
  </si>
  <si>
    <t>ML1E039905</t>
  </si>
  <si>
    <t>Kicklight -70kg</t>
  </si>
  <si>
    <t>POUPIN</t>
  </si>
  <si>
    <t>ML1E027915</t>
  </si>
  <si>
    <t>SENUT</t>
  </si>
  <si>
    <t>GIOVAN</t>
  </si>
  <si>
    <t>ML1E081546</t>
  </si>
  <si>
    <t>ALIZIER</t>
  </si>
  <si>
    <t>MQ1E040773</t>
  </si>
  <si>
    <t>SOUQUET</t>
  </si>
  <si>
    <t>EVANN</t>
  </si>
  <si>
    <t>MJ1E072669</t>
  </si>
  <si>
    <t>PERONNE</t>
  </si>
  <si>
    <t>ACHILLE</t>
  </si>
  <si>
    <t>ML1E081002</t>
  </si>
  <si>
    <t>LEBBAT</t>
  </si>
  <si>
    <t>SOUFIAN</t>
  </si>
  <si>
    <t>MQ1E059346</t>
  </si>
  <si>
    <t>JULIE-GONCALVES</t>
  </si>
  <si>
    <t>AYDAN</t>
  </si>
  <si>
    <t>MA2U078432</t>
  </si>
  <si>
    <t>ISSAAD</t>
  </si>
  <si>
    <t>MOHAMED - AMINE</t>
  </si>
  <si>
    <t>MA1M077341</t>
  </si>
  <si>
    <t>GUYEN</t>
  </si>
  <si>
    <t>MA1I078648</t>
  </si>
  <si>
    <t>ZIBOTH GOUOCK</t>
  </si>
  <si>
    <t>JESUS</t>
  </si>
  <si>
    <t>MJ1E053346</t>
  </si>
  <si>
    <t>CHAIZE</t>
  </si>
  <si>
    <t>ME1E081006</t>
  </si>
  <si>
    <t>DANIERE</t>
  </si>
  <si>
    <t>OWEN</t>
  </si>
  <si>
    <t>ML1E081549</t>
  </si>
  <si>
    <t>LEMUET</t>
  </si>
  <si>
    <t>MQ1E072242</t>
  </si>
  <si>
    <t>GAO</t>
  </si>
  <si>
    <t>MQ1E058263</t>
  </si>
  <si>
    <t>MJ1E052632</t>
  </si>
  <si>
    <t>COMBIS</t>
  </si>
  <si>
    <t>MA11070687</t>
  </si>
  <si>
    <t>Kicklight -75kg</t>
  </si>
  <si>
    <t>ABDELKADER</t>
  </si>
  <si>
    <t>MQ1E072244</t>
  </si>
  <si>
    <t>ALLIOT</t>
  </si>
  <si>
    <t>MQ1E059347</t>
  </si>
  <si>
    <t>BOUSSAID</t>
  </si>
  <si>
    <t>AYOUB</t>
  </si>
  <si>
    <t>MA1U011635</t>
  </si>
  <si>
    <t>ALEGRE</t>
  </si>
  <si>
    <t>ML1E027715</t>
  </si>
  <si>
    <t>ZACHARIE</t>
  </si>
  <si>
    <t>MQ1E071468</t>
  </si>
  <si>
    <t>TARDY</t>
  </si>
  <si>
    <t>ESSCA LYON</t>
  </si>
  <si>
    <t>MN1E079934</t>
  </si>
  <si>
    <t>DELAHAYE</t>
  </si>
  <si>
    <t>MA1I078994</t>
  </si>
  <si>
    <t>LE VAN</t>
  </si>
  <si>
    <t>MA11027315</t>
  </si>
  <si>
    <t>Kicklight -80kg</t>
  </si>
  <si>
    <t>MA1U065981</t>
  </si>
  <si>
    <t>DIAGNE</t>
  </si>
  <si>
    <t>TALLA</t>
  </si>
  <si>
    <t>MA7U061686</t>
  </si>
  <si>
    <t>POUPRY</t>
  </si>
  <si>
    <t>ML3E037350</t>
  </si>
  <si>
    <t>Kicklight -85kg</t>
  </si>
  <si>
    <t>DRAI</t>
  </si>
  <si>
    <t>MA11031745</t>
  </si>
  <si>
    <t>Kicklight +85kg</t>
  </si>
  <si>
    <t>AISSAOUI</t>
  </si>
  <si>
    <t>MA2U078429</t>
  </si>
  <si>
    <t>MIRALLES</t>
  </si>
  <si>
    <t>MJ1E052627</t>
  </si>
  <si>
    <t>QE</t>
  </si>
  <si>
    <t>SEDDIK KHODJA</t>
  </si>
  <si>
    <t>LINDA AICHA</t>
  </si>
  <si>
    <t>MA3U037541</t>
  </si>
  <si>
    <t>HENRION</t>
  </si>
  <si>
    <t>STELLA</t>
  </si>
  <si>
    <t>MA11074464</t>
  </si>
  <si>
    <t>MA1M069708</t>
  </si>
  <si>
    <t>BOUCHAMA</t>
  </si>
  <si>
    <t>SABAH</t>
  </si>
  <si>
    <t>MA11067084</t>
  </si>
  <si>
    <t>GODART</t>
  </si>
  <si>
    <t>MARIKA</t>
  </si>
  <si>
    <t>MA1U007796</t>
  </si>
  <si>
    <t>Kicklight -50kg</t>
  </si>
  <si>
    <t>MA11079871</t>
  </si>
  <si>
    <t>RIMBAULT</t>
  </si>
  <si>
    <t>MQ1E077683</t>
  </si>
  <si>
    <t>Kicklight -55kg</t>
  </si>
  <si>
    <t>CASTRES</t>
  </si>
  <si>
    <t>MA11077225</t>
  </si>
  <si>
    <t>MORILLE</t>
  </si>
  <si>
    <t xml:space="preserve">	ROSE</t>
  </si>
  <si>
    <t>MQ1E071457</t>
  </si>
  <si>
    <t>MELINE</t>
  </si>
  <si>
    <t>MA11010251</t>
  </si>
  <si>
    <t>BEN BELHASSEN</t>
  </si>
  <si>
    <t>AMIRA</t>
  </si>
  <si>
    <t>MA11013535</t>
  </si>
  <si>
    <t>DA ROCHA</t>
  </si>
  <si>
    <t>BERENICE</t>
  </si>
  <si>
    <t>MQ1E071461</t>
  </si>
  <si>
    <t xml:space="preserve">	MARIANNE</t>
  </si>
  <si>
    <t>DAMOUR</t>
  </si>
  <si>
    <t>MA1M062000</t>
  </si>
  <si>
    <t>VIGUIER</t>
  </si>
  <si>
    <t>MA2U068999</t>
  </si>
  <si>
    <t>DELEAU</t>
  </si>
  <si>
    <t>ISAURE</t>
  </si>
  <si>
    <t>MA1M077340</t>
  </si>
  <si>
    <t>DJELLAB</t>
  </si>
  <si>
    <t>ROUA-MALAK</t>
  </si>
  <si>
    <t>MA11069721</t>
  </si>
  <si>
    <t>Kicklight +70kg</t>
  </si>
  <si>
    <t>VIAL</t>
  </si>
  <si>
    <t>MA1M081135</t>
  </si>
  <si>
    <t>EDA</t>
  </si>
  <si>
    <t>MA2U073799</t>
  </si>
  <si>
    <t>ARONDEAU</t>
  </si>
  <si>
    <t>J110095150</t>
  </si>
  <si>
    <t>J111022870</t>
  </si>
  <si>
    <t>PISZCZOROWICZ</t>
  </si>
  <si>
    <t>U.Clermont Auv. POLYTECH - INP</t>
  </si>
  <si>
    <t>F12P010824</t>
  </si>
  <si>
    <t>NICOLE DESMAU</t>
  </si>
  <si>
    <t>MA3U095219</t>
  </si>
  <si>
    <t>ROUSSEAU</t>
  </si>
  <si>
    <t>MA11078631</t>
  </si>
  <si>
    <t>LOBRY</t>
  </si>
  <si>
    <t>JS11063401</t>
  </si>
  <si>
    <t>RABIN-BOUTIN</t>
  </si>
  <si>
    <t>MA2U048618</t>
  </si>
  <si>
    <t>LIGIER</t>
  </si>
  <si>
    <t>MA11076205</t>
  </si>
  <si>
    <t>JS11069778</t>
  </si>
  <si>
    <t>PAOLO</t>
  </si>
  <si>
    <t>MA11005599</t>
  </si>
  <si>
    <t>GONZALEZ MOYANO DE LAUNAY</t>
  </si>
  <si>
    <t>JOAQUIM</t>
  </si>
  <si>
    <t>MA1P072532</t>
  </si>
  <si>
    <t>DUHAMEL—CALLOT</t>
  </si>
  <si>
    <t>MG1E048749</t>
  </si>
  <si>
    <t>AUTRET</t>
  </si>
  <si>
    <t>MQ1E071460</t>
  </si>
  <si>
    <t>DREVILLE</t>
  </si>
  <si>
    <t>JS11071573</t>
  </si>
  <si>
    <t>FELICIEN</t>
  </si>
  <si>
    <t>MA11029277</t>
  </si>
  <si>
    <t>VIGNERON</t>
  </si>
  <si>
    <t>MQ1E018339</t>
  </si>
  <si>
    <t>RIGAL</t>
  </si>
  <si>
    <t>MG1E074790</t>
  </si>
  <si>
    <t>ARGAUD</t>
  </si>
  <si>
    <t>MQ1E043402</t>
  </si>
  <si>
    <t>BRESSON</t>
  </si>
  <si>
    <t>MQ1E011431</t>
  </si>
  <si>
    <t>MA3U070505</t>
  </si>
  <si>
    <t>COUTANT</t>
  </si>
  <si>
    <t>MA11077244</t>
  </si>
  <si>
    <t>BOURQUARD</t>
  </si>
  <si>
    <t>Université de Savoie MB Ecoles</t>
  </si>
  <si>
    <t>JS1E040838</t>
  </si>
  <si>
    <t>ROULET</t>
  </si>
  <si>
    <t>MQ1E032126</t>
  </si>
  <si>
    <t>PEREIRA FERNANDEZ</t>
  </si>
  <si>
    <t>NICOLAO</t>
  </si>
  <si>
    <t>MQ1E043449</t>
  </si>
  <si>
    <t>DUMEZ</t>
  </si>
  <si>
    <t>MQ1E018357</t>
  </si>
  <si>
    <t>ORSONNEAU</t>
  </si>
  <si>
    <t>JS1E011760</t>
  </si>
  <si>
    <t>ADOLPHE</t>
  </si>
  <si>
    <t>MELVIN</t>
  </si>
  <si>
    <t>J111029695</t>
  </si>
  <si>
    <t>DANIEAU</t>
  </si>
  <si>
    <t>MG1E035000</t>
  </si>
  <si>
    <t>MAITRE</t>
  </si>
  <si>
    <t>CLEMENTIN</t>
  </si>
  <si>
    <t>MA11014526</t>
  </si>
  <si>
    <t>MQ1E075488</t>
  </si>
  <si>
    <t>GAIN-NACHI</t>
  </si>
  <si>
    <t>RAFIG</t>
  </si>
  <si>
    <t>MQ1E032115</t>
  </si>
  <si>
    <t>LANNE</t>
  </si>
  <si>
    <t>MQ1E053702</t>
  </si>
  <si>
    <t>MERMILLON</t>
  </si>
  <si>
    <t>JS10011053</t>
  </si>
  <si>
    <t>JS11060372</t>
  </si>
  <si>
    <t>PIERRE-LOUIS</t>
  </si>
  <si>
    <t>MQ1E024871</t>
  </si>
  <si>
    <t>GIRAUD</t>
  </si>
  <si>
    <t>MA3U011074</t>
  </si>
  <si>
    <t>PIRAO</t>
  </si>
  <si>
    <t>ALBAN</t>
  </si>
  <si>
    <t>MQ1E018371</t>
  </si>
  <si>
    <t>CAMUS</t>
  </si>
  <si>
    <t>MQ1E040765</t>
  </si>
  <si>
    <t>VAUQUELIN</t>
  </si>
  <si>
    <t>MQ1E038843</t>
  </si>
  <si>
    <t>GALEA</t>
  </si>
  <si>
    <t>MQ1E043442</t>
  </si>
  <si>
    <t>BIBOLLET</t>
  </si>
  <si>
    <t>JS1I060635</t>
  </si>
  <si>
    <t>BURGOT</t>
  </si>
  <si>
    <t>MQ1E040779</t>
  </si>
  <si>
    <t>JOURNOUX</t>
  </si>
  <si>
    <t>ML1E027841</t>
  </si>
  <si>
    <t>BELANGER</t>
  </si>
  <si>
    <t>MQ1E018342</t>
  </si>
  <si>
    <t>GHIO</t>
  </si>
  <si>
    <t>MQ1E043418</t>
  </si>
  <si>
    <t>MALLARD</t>
  </si>
  <si>
    <t>MQ1E032137</t>
  </si>
  <si>
    <t>VAUTIER</t>
  </si>
  <si>
    <t>MQ1E043400</t>
  </si>
  <si>
    <t>DE SOYRES</t>
  </si>
  <si>
    <t>MA2O079693</t>
  </si>
  <si>
    <t>PERROTIN</t>
  </si>
  <si>
    <t>MQ1E044679</t>
  </si>
  <si>
    <t>HALAOUATI GHARIB</t>
  </si>
  <si>
    <t>YASSIN</t>
  </si>
  <si>
    <t>MG1E074789</t>
  </si>
  <si>
    <t>BOCQUEL</t>
  </si>
  <si>
    <t>MA2U079700</t>
  </si>
  <si>
    <t>MF1E035743</t>
  </si>
  <si>
    <t>DEVILLE</t>
  </si>
  <si>
    <t>MATHéO</t>
  </si>
  <si>
    <t>MG1E019544</t>
  </si>
  <si>
    <t>TROLLET</t>
  </si>
  <si>
    <t>MF1E056839</t>
  </si>
  <si>
    <t>MG1E064093</t>
  </si>
  <si>
    <t>DHUME</t>
  </si>
  <si>
    <t>MA6E077137</t>
  </si>
  <si>
    <t>JS1I011119</t>
  </si>
  <si>
    <t>PIERRE-LOU</t>
  </si>
  <si>
    <t>MQ1E011458</t>
  </si>
  <si>
    <t>BARRE</t>
  </si>
  <si>
    <t>MG1E008161</t>
  </si>
  <si>
    <t>ZAMPARO</t>
  </si>
  <si>
    <t>MG1E008157</t>
  </si>
  <si>
    <t>CURSCHELLAS</t>
  </si>
  <si>
    <t>LOUISON</t>
  </si>
  <si>
    <t>ML1E065798</t>
  </si>
  <si>
    <t>RAULT</t>
  </si>
  <si>
    <t>JOSE</t>
  </si>
  <si>
    <t>ML1E065967</t>
  </si>
  <si>
    <t>ELIAS-MENET</t>
  </si>
  <si>
    <t>MQ1E058259</t>
  </si>
  <si>
    <t>DE MEAUX</t>
  </si>
  <si>
    <t>MG1E076860</t>
  </si>
  <si>
    <t>LE JEUNE</t>
  </si>
  <si>
    <t>MA2U055430</t>
  </si>
  <si>
    <t>PIGNATELLI</t>
  </si>
  <si>
    <t>LOUKA</t>
  </si>
  <si>
    <t>MG1E075953</t>
  </si>
  <si>
    <t>BONNARD</t>
  </si>
  <si>
    <t xml:space="preserve"> 	ECOLE CENTRALE DE LYON</t>
  </si>
  <si>
    <t>MG1E067834</t>
  </si>
  <si>
    <t>LACHARD</t>
  </si>
  <si>
    <t>MG1E064094</t>
  </si>
  <si>
    <t>PAVILLON</t>
  </si>
  <si>
    <t>ML1E027900</t>
  </si>
  <si>
    <t>LE CUN</t>
  </si>
  <si>
    <t>PIERRIG</t>
  </si>
  <si>
    <t>MG1E014893</t>
  </si>
  <si>
    <t>DESBORDES</t>
  </si>
  <si>
    <t>MG1E075954</t>
  </si>
  <si>
    <t>PEREZ</t>
  </si>
  <si>
    <t>MG1E075955</t>
  </si>
  <si>
    <t>COINDARD</t>
  </si>
  <si>
    <t>FLAVIEN</t>
  </si>
  <si>
    <t>MA1P011591</t>
  </si>
  <si>
    <t>DUSSUYER</t>
  </si>
  <si>
    <t>GUERLAIN</t>
  </si>
  <si>
    <t>MA11074980</t>
  </si>
  <si>
    <t>ELVEN</t>
  </si>
  <si>
    <t>MA1U005631</t>
  </si>
  <si>
    <t>CUENOT</t>
  </si>
  <si>
    <t>JS11060367</t>
  </si>
  <si>
    <t>LIV</t>
  </si>
  <si>
    <t>MQ1E008053</t>
  </si>
  <si>
    <t>BOUCHELAGHEM</t>
  </si>
  <si>
    <t>NAILA</t>
  </si>
  <si>
    <t>J110017947</t>
  </si>
  <si>
    <t>MQ1E009651</t>
  </si>
  <si>
    <t>DEBOFFLE</t>
  </si>
  <si>
    <t>MA1P005549</t>
  </si>
  <si>
    <t>BOUZON</t>
  </si>
  <si>
    <t>J12E015048</t>
  </si>
  <si>
    <t>MQ1E058227</t>
  </si>
  <si>
    <t>MAILLARD</t>
  </si>
  <si>
    <t>TELMA</t>
  </si>
  <si>
    <t>J111077945</t>
  </si>
  <si>
    <t>BURGLEN</t>
  </si>
  <si>
    <t>ML1E027755</t>
  </si>
  <si>
    <t>DUTERAGE</t>
  </si>
  <si>
    <t>MQ1E036538</t>
  </si>
  <si>
    <t>GAUDION</t>
  </si>
  <si>
    <t>MQ1E043428</t>
  </si>
  <si>
    <t>DORINE</t>
  </si>
  <si>
    <t>JS11043629</t>
  </si>
  <si>
    <t>BELKHITER</t>
  </si>
  <si>
    <t>MJ1E024396</t>
  </si>
  <si>
    <t>TOURNOUD</t>
  </si>
  <si>
    <t>MQ1E018269</t>
  </si>
  <si>
    <t>JURGOWIAK</t>
  </si>
  <si>
    <t>MQ1E032130</t>
  </si>
  <si>
    <t>NEEL</t>
  </si>
  <si>
    <t>MG1E003618</t>
  </si>
  <si>
    <t>BERGEON</t>
  </si>
  <si>
    <t>MA3U025278</t>
  </si>
  <si>
    <t>CHELLOUG</t>
  </si>
  <si>
    <t>JS10024932</t>
  </si>
  <si>
    <t>PASQUALINI</t>
  </si>
  <si>
    <t>HANNA</t>
  </si>
  <si>
    <t>MQ1E032118</t>
  </si>
  <si>
    <t>PICON</t>
  </si>
  <si>
    <t>DIANA</t>
  </si>
  <si>
    <t>MQ1E018194</t>
  </si>
  <si>
    <t>JS11075516</t>
  </si>
  <si>
    <t>HENNEBO</t>
  </si>
  <si>
    <t>EULALIE</t>
  </si>
  <si>
    <t>MQ1E018376</t>
  </si>
  <si>
    <t>NOEL</t>
  </si>
  <si>
    <t>ANOUCHE</t>
  </si>
  <si>
    <t>MA2U024506</t>
  </si>
  <si>
    <t>DIDIER</t>
  </si>
  <si>
    <t>APOLLINE</t>
  </si>
  <si>
    <t>MQ1E018181</t>
  </si>
  <si>
    <t>FELTZ</t>
  </si>
  <si>
    <t>JS11011040</t>
  </si>
  <si>
    <t>BURDIN</t>
  </si>
  <si>
    <t>MJ1E019599</t>
  </si>
  <si>
    <t>RESMOND</t>
  </si>
  <si>
    <t>ENORA</t>
  </si>
  <si>
    <t>MQ1E046318</t>
  </si>
  <si>
    <t>ROUYER</t>
  </si>
  <si>
    <t>MQ1E032143</t>
  </si>
  <si>
    <t>PONCE</t>
  </si>
  <si>
    <t>MG1E052696</t>
  </si>
  <si>
    <t>SANSON</t>
  </si>
  <si>
    <t>EMY</t>
  </si>
  <si>
    <t>MG1E045085</t>
  </si>
  <si>
    <t>CORNETTE</t>
  </si>
  <si>
    <t>J111009852</t>
  </si>
  <si>
    <t>ESNAULT</t>
  </si>
  <si>
    <t>ANNE-CHARLOTTE</t>
  </si>
  <si>
    <t>MG1E067835</t>
  </si>
  <si>
    <t>TANRE</t>
  </si>
  <si>
    <t>MAUDE</t>
  </si>
  <si>
    <t>MQ1E018347</t>
  </si>
  <si>
    <t>JACQUARD</t>
  </si>
  <si>
    <t>ESTELLE</t>
  </si>
  <si>
    <t>JS11076188</t>
  </si>
  <si>
    <t>PERRINET</t>
  </si>
  <si>
    <t>MJ1E043169</t>
  </si>
  <si>
    <t>DEMAI</t>
  </si>
  <si>
    <t>MQ1E018211</t>
  </si>
  <si>
    <t>RESTOUX</t>
  </si>
  <si>
    <t>JOHANE</t>
  </si>
  <si>
    <t>ML1E039014</t>
  </si>
  <si>
    <t>ABIGAEL</t>
  </si>
  <si>
    <t>ML1E071956</t>
  </si>
  <si>
    <t>IKKEN</t>
  </si>
  <si>
    <t>MA2U078544</t>
  </si>
  <si>
    <t>J111006434</t>
  </si>
  <si>
    <t>LEIVA GUERRA</t>
  </si>
  <si>
    <t>NAOMI</t>
  </si>
  <si>
    <t>MA1U077236</t>
  </si>
  <si>
    <t>BREZET</t>
  </si>
  <si>
    <t>GABRIELLA</t>
  </si>
  <si>
    <t>MQ1E032152</t>
  </si>
  <si>
    <t>BOUSQUET</t>
  </si>
  <si>
    <t>MQ1E040771</t>
  </si>
  <si>
    <t>U. Clermont Auv. LACC</t>
  </si>
  <si>
    <t>F12L015104</t>
  </si>
  <si>
    <t>LAIGLE</t>
  </si>
  <si>
    <t>MQ1E011450</t>
  </si>
  <si>
    <t>POITTEVIN</t>
  </si>
  <si>
    <t>MQ1E063700</t>
  </si>
  <si>
    <t>ROLIN</t>
  </si>
  <si>
    <t>MQ1E009676</t>
  </si>
  <si>
    <t>Escrime</t>
  </si>
  <si>
    <t>Epée Individuel</t>
  </si>
  <si>
    <t>BERNADO</t>
  </si>
  <si>
    <t>DAMIAN</t>
  </si>
  <si>
    <t>J11I057986</t>
  </si>
  <si>
    <t>LAYRAC</t>
  </si>
  <si>
    <t>MA4E037241</t>
  </si>
  <si>
    <t>HOAREAU BERKANI</t>
  </si>
  <si>
    <t>MA3U089559</t>
  </si>
  <si>
    <t>HUBERT</t>
  </si>
  <si>
    <t>SEBASTIEN</t>
  </si>
  <si>
    <t>MA11078649</t>
  </si>
  <si>
    <t>THURIN</t>
  </si>
  <si>
    <t>FERDINAND</t>
  </si>
  <si>
    <t>MA2U076637</t>
  </si>
  <si>
    <t>HERLEM</t>
  </si>
  <si>
    <t>MA4E037563</t>
  </si>
  <si>
    <t>TREVIN</t>
  </si>
  <si>
    <t>J11I089876</t>
  </si>
  <si>
    <t>MAS</t>
  </si>
  <si>
    <t>MK1E088617</t>
  </si>
  <si>
    <t>FERREIRA</t>
  </si>
  <si>
    <t>MA3U089655</t>
  </si>
  <si>
    <t>NICOLLET</t>
  </si>
  <si>
    <t>MK1E088649</t>
  </si>
  <si>
    <t>GARREL</t>
  </si>
  <si>
    <t>BENOîT</t>
  </si>
  <si>
    <t>MG1E008164</t>
  </si>
  <si>
    <t>MORENO</t>
  </si>
  <si>
    <t>MA11081133</t>
  </si>
  <si>
    <t>PELLETIER</t>
  </si>
  <si>
    <t>J110105432</t>
  </si>
  <si>
    <t>GORZEGNO</t>
  </si>
  <si>
    <t>MJ1E104925</t>
  </si>
  <si>
    <t xml:space="preserve">MOHAMMEDI </t>
  </si>
  <si>
    <t>IMRANE</t>
  </si>
  <si>
    <t>LAURASU Grenoble Individuel</t>
  </si>
  <si>
    <t>J00105934</t>
  </si>
  <si>
    <t>LIEUTIER-PATIN</t>
  </si>
  <si>
    <t>MA1M048844</t>
  </si>
  <si>
    <t>BARLET</t>
  </si>
  <si>
    <t>J12E104968</t>
  </si>
  <si>
    <t>CLEMENCON</t>
  </si>
  <si>
    <t>MA1U063124</t>
  </si>
  <si>
    <t>MQ1E105688</t>
  </si>
  <si>
    <t>COICAUD</t>
  </si>
  <si>
    <t>MJ1E088332</t>
  </si>
  <si>
    <t>RACLOT</t>
  </si>
  <si>
    <t>MG1E088158</t>
  </si>
  <si>
    <t>Fleuret individuel</t>
  </si>
  <si>
    <t>LE LEUCH</t>
  </si>
  <si>
    <t>MA1I081129</t>
  </si>
  <si>
    <t>BARON</t>
  </si>
  <si>
    <t>MA4E037205</t>
  </si>
  <si>
    <t>FIERRO SIRE</t>
  </si>
  <si>
    <t>ANTOIRE-JEAN</t>
  </si>
  <si>
    <t>J13E014492</t>
  </si>
  <si>
    <t>MOREAU</t>
  </si>
  <si>
    <t>PAUL-LOUIS</t>
  </si>
  <si>
    <t>MA2U024479</t>
  </si>
  <si>
    <t>GUILLEMIN</t>
  </si>
  <si>
    <t>MA11105731</t>
  </si>
  <si>
    <t>RAHIER</t>
  </si>
  <si>
    <t>MQ1E090730</t>
  </si>
  <si>
    <t>Sabre individuel</t>
  </si>
  <si>
    <t>J110085705</t>
  </si>
  <si>
    <t>D'AMATO</t>
  </si>
  <si>
    <t>MG1E008187</t>
  </si>
  <si>
    <t>MULLER</t>
  </si>
  <si>
    <t>MG1E087240</t>
  </si>
  <si>
    <t>POIRIER</t>
  </si>
  <si>
    <t>ML1E037419</t>
  </si>
  <si>
    <t>JEGOU</t>
  </si>
  <si>
    <t>ML1E027838</t>
  </si>
  <si>
    <t>BRESCH</t>
  </si>
  <si>
    <t>JALIL</t>
  </si>
  <si>
    <t>ML1E027749</t>
  </si>
  <si>
    <t>PIAU</t>
  </si>
  <si>
    <t>YAEL</t>
  </si>
  <si>
    <t>ML1E027909</t>
  </si>
  <si>
    <t>COLLEAU</t>
  </si>
  <si>
    <t>ML1E027768</t>
  </si>
  <si>
    <t>JOHSUA</t>
  </si>
  <si>
    <t>J12E063770</t>
  </si>
  <si>
    <t>CORONAS</t>
  </si>
  <si>
    <t>ML1E027771</t>
  </si>
  <si>
    <t>DELAMARE-DEBOUTTEVILLE</t>
  </si>
  <si>
    <t>MG1E088235</t>
  </si>
  <si>
    <t>OUBRAHAM</t>
  </si>
  <si>
    <t>ML1E027895</t>
  </si>
  <si>
    <t>ERTAULT DE LA BRETONNIERE</t>
  </si>
  <si>
    <t>ML1E027807</t>
  </si>
  <si>
    <t>Epée 
par équipe</t>
  </si>
  <si>
    <t>Floret 
par équipe</t>
  </si>
  <si>
    <t>Sabre 
par équipe</t>
  </si>
  <si>
    <t>PESCAYRE</t>
  </si>
  <si>
    <t>SOLENN</t>
  </si>
  <si>
    <t>MJ1E077204</t>
  </si>
  <si>
    <t>LEONE</t>
  </si>
  <si>
    <t>ANGELINA</t>
  </si>
  <si>
    <t>MA2U076635</t>
  </si>
  <si>
    <t>REOCREUX</t>
  </si>
  <si>
    <t>MA11086984</t>
  </si>
  <si>
    <t>MA11105798</t>
  </si>
  <si>
    <t>MAGRON--MATHIS</t>
  </si>
  <si>
    <t>MK1E088646</t>
  </si>
  <si>
    <t>DE LA LAURENCIE</t>
  </si>
  <si>
    <t>MA4E059757</t>
  </si>
  <si>
    <t>MUNOZ</t>
  </si>
  <si>
    <t>ILOA</t>
  </si>
  <si>
    <t>J110032423</t>
  </si>
  <si>
    <t>BULLIER</t>
  </si>
  <si>
    <t>MQ1E090732</t>
  </si>
  <si>
    <t>Anaêlle</t>
  </si>
  <si>
    <t>GALIANO RODRíGUEZ</t>
  </si>
  <si>
    <t>MARINA</t>
  </si>
  <si>
    <t>MG1E087241</t>
  </si>
  <si>
    <t>FLAVEN</t>
  </si>
  <si>
    <t>ML1E027810</t>
  </si>
  <si>
    <t>ML2E044813</t>
  </si>
  <si>
    <t>DE MALLMANN</t>
  </si>
  <si>
    <t>ML1E027781</t>
  </si>
  <si>
    <t>LUNA</t>
  </si>
  <si>
    <t>ML1E027800</t>
  </si>
  <si>
    <t>DUMAS</t>
  </si>
  <si>
    <t>J12E104725</t>
  </si>
  <si>
    <t>DUTRIPON</t>
  </si>
  <si>
    <t>J13E093915</t>
  </si>
  <si>
    <t>YAN KAY HEIDI</t>
  </si>
  <si>
    <t>LOO</t>
  </si>
  <si>
    <t>J13E104251</t>
  </si>
  <si>
    <t>LAZO</t>
  </si>
  <si>
    <t>EMILY</t>
  </si>
  <si>
    <t>J110103842</t>
  </si>
  <si>
    <t>GOSMAT</t>
  </si>
  <si>
    <t>LYSE</t>
  </si>
  <si>
    <t>ML1E027820</t>
  </si>
  <si>
    <t>TESTARD</t>
  </si>
  <si>
    <t>ML1E027951</t>
  </si>
  <si>
    <t>Sabre
par équipe</t>
  </si>
  <si>
    <t xml:space="preserve">FLAVEN </t>
  </si>
  <si>
    <t>Equipe N1</t>
  </si>
  <si>
    <t>GERBER</t>
  </si>
  <si>
    <t>BENOIT</t>
  </si>
  <si>
    <t>MQ1E011457</t>
  </si>
  <si>
    <t>TILEHGHOUATINE</t>
  </si>
  <si>
    <t>YUNOUS</t>
  </si>
  <si>
    <t>MQ1E018231</t>
  </si>
  <si>
    <t>BOURDIER</t>
  </si>
  <si>
    <t>MQ1E009637</t>
  </si>
  <si>
    <t>TAHARASTE</t>
  </si>
  <si>
    <t>YASSINE</t>
  </si>
  <si>
    <t>MQ1E011453</t>
  </si>
  <si>
    <t>CUIF</t>
  </si>
  <si>
    <t>SERAPHIN</t>
  </si>
  <si>
    <t>ME1E016444</t>
  </si>
  <si>
    <t>TEBBI</t>
  </si>
  <si>
    <t>YANISS</t>
  </si>
  <si>
    <t>MA11017638</t>
  </si>
  <si>
    <t>BONNEFOND</t>
  </si>
  <si>
    <t>MQ1E011435</t>
  </si>
  <si>
    <t>SEGHIER</t>
  </si>
  <si>
    <t>ILAN</t>
  </si>
  <si>
    <t>J11I052230</t>
  </si>
  <si>
    <t>VAUVERT</t>
  </si>
  <si>
    <t>LUKAS</t>
  </si>
  <si>
    <t>MQ1E009671</t>
  </si>
  <si>
    <t>BRETAUDEAU</t>
  </si>
  <si>
    <t>J110057936</t>
  </si>
  <si>
    <t>PELLECUER</t>
  </si>
  <si>
    <t>ME1E016489</t>
  </si>
  <si>
    <t>GOIGOUX</t>
  </si>
  <si>
    <t>J111051959</t>
  </si>
  <si>
    <t>LE SANG</t>
  </si>
  <si>
    <t>ANGELO</t>
  </si>
  <si>
    <t>J12E051992</t>
  </si>
  <si>
    <t>BOUTELDJA</t>
  </si>
  <si>
    <t>MQ1E011447</t>
  </si>
  <si>
    <t>CHENE</t>
  </si>
  <si>
    <t>MA11005554</t>
  </si>
  <si>
    <t>DE NAZARE DOMINGOS</t>
  </si>
  <si>
    <t>FRANKLIN SIMAO</t>
  </si>
  <si>
    <t>J110032326</t>
  </si>
  <si>
    <t>PRENDI</t>
  </si>
  <si>
    <t>HENRI</t>
  </si>
  <si>
    <t>J110057853</t>
  </si>
  <si>
    <t>CALAMAND</t>
  </si>
  <si>
    <t>MA3U047019</t>
  </si>
  <si>
    <t>BARDE</t>
  </si>
  <si>
    <t>MQ1E012491</t>
  </si>
  <si>
    <t>HAMEL</t>
  </si>
  <si>
    <t>TAYEB</t>
  </si>
  <si>
    <t>MA1U010294</t>
  </si>
  <si>
    <t>JAKAB</t>
  </si>
  <si>
    <t>PETER</t>
  </si>
  <si>
    <t>MQ1E018331</t>
  </si>
  <si>
    <t>BILLIEZ</t>
  </si>
  <si>
    <t>MQ1E009632</t>
  </si>
  <si>
    <t>PIGEON</t>
  </si>
  <si>
    <t>MQ1E011456</t>
  </si>
  <si>
    <t>MQ1E030301</t>
  </si>
  <si>
    <t>GUILLAUMAUD</t>
  </si>
  <si>
    <t>ENOLA</t>
  </si>
  <si>
    <t>MA3U057410</t>
  </si>
  <si>
    <t>MAHIEDDINE</t>
  </si>
  <si>
    <t>NAWEL</t>
  </si>
  <si>
    <t>M000028492</t>
  </si>
  <si>
    <t>SARGSYAN</t>
  </si>
  <si>
    <t>ASTRIK</t>
  </si>
  <si>
    <t>MA2U048488</t>
  </si>
  <si>
    <t>(-) 81KG B/M</t>
  </si>
  <si>
    <t>DOUKKALI</t>
  </si>
  <si>
    <t>ANISSA</t>
  </si>
  <si>
    <t>MA11008745</t>
  </si>
  <si>
    <t>RIMOUX</t>
  </si>
  <si>
    <t>J110092865</t>
  </si>
  <si>
    <t>(-) 100 KG</t>
  </si>
  <si>
    <t>BENBEKHTI</t>
  </si>
  <si>
    <t>NADIR</t>
  </si>
  <si>
    <t>MA2U098697</t>
  </si>
  <si>
    <t>(-) 57 KG B/M</t>
  </si>
  <si>
    <t>J110094052</t>
  </si>
  <si>
    <t>(-) 57 - 63 KG</t>
  </si>
  <si>
    <t>BELBEY</t>
  </si>
  <si>
    <t>J110077569</t>
  </si>
  <si>
    <t>YAZID</t>
  </si>
  <si>
    <t>MA8E095794</t>
  </si>
  <si>
    <t>MARMANDE</t>
  </si>
  <si>
    <t>ASUL - ENSIL ENSCI</t>
  </si>
  <si>
    <t>LA0E003415</t>
  </si>
  <si>
    <t>BENAGES</t>
  </si>
  <si>
    <t>TEVA</t>
  </si>
  <si>
    <t>U. Clermont Auv. DROIT-ECO</t>
  </si>
  <si>
    <t>F12D098170</t>
  </si>
  <si>
    <t>ZAIDI</t>
  </si>
  <si>
    <t>ARRIS</t>
  </si>
  <si>
    <t>J110093812</t>
  </si>
  <si>
    <t>GOPAL</t>
  </si>
  <si>
    <t>MA1U102690</t>
  </si>
  <si>
    <t>LIMOGES</t>
  </si>
  <si>
    <t>MIMOUN</t>
  </si>
  <si>
    <t>LLYODORE</t>
  </si>
  <si>
    <t>M000099149</t>
  </si>
  <si>
    <t>CHAIEB</t>
  </si>
  <si>
    <t>MOHAMED DHIA</t>
  </si>
  <si>
    <t>J110094169</t>
  </si>
  <si>
    <t>BOU ZEID</t>
  </si>
  <si>
    <t>CHARBEL</t>
  </si>
  <si>
    <t>J110092866</t>
  </si>
  <si>
    <t>RAMLUCHUMUN</t>
  </si>
  <si>
    <t>ABHISHEK AMAN KAVI</t>
  </si>
  <si>
    <t>ASUL - Fac des Sciences</t>
  </si>
  <si>
    <t>LA0S092994</t>
  </si>
  <si>
    <t>SEMAHI</t>
  </si>
  <si>
    <t>JAWAD</t>
  </si>
  <si>
    <t>MA1M060901</t>
  </si>
  <si>
    <t>(-) 84KG</t>
  </si>
  <si>
    <t>(+) 84KG</t>
  </si>
  <si>
    <t>MELLET</t>
  </si>
  <si>
    <t>MA11088992</t>
  </si>
  <si>
    <t>REY-MARTINEZ</t>
  </si>
  <si>
    <t>MA1U091258</t>
  </si>
  <si>
    <t>GAGNEUX</t>
  </si>
  <si>
    <t>J000088924</t>
  </si>
  <si>
    <t>SALIF</t>
  </si>
  <si>
    <t>MEYLINA</t>
  </si>
  <si>
    <t>MA1U099396</t>
  </si>
  <si>
    <t>DOS SANTOS</t>
  </si>
  <si>
    <t>SUELLEN</t>
  </si>
  <si>
    <t>J12E087815</t>
  </si>
  <si>
    <t>DOMINGUES</t>
  </si>
  <si>
    <t>CATARINA</t>
  </si>
  <si>
    <t>J110093810</t>
  </si>
  <si>
    <t>CHAOUKI</t>
  </si>
  <si>
    <t>J110093809</t>
  </si>
  <si>
    <t>TAULEGNE</t>
  </si>
  <si>
    <t>AMBRINE</t>
  </si>
  <si>
    <t>ITTELET</t>
  </si>
  <si>
    <t>MA3U096955</t>
  </si>
  <si>
    <t>(-) 50KG</t>
  </si>
  <si>
    <t>MA11094046</t>
  </si>
  <si>
    <t>(+) 68KG</t>
  </si>
  <si>
    <t>Kick Low Combat Espoir -60kg</t>
  </si>
  <si>
    <t>Kick Low Combat Espoir -65kg</t>
  </si>
  <si>
    <t>Kick Low Combat Espoir -70kg</t>
  </si>
  <si>
    <t>Kick Low Combat Espoir -75kg</t>
  </si>
  <si>
    <t>Kick Low Combat Espoir -80kg</t>
  </si>
  <si>
    <t>Kick Low Combat Espoir -85kg</t>
  </si>
  <si>
    <t>Kick Low Combat Espoir +85kg</t>
  </si>
  <si>
    <t>Kick Low Combat Espoir-50kg</t>
  </si>
  <si>
    <t>Kick Low Combat Espoir -55kg</t>
  </si>
  <si>
    <t>VARCIN</t>
  </si>
  <si>
    <t>MA7U092051</t>
  </si>
  <si>
    <t>NDOYE</t>
  </si>
  <si>
    <t>GORA</t>
  </si>
  <si>
    <t>MA7U091631</t>
  </si>
  <si>
    <t>HACHEMI</t>
  </si>
  <si>
    <t>HEDI</t>
  </si>
  <si>
    <t>MA7U074557</t>
  </si>
  <si>
    <t>MA7U092047</t>
  </si>
  <si>
    <t>KARRAY</t>
  </si>
  <si>
    <t>UDL - UJM TELECOM</t>
  </si>
  <si>
    <t>MA7T097146</t>
  </si>
  <si>
    <t>MAZARI</t>
  </si>
  <si>
    <t>IDRIS</t>
  </si>
  <si>
    <t>MA11092982</t>
  </si>
  <si>
    <t>AUCOURT</t>
  </si>
  <si>
    <t>KALVYN</t>
  </si>
  <si>
    <t>MA1U014507</t>
  </si>
  <si>
    <t>COLLOMB</t>
  </si>
  <si>
    <t>MA11091250</t>
  </si>
  <si>
    <t>HUGOUVIEUX</t>
  </si>
  <si>
    <t>MA11088042</t>
  </si>
  <si>
    <t>MEZNAD</t>
  </si>
  <si>
    <t>SOFIENE</t>
  </si>
  <si>
    <t>MA1U046229</t>
  </si>
  <si>
    <t>RABEYRIN VICENTE</t>
  </si>
  <si>
    <t>MA7U084858</t>
  </si>
  <si>
    <t>SEKANGUE LAPASSAT</t>
  </si>
  <si>
    <t>MA11076570</t>
  </si>
  <si>
    <t>GRIGORYAN</t>
  </si>
  <si>
    <t>HAMLET</t>
  </si>
  <si>
    <t>MA7U091896</t>
  </si>
  <si>
    <t>CHABRIER</t>
  </si>
  <si>
    <t>MA7U097422</t>
  </si>
  <si>
    <t>GHODBANE</t>
  </si>
  <si>
    <t>MA7U091697</t>
  </si>
  <si>
    <t>SAHBAZ</t>
  </si>
  <si>
    <t>ONUR</t>
  </si>
  <si>
    <t>MA7U096012</t>
  </si>
  <si>
    <t>CHOSSANDE</t>
  </si>
  <si>
    <t>MA11098365</t>
  </si>
  <si>
    <t>MA2U065150</t>
  </si>
  <si>
    <t>YVARS</t>
  </si>
  <si>
    <t>MA11010281</t>
  </si>
  <si>
    <t>MONOT</t>
  </si>
  <si>
    <t>MA7U068247</t>
  </si>
  <si>
    <t>GNABA</t>
  </si>
  <si>
    <t>ALA</t>
  </si>
  <si>
    <t>MA1U095820</t>
  </si>
  <si>
    <t>BENSAFI</t>
  </si>
  <si>
    <t>MA7T067714</t>
  </si>
  <si>
    <t>VENNER</t>
  </si>
  <si>
    <t>MA11097168</t>
  </si>
  <si>
    <t>ARBANE</t>
  </si>
  <si>
    <t>MA11046245</t>
  </si>
  <si>
    <t>AYVAZYAN</t>
  </si>
  <si>
    <t>VAZGEN</t>
  </si>
  <si>
    <t>MA7U096408</t>
  </si>
  <si>
    <t>KHAMMASSI</t>
  </si>
  <si>
    <t>MA11091941</t>
  </si>
  <si>
    <t>ZEROUAL</t>
  </si>
  <si>
    <t>WASSIM</t>
  </si>
  <si>
    <t>MA1U074982</t>
  </si>
  <si>
    <t>MA11007823</t>
  </si>
  <si>
    <t>GUNES</t>
  </si>
  <si>
    <t>OZAN</t>
  </si>
  <si>
    <t>MA7U052616</t>
  </si>
  <si>
    <t>MA7U096402</t>
  </si>
  <si>
    <t>PETRIASHVILI</t>
  </si>
  <si>
    <t>ALEKSANDRE</t>
  </si>
  <si>
    <t>MA11072078</t>
  </si>
  <si>
    <t>DARTOIS</t>
  </si>
  <si>
    <t>KEO</t>
  </si>
  <si>
    <t>MA11098254</t>
  </si>
  <si>
    <t>BENARIOUMLIL</t>
  </si>
  <si>
    <t>LOTFI</t>
  </si>
  <si>
    <t>MA1U072087</t>
  </si>
  <si>
    <t>SOLESSE</t>
  </si>
  <si>
    <t>MA11098358</t>
  </si>
  <si>
    <t>ETTAKI</t>
  </si>
  <si>
    <t>U. Clermont Auv. STAPS</t>
  </si>
  <si>
    <t>F121019443</t>
  </si>
  <si>
    <t>WALTHER</t>
  </si>
  <si>
    <t>MA11096990</t>
  </si>
  <si>
    <t>AURELINE</t>
  </si>
  <si>
    <t>MA11091802</t>
  </si>
  <si>
    <t>SBOUI</t>
  </si>
  <si>
    <t>MA1U037846</t>
  </si>
  <si>
    <t>BOUHELIER</t>
  </si>
  <si>
    <t>MA11023446</t>
  </si>
  <si>
    <t>SEMACHE</t>
  </si>
  <si>
    <t>NADIA</t>
  </si>
  <si>
    <t>MA7U084752</t>
  </si>
  <si>
    <t>CHAHINIAN</t>
  </si>
  <si>
    <t>JANE</t>
  </si>
  <si>
    <t>MA11098359</t>
  </si>
  <si>
    <t>BERARDAN</t>
  </si>
  <si>
    <t>MA1U005623</t>
  </si>
  <si>
    <t>VERNAY</t>
  </si>
  <si>
    <t>SARAH-LOUISE</t>
  </si>
  <si>
    <t>MA11086982</t>
  </si>
  <si>
    <t>PUISSANT</t>
  </si>
  <si>
    <t>MA3U066355</t>
  </si>
  <si>
    <t>SASSI</t>
  </si>
  <si>
    <t>NESRINE</t>
  </si>
  <si>
    <t>MA11091262</t>
  </si>
  <si>
    <t>FOLTRAN</t>
  </si>
  <si>
    <t>J111105032</t>
  </si>
  <si>
    <t>(+) 68 KG</t>
  </si>
  <si>
    <t>BEN ABBES</t>
  </si>
  <si>
    <t>MOHAMED YASSINE</t>
  </si>
  <si>
    <t>J110082034</t>
  </si>
  <si>
    <t>GALLE-MICHON</t>
  </si>
  <si>
    <t>J111082033</t>
  </si>
  <si>
    <t>MARGIRIER</t>
  </si>
  <si>
    <t>J111084571</t>
  </si>
  <si>
    <t>MONDANGE</t>
  </si>
  <si>
    <t>J12E063471</t>
  </si>
  <si>
    <t>BOUSSEAU</t>
  </si>
  <si>
    <t>XAVIER</t>
  </si>
  <si>
    <t>J111085394</t>
  </si>
  <si>
    <t>MANDE</t>
  </si>
  <si>
    <t>TANAEL</t>
  </si>
  <si>
    <t>J111076215</t>
  </si>
  <si>
    <t>CHAUVET</t>
  </si>
  <si>
    <t>J111082217</t>
  </si>
  <si>
    <t>VIANO</t>
  </si>
  <si>
    <t>MA1M060890</t>
  </si>
  <si>
    <t>J110084555</t>
  </si>
  <si>
    <t>DOMINGEON</t>
  </si>
  <si>
    <t>J110084558</t>
  </si>
  <si>
    <t>J110085385</t>
  </si>
  <si>
    <t>J111084224</t>
  </si>
  <si>
    <t>AVOGADRO</t>
  </si>
  <si>
    <t>J110106517</t>
  </si>
  <si>
    <t>BOROGOVAC</t>
  </si>
  <si>
    <t>J110061157</t>
  </si>
  <si>
    <t>SENEZ</t>
  </si>
  <si>
    <t>LOU-ANN</t>
  </si>
  <si>
    <t>J111008451</t>
  </si>
  <si>
    <t>BENEDETTI</t>
  </si>
  <si>
    <t>J110009982</t>
  </si>
  <si>
    <t>JOURY</t>
  </si>
  <si>
    <t>ANNE CELINE</t>
  </si>
  <si>
    <t>J000103269</t>
  </si>
  <si>
    <t>DESAILLOUD CHOUPIN</t>
  </si>
  <si>
    <t>J110082058</t>
  </si>
  <si>
    <t>LEMOYNE</t>
  </si>
  <si>
    <t>ANAIS</t>
  </si>
  <si>
    <t>J110101001</t>
  </si>
  <si>
    <t>BIZIERE</t>
  </si>
  <si>
    <t>J13E010751</t>
  </si>
  <si>
    <t>J13E023247</t>
  </si>
  <si>
    <t>MAILLOT</t>
  </si>
  <si>
    <t>J110101021</t>
  </si>
  <si>
    <t>J111077539</t>
  </si>
  <si>
    <t>PERNET</t>
  </si>
  <si>
    <t>CLEO</t>
  </si>
  <si>
    <t>J111105422</t>
  </si>
  <si>
    <t>CHABIRAND</t>
  </si>
  <si>
    <t>MQ1E104139</t>
  </si>
  <si>
    <t>ESCHENLAUER</t>
  </si>
  <si>
    <t>J110063281</t>
  </si>
  <si>
    <t>MAJDI</t>
  </si>
  <si>
    <t>J111057975</t>
  </si>
  <si>
    <t>GAVEN-PUIGSEGUR</t>
  </si>
  <si>
    <t>J13E064717</t>
  </si>
  <si>
    <t>BOUVIER</t>
  </si>
  <si>
    <t>J110052645</t>
  </si>
  <si>
    <t>DEBENATH</t>
  </si>
  <si>
    <t>LORENE</t>
  </si>
  <si>
    <t>J12E092724</t>
  </si>
  <si>
    <t>AMBLARD</t>
  </si>
  <si>
    <t>J110092179</t>
  </si>
  <si>
    <t>DESIDERATI</t>
  </si>
  <si>
    <t>J110106336</t>
  </si>
  <si>
    <t>MICOUD</t>
  </si>
  <si>
    <t>J111105416</t>
  </si>
  <si>
    <t>J11I106298</t>
  </si>
  <si>
    <t>BARGHERON</t>
  </si>
  <si>
    <t>J13E010770</t>
  </si>
  <si>
    <t>DOUCET</t>
  </si>
  <si>
    <t>J111077552</t>
  </si>
  <si>
    <t>VOILE</t>
  </si>
  <si>
    <t>J110106536</t>
  </si>
  <si>
    <t>CHABANEL</t>
  </si>
  <si>
    <t>J13E042450</t>
  </si>
  <si>
    <t>DARLEY</t>
  </si>
  <si>
    <t>J110032261</t>
  </si>
  <si>
    <t>MOUGIN</t>
  </si>
  <si>
    <t>J111095876</t>
  </si>
  <si>
    <t>NOTEBAERT</t>
  </si>
  <si>
    <t>J110009907</t>
  </si>
  <si>
    <t>BEN HASSEN</t>
  </si>
  <si>
    <t>ELYAS</t>
  </si>
  <si>
    <t>J110018839</t>
  </si>
  <si>
    <t>IUNDT</t>
  </si>
  <si>
    <t>J111106945</t>
  </si>
  <si>
    <t>MA11099368</t>
  </si>
  <si>
    <t>CHEIKH ROUHOU</t>
  </si>
  <si>
    <t>YANNIS</t>
  </si>
  <si>
    <t>MA11106782</t>
  </si>
  <si>
    <t>BACHTOU--MONIN</t>
  </si>
  <si>
    <t>MA11106647</t>
  </si>
  <si>
    <t>Assaut +82KG</t>
  </si>
  <si>
    <t xml:space="preserve">Assaut -50KG </t>
  </si>
  <si>
    <t xml:space="preserve">Assaut -55KG </t>
  </si>
  <si>
    <t>Assaut +70KG</t>
  </si>
  <si>
    <t>CARROUGET</t>
  </si>
  <si>
    <t>F121019246</t>
  </si>
  <si>
    <t>DUPUY-CONSTANT</t>
  </si>
  <si>
    <t>FLORIS</t>
  </si>
  <si>
    <t>F121019118</t>
  </si>
  <si>
    <t>CHEMINET</t>
  </si>
  <si>
    <t>MQ1E104446</t>
  </si>
  <si>
    <t>RUDELLE</t>
  </si>
  <si>
    <t>U. Clermont Auv. IUT Clermont</t>
  </si>
  <si>
    <t>F12T080943</t>
  </si>
  <si>
    <t>MQ1E085488</t>
  </si>
  <si>
    <t>ROCHE</t>
  </si>
  <si>
    <t>MQ1E032035</t>
  </si>
  <si>
    <t>CAUCHI</t>
  </si>
  <si>
    <t>MQ1E032117</t>
  </si>
  <si>
    <t>BOENNEC</t>
  </si>
  <si>
    <t>GAEL</t>
  </si>
  <si>
    <t>MQ1E071469</t>
  </si>
  <si>
    <t>DAUDIN CLAVAUD</t>
  </si>
  <si>
    <t>MQ1E032107</t>
  </si>
  <si>
    <t>ROUANOUX</t>
  </si>
  <si>
    <t>MQ1E032145</t>
  </si>
  <si>
    <t>CHAVOT</t>
  </si>
  <si>
    <t>MQ1E032138</t>
  </si>
  <si>
    <t>COCCORDANO</t>
  </si>
  <si>
    <t>MQ1E063684</t>
  </si>
  <si>
    <t>LE FRAPPER</t>
  </si>
  <si>
    <t>MQ1E075497</t>
  </si>
  <si>
    <t>MQ1E032112</t>
  </si>
  <si>
    <t>PINHEIRO COSTA CUNHA</t>
  </si>
  <si>
    <t>DAVI</t>
  </si>
  <si>
    <t>MQ1E071463</t>
  </si>
  <si>
    <t>YRIUS</t>
  </si>
  <si>
    <t>ATSAEL</t>
  </si>
  <si>
    <t>MQ1E034844</t>
  </si>
  <si>
    <t>ANADON</t>
  </si>
  <si>
    <t>MQ1E068569</t>
  </si>
  <si>
    <t>EHRSAM</t>
  </si>
  <si>
    <t>MQ1E085487</t>
  </si>
  <si>
    <t>MANBERG</t>
  </si>
  <si>
    <t xml:space="preserve">	SARA</t>
  </si>
  <si>
    <t>MQ1E104447</t>
  </si>
  <si>
    <t>RADUCEA</t>
  </si>
  <si>
    <t>MARA-DIANA</t>
  </si>
  <si>
    <t>MQ1E085492</t>
  </si>
  <si>
    <t>SOOKUN</t>
  </si>
  <si>
    <t>MQ1E085984</t>
  </si>
  <si>
    <t>DEPREZ</t>
  </si>
  <si>
    <t>MAEVANE</t>
  </si>
  <si>
    <t>MQ1E030276</t>
  </si>
  <si>
    <t>REGNIER</t>
  </si>
  <si>
    <t>MQ1E063683</t>
  </si>
  <si>
    <t>FAVERO</t>
  </si>
  <si>
    <t>ME1E087920</t>
  </si>
  <si>
    <t>MQ1E032122</t>
  </si>
  <si>
    <t>BELKHEIR</t>
  </si>
  <si>
    <t>LIZA</t>
  </si>
  <si>
    <t>ME1E103290</t>
  </si>
  <si>
    <t>Aquathlon</t>
  </si>
  <si>
    <t>COTTE</t>
  </si>
  <si>
    <t>J110086221</t>
  </si>
  <si>
    <t>MAKINADJIAN</t>
  </si>
  <si>
    <t>J110032422</t>
  </si>
  <si>
    <t>LANSAC</t>
  </si>
  <si>
    <t>DELPHINE</t>
  </si>
  <si>
    <t>J110087807</t>
  </si>
  <si>
    <t>PEIO</t>
  </si>
  <si>
    <t>J110025960</t>
  </si>
  <si>
    <t>BENCHETRIT</t>
  </si>
  <si>
    <t>J110025948</t>
  </si>
  <si>
    <t>J111029672</t>
  </si>
  <si>
    <t>AIX-MARSEILLE</t>
  </si>
  <si>
    <t>LACOUR</t>
  </si>
  <si>
    <t>LOUANE</t>
  </si>
  <si>
    <t>AMU AIX DROIT</t>
  </si>
  <si>
    <t>AMUD028890</t>
  </si>
  <si>
    <t>MOINARD</t>
  </si>
  <si>
    <t>AMU MARSEILLE SANTE TIMONE</t>
  </si>
  <si>
    <t>AMUT027367</t>
  </si>
  <si>
    <t>LE GUILLOUX ARCIER</t>
  </si>
  <si>
    <t>SAFIA</t>
  </si>
  <si>
    <t>AMUD075066</t>
  </si>
  <si>
    <t>GROSSELIN</t>
  </si>
  <si>
    <t>AMU MARSEILLE FSS</t>
  </si>
  <si>
    <t>AMU1023793</t>
  </si>
  <si>
    <t>RODRIGUES</t>
  </si>
  <si>
    <t>AMU KINE</t>
  </si>
  <si>
    <t>AMUK036464</t>
  </si>
  <si>
    <t>LEONFORTE</t>
  </si>
  <si>
    <t>SURYA</t>
  </si>
  <si>
    <t>AMU1087802</t>
  </si>
  <si>
    <t>EYRARD</t>
  </si>
  <si>
    <t>AMU MARSEILLE CENTRE</t>
  </si>
  <si>
    <t>AMUC057260</t>
  </si>
  <si>
    <t>TIXIER</t>
  </si>
  <si>
    <t>J12E069698</t>
  </si>
  <si>
    <t>NICE</t>
  </si>
  <si>
    <t>CHATTI</t>
  </si>
  <si>
    <t>AMZA</t>
  </si>
  <si>
    <t>UNIVERSITE COTE D'AZUR</t>
  </si>
  <si>
    <t>PAZU067382</t>
  </si>
  <si>
    <t>ABOUALLALA</t>
  </si>
  <si>
    <t>QASSIM</t>
  </si>
  <si>
    <t>J111076399</t>
  </si>
  <si>
    <t>WOJTAL</t>
  </si>
  <si>
    <t>J110054734</t>
  </si>
  <si>
    <t>ZIVKOVIC</t>
  </si>
  <si>
    <t>J12E070113</t>
  </si>
  <si>
    <t>EL OMARI</t>
  </si>
  <si>
    <t>U. Clermont Auv. SCIENCES</t>
  </si>
  <si>
    <t>F12S061335</t>
  </si>
  <si>
    <t>SADJIAN</t>
  </si>
  <si>
    <t>AMU MARSEILLE ETOILE</t>
  </si>
  <si>
    <t>AMUE059882</t>
  </si>
  <si>
    <t>BRENIER</t>
  </si>
  <si>
    <t>J111075837</t>
  </si>
  <si>
    <t>GAY</t>
  </si>
  <si>
    <t>AMU1058846</t>
  </si>
  <si>
    <t>STRIPPOLI</t>
  </si>
  <si>
    <t>J110047461</t>
  </si>
  <si>
    <t>GUERRIREM</t>
  </si>
  <si>
    <t>J110070235</t>
  </si>
  <si>
    <t>ROBULET</t>
  </si>
  <si>
    <t>OLEG</t>
  </si>
  <si>
    <t>AMU1070074</t>
  </si>
  <si>
    <t>AMOROSO</t>
  </si>
  <si>
    <t>J11I053396</t>
  </si>
  <si>
    <t>MJ1E007855</t>
  </si>
  <si>
    <t>LAURENSON</t>
  </si>
  <si>
    <t>J000074941</t>
  </si>
  <si>
    <t>ROCHELET</t>
  </si>
  <si>
    <t>J111070205</t>
  </si>
  <si>
    <t>F12P051928</t>
  </si>
  <si>
    <t>GAVAZZI</t>
  </si>
  <si>
    <t>J111041193</t>
  </si>
  <si>
    <t>MAJERUS</t>
  </si>
  <si>
    <t>AMU1041940</t>
  </si>
  <si>
    <t>GIORDANO</t>
  </si>
  <si>
    <t>J111039404</t>
  </si>
  <si>
    <t>DE OLIVEIRA</t>
  </si>
  <si>
    <t>J000078563</t>
  </si>
  <si>
    <t>RUTIGLIANO</t>
  </si>
  <si>
    <t>J111070241</t>
  </si>
  <si>
    <t>JOHAN</t>
  </si>
  <si>
    <t>AMU1070984</t>
  </si>
  <si>
    <t>BRUT</t>
  </si>
  <si>
    <t>F12T061427</t>
  </si>
  <si>
    <t>WOLYNIEC</t>
  </si>
  <si>
    <t>J111006455</t>
  </si>
  <si>
    <t>J11I058168</t>
  </si>
  <si>
    <t>J110029657</t>
  </si>
  <si>
    <t>DIAB</t>
  </si>
  <si>
    <t>PAZU069754</t>
  </si>
  <si>
    <t>BUFFILLE</t>
  </si>
  <si>
    <t>AMU1058150</t>
  </si>
  <si>
    <t>DUFOURT</t>
  </si>
  <si>
    <t>J110032427</t>
  </si>
  <si>
    <t>DUNY</t>
  </si>
  <si>
    <t>KIERAN</t>
  </si>
  <si>
    <t>AMU1070058</t>
  </si>
  <si>
    <t>J111058023</t>
  </si>
  <si>
    <t>MUINO BOVE</t>
  </si>
  <si>
    <t>J12E075893</t>
  </si>
  <si>
    <t>MBIANDA</t>
  </si>
  <si>
    <t>BRYAN</t>
  </si>
  <si>
    <t>GROUPE EDHEC</t>
  </si>
  <si>
    <t>PED0069611</t>
  </si>
  <si>
    <t>TREMBLAY</t>
  </si>
  <si>
    <t>YOANN</t>
  </si>
  <si>
    <t>F121071003</t>
  </si>
  <si>
    <t>J110045644</t>
  </si>
  <si>
    <t>DIDOUH</t>
  </si>
  <si>
    <t>ASHRAF</t>
  </si>
  <si>
    <t>AMU1058060</t>
  </si>
  <si>
    <t>CHIFFE</t>
  </si>
  <si>
    <t>F12T029068</t>
  </si>
  <si>
    <t>AMU1070977</t>
  </si>
  <si>
    <t>ZENNARO</t>
  </si>
  <si>
    <t>J111034901</t>
  </si>
  <si>
    <t>BENMAKHLOUF</t>
  </si>
  <si>
    <t>TAHAR</t>
  </si>
  <si>
    <t>J111054735</t>
  </si>
  <si>
    <t>GADEN</t>
  </si>
  <si>
    <t>F12D007057</t>
  </si>
  <si>
    <t>HARROU</t>
  </si>
  <si>
    <t>PAZU067398</t>
  </si>
  <si>
    <t>HERIS</t>
  </si>
  <si>
    <t>ALAN</t>
  </si>
  <si>
    <t>PAZU070911</t>
  </si>
  <si>
    <t>BOU MALHAB</t>
  </si>
  <si>
    <t>LUCIO</t>
  </si>
  <si>
    <t>AMU1024697</t>
  </si>
  <si>
    <t>BOUDIER--GENTET</t>
  </si>
  <si>
    <t>MAE</t>
  </si>
  <si>
    <t>U. Clermont Auv. IAE</t>
  </si>
  <si>
    <t>F12G071036</t>
  </si>
  <si>
    <t>LEDIEU</t>
  </si>
  <si>
    <t>AMUT075122</t>
  </si>
  <si>
    <t>NICOD</t>
  </si>
  <si>
    <t>SAMSON</t>
  </si>
  <si>
    <t>J11I057887</t>
  </si>
  <si>
    <t>BARNES</t>
  </si>
  <si>
    <t>ZOAN</t>
  </si>
  <si>
    <t>J111034527</t>
  </si>
  <si>
    <t>PEUGNET</t>
  </si>
  <si>
    <t>J12E067228</t>
  </si>
  <si>
    <t>GRIARD</t>
  </si>
  <si>
    <t>MQ1E066403</t>
  </si>
  <si>
    <t>BOUZEKAR</t>
  </si>
  <si>
    <t>J111045590</t>
  </si>
  <si>
    <t>J111070226</t>
  </si>
  <si>
    <t>FABRE-CHARRAS</t>
  </si>
  <si>
    <t>ISEY</t>
  </si>
  <si>
    <t>J11V068014</t>
  </si>
  <si>
    <t>TESTON--SEROUL</t>
  </si>
  <si>
    <t>J11V068023</t>
  </si>
  <si>
    <t>J11V074822</t>
  </si>
  <si>
    <t>BERTOLIN</t>
  </si>
  <si>
    <t>AMU1044749</t>
  </si>
  <si>
    <t>MANFRUELLI</t>
  </si>
  <si>
    <t>AMU1044665</t>
  </si>
  <si>
    <t>SANCHEZ-PAGES</t>
  </si>
  <si>
    <t>VALERON</t>
  </si>
  <si>
    <t>J000047127</t>
  </si>
  <si>
    <t>J11V074792</t>
  </si>
  <si>
    <t>HELIAN</t>
  </si>
  <si>
    <t>J000047125</t>
  </si>
  <si>
    <t>J110057856</t>
  </si>
  <si>
    <t>KHALIFA</t>
  </si>
  <si>
    <t>MOHAMMED</t>
  </si>
  <si>
    <t>J110023845</t>
  </si>
  <si>
    <t>SEBA</t>
  </si>
  <si>
    <t>AMU1070971</t>
  </si>
  <si>
    <t>REGONESI</t>
  </si>
  <si>
    <t>ALESSANDRO</t>
  </si>
  <si>
    <t>J110063804</t>
  </si>
  <si>
    <t>OULAI</t>
  </si>
  <si>
    <t>RACINE</t>
  </si>
  <si>
    <t>Grenoble Ecole Management</t>
  </si>
  <si>
    <t>J60E070782</t>
  </si>
  <si>
    <t>BOUBEKEUR</t>
  </si>
  <si>
    <t>JEWEL</t>
  </si>
  <si>
    <t>J110032246</t>
  </si>
  <si>
    <t>MALARDEAU</t>
  </si>
  <si>
    <t>SIAN</t>
  </si>
  <si>
    <t>MA1U025087</t>
  </si>
  <si>
    <t>HIBON</t>
  </si>
  <si>
    <t>AMU MARSEILLE LUMINY</t>
  </si>
  <si>
    <t>AMUL041088</t>
  </si>
  <si>
    <t>GRILLET</t>
  </si>
  <si>
    <t>J11I036806</t>
  </si>
  <si>
    <t>YZIDI</t>
  </si>
  <si>
    <t>ALLEL</t>
  </si>
  <si>
    <t>F12G000442</t>
  </si>
  <si>
    <t>SALAH</t>
  </si>
  <si>
    <t>AMUL052000</t>
  </si>
  <si>
    <t>KUPELI</t>
  </si>
  <si>
    <t>ALEYNA</t>
  </si>
  <si>
    <t>J110058058</t>
  </si>
  <si>
    <t>ROUSSON</t>
  </si>
  <si>
    <t>J111041152</t>
  </si>
  <si>
    <t>CORDIER</t>
  </si>
  <si>
    <t>STECIE</t>
  </si>
  <si>
    <t>AMU1042492</t>
  </si>
  <si>
    <t>MAZENOD</t>
  </si>
  <si>
    <t>AMU1033030</t>
  </si>
  <si>
    <t>HDIDI</t>
  </si>
  <si>
    <t>AMU1071768</t>
  </si>
  <si>
    <t>LAGARDE</t>
  </si>
  <si>
    <t>LILAH</t>
  </si>
  <si>
    <t>J110044501</t>
  </si>
  <si>
    <t>VARIGAULT</t>
  </si>
  <si>
    <t>J110064283</t>
  </si>
  <si>
    <t>BRINSOLARO</t>
  </si>
  <si>
    <t>FF Sport U</t>
  </si>
  <si>
    <t>A000048265</t>
  </si>
  <si>
    <t>AMU1060400</t>
  </si>
  <si>
    <t>BERTHE</t>
  </si>
  <si>
    <t>AMU1040596</t>
  </si>
  <si>
    <t>DI MARINO</t>
  </si>
  <si>
    <t>CHIARA</t>
  </si>
  <si>
    <t>AMU1058174</t>
  </si>
  <si>
    <t>JACQUIN</t>
  </si>
  <si>
    <t>J111045571</t>
  </si>
  <si>
    <t>CROUZET</t>
  </si>
  <si>
    <t>J110057866</t>
  </si>
  <si>
    <t>PAZU068493</t>
  </si>
  <si>
    <t>BLANCHON</t>
  </si>
  <si>
    <t>PAZU068900</t>
  </si>
  <si>
    <t>GRIMONT</t>
  </si>
  <si>
    <t>AMUC070645</t>
  </si>
  <si>
    <t>BERTINO</t>
  </si>
  <si>
    <t>ELINE</t>
  </si>
  <si>
    <t>J110052458</t>
  </si>
  <si>
    <t>J111032425</t>
  </si>
  <si>
    <t>MELLOUANI</t>
  </si>
  <si>
    <t>MERIEM</t>
  </si>
  <si>
    <t>J110072229</t>
  </si>
  <si>
    <t>PECHE</t>
  </si>
  <si>
    <t>J111039322</t>
  </si>
  <si>
    <t>ZENGAL</t>
  </si>
  <si>
    <t>J111044406</t>
  </si>
  <si>
    <t>CHOMAT</t>
  </si>
  <si>
    <t>MELOE</t>
  </si>
  <si>
    <t>J111045593</t>
  </si>
  <si>
    <t>FOUILLE</t>
  </si>
  <si>
    <t>J11I070201</t>
  </si>
  <si>
    <t>REMINI</t>
  </si>
  <si>
    <t>J110053408</t>
  </si>
  <si>
    <t>BONNAMY</t>
  </si>
  <si>
    <t>J111070207</t>
  </si>
  <si>
    <t>LENOIR</t>
  </si>
  <si>
    <t>J000088723</t>
  </si>
  <si>
    <t>LUCCHESI</t>
  </si>
  <si>
    <t>SAVERIA</t>
  </si>
  <si>
    <t>AMU1040615</t>
  </si>
  <si>
    <t>LAFOURCADE</t>
  </si>
  <si>
    <t>F12G060167</t>
  </si>
  <si>
    <t>CAMUZET</t>
  </si>
  <si>
    <t>J111068225</t>
  </si>
  <si>
    <t>BOSCHETTI</t>
  </si>
  <si>
    <t>JULIA</t>
  </si>
  <si>
    <t>J11I068262</t>
  </si>
  <si>
    <t>LAFAY</t>
  </si>
  <si>
    <t>J110069898</t>
  </si>
  <si>
    <t>CASTELLA</t>
  </si>
  <si>
    <t>J11I068268</t>
  </si>
  <si>
    <t>BELAIDI</t>
  </si>
  <si>
    <t>MONA</t>
  </si>
  <si>
    <t>J110070213</t>
  </si>
  <si>
    <t>DESCAT</t>
  </si>
  <si>
    <t>LAURINE</t>
  </si>
  <si>
    <t>AMU1070081</t>
  </si>
  <si>
    <t>DANDO</t>
  </si>
  <si>
    <t>J111032307</t>
  </si>
  <si>
    <t>AMU1057375</t>
  </si>
  <si>
    <t>AUBERT</t>
  </si>
  <si>
    <t>LORENA</t>
  </si>
  <si>
    <t>AMU1057311</t>
  </si>
  <si>
    <t>U. Clermont Auv. PSYCHO</t>
  </si>
  <si>
    <t>F12F060230</t>
  </si>
  <si>
    <t>(-) 70KG</t>
  </si>
  <si>
    <t>NEBOUT GONSARD</t>
  </si>
  <si>
    <t>F12L016499</t>
  </si>
  <si>
    <t>DENIS</t>
  </si>
  <si>
    <t>THIA</t>
  </si>
  <si>
    <t>F121008335</t>
  </si>
  <si>
    <t>PAGANI</t>
  </si>
  <si>
    <t>AMU AIX ALLSH</t>
  </si>
  <si>
    <t>AMUA072065</t>
  </si>
  <si>
    <t>ASCHIERI</t>
  </si>
  <si>
    <t>GUENIEVRE</t>
  </si>
  <si>
    <t>AMU1058435</t>
  </si>
  <si>
    <t>HYVERNAT</t>
  </si>
  <si>
    <t>F12L060174</t>
  </si>
  <si>
    <t>PALPANT</t>
  </si>
  <si>
    <t>VANESSA</t>
  </si>
  <si>
    <t>PAZU067407</t>
  </si>
  <si>
    <t>GUILHOT</t>
  </si>
  <si>
    <t>AS ESC associé AS UCA</t>
  </si>
  <si>
    <t>F1EC054685</t>
  </si>
  <si>
    <t>LISON</t>
  </si>
  <si>
    <t>J111058212</t>
  </si>
  <si>
    <t>ANGOT</t>
  </si>
  <si>
    <t>MA3U067419</t>
  </si>
  <si>
    <t>FERRIOL</t>
  </si>
  <si>
    <t>SILENE</t>
  </si>
  <si>
    <t>J110052648</t>
  </si>
  <si>
    <t>BILLET</t>
  </si>
  <si>
    <t>AMUC069658</t>
  </si>
  <si>
    <t>BERTHOD</t>
  </si>
  <si>
    <t>U. Clermont Auv VET AGRO SUP</t>
  </si>
  <si>
    <t>F1VA071030</t>
  </si>
  <si>
    <t>LANSKIN</t>
  </si>
  <si>
    <t>THAIS</t>
  </si>
  <si>
    <t>U. Clermont Auv. IFSI</t>
  </si>
  <si>
    <t>F12H015131</t>
  </si>
  <si>
    <t>MAGNOLON</t>
  </si>
  <si>
    <t>F12P000364</t>
  </si>
  <si>
    <t>MAISSA</t>
  </si>
  <si>
    <t>F1VA033939</t>
  </si>
  <si>
    <t>EQUIPE
CFU</t>
  </si>
  <si>
    <t>TAB 
B</t>
  </si>
  <si>
    <t>EQUIPE
CFE</t>
  </si>
  <si>
    <t>Challenge national</t>
  </si>
  <si>
    <t>Aviron</t>
  </si>
  <si>
    <t xml:space="preserve">U'Row </t>
  </si>
  <si>
    <t>Aviron U'Row Challenge</t>
  </si>
  <si>
    <t>ARMENJON</t>
  </si>
  <si>
    <t>MQ1E077674</t>
  </si>
  <si>
    <t>MG1E088532</t>
  </si>
  <si>
    <t>PIRES</t>
  </si>
  <si>
    <t>MQ1E077679</t>
  </si>
  <si>
    <t>SCHANEN</t>
  </si>
  <si>
    <t>MG1E011503</t>
  </si>
  <si>
    <t>MQ1E018159</t>
  </si>
  <si>
    <t>CANTON</t>
  </si>
  <si>
    <t>MQ1E028543</t>
  </si>
  <si>
    <t>LESSERTISSEUX</t>
  </si>
  <si>
    <t>MQ1E022749</t>
  </si>
  <si>
    <t>HANNETON</t>
  </si>
  <si>
    <t>MQ1E085982</t>
  </si>
  <si>
    <t>SAIZ</t>
  </si>
  <si>
    <t>JOSSELIN</t>
  </si>
  <si>
    <t>MG1E088533</t>
  </si>
  <si>
    <t>CHALOT</t>
  </si>
  <si>
    <t>MG1E088546</t>
  </si>
  <si>
    <t>CLAUDE</t>
  </si>
  <si>
    <t>MQ1E018222</t>
  </si>
  <si>
    <t>Aviron Indoor</t>
  </si>
  <si>
    <t xml:space="preserve">Individuel </t>
  </si>
  <si>
    <t>MICHELIER</t>
  </si>
  <si>
    <t>LOGAN</t>
  </si>
  <si>
    <t>ML1E039881</t>
  </si>
  <si>
    <t>ZIAD</t>
  </si>
  <si>
    <t>MA4E037321</t>
  </si>
  <si>
    <t>ML1E081541</t>
  </si>
  <si>
    <t>TISSERAND</t>
  </si>
  <si>
    <t>MA4E037273</t>
  </si>
  <si>
    <t>AUDRAIN-DEMEY</t>
  </si>
  <si>
    <t>ML1E027719</t>
  </si>
  <si>
    <t>CLAVERIE</t>
  </si>
  <si>
    <t>ML1E027766</t>
  </si>
  <si>
    <t>TROADEC</t>
  </si>
  <si>
    <t>MA4E095846</t>
  </si>
  <si>
    <t>LEFEVRE</t>
  </si>
  <si>
    <t>SERAFIN</t>
  </si>
  <si>
    <t>ML1E048415</t>
  </si>
  <si>
    <t>QUINIOU</t>
  </si>
  <si>
    <t>MA4E095844</t>
  </si>
  <si>
    <t>PELLEGRINI</t>
  </si>
  <si>
    <t>MA4E037313</t>
  </si>
  <si>
    <t>HUCHER</t>
  </si>
  <si>
    <t>MA4E095839</t>
  </si>
  <si>
    <t>LECARPENTIER</t>
  </si>
  <si>
    <t>ML1E038549</t>
  </si>
  <si>
    <t>MESSAGER</t>
  </si>
  <si>
    <t>MA4E095848</t>
  </si>
  <si>
    <t>Equipe 8 X 250 M</t>
  </si>
  <si>
    <t>MARANDE</t>
  </si>
  <si>
    <t>AUGUSTIN CAMILLE GUY</t>
  </si>
  <si>
    <t>MA4E095847</t>
  </si>
  <si>
    <t>CHAPELON</t>
  </si>
  <si>
    <t>ML1E027761</t>
  </si>
  <si>
    <t>TECHER</t>
  </si>
  <si>
    <t>MAELLYS</t>
  </si>
  <si>
    <t>MA4E095840</t>
  </si>
  <si>
    <t>DORVAL</t>
  </si>
  <si>
    <t>ML1E037408</t>
  </si>
  <si>
    <t>CHASSERIEAU</t>
  </si>
  <si>
    <t>GUILLEMETTE</t>
  </si>
  <si>
    <t>MA4E037291</t>
  </si>
  <si>
    <t>LE NADAN</t>
  </si>
  <si>
    <t>YNES</t>
  </si>
  <si>
    <t>MA4E095842</t>
  </si>
  <si>
    <t>MORIZE</t>
  </si>
  <si>
    <t>CLÃ©MENTINE</t>
  </si>
  <si>
    <t>MA4E095849</t>
  </si>
  <si>
    <t>MA4E095841</t>
  </si>
  <si>
    <t>BERANGER</t>
  </si>
  <si>
    <t>MA4E037209</t>
  </si>
  <si>
    <t>NEIRYNCK</t>
  </si>
  <si>
    <t>MA4E037309</t>
  </si>
  <si>
    <t>MA4E095845</t>
  </si>
  <si>
    <t>MOREL</t>
  </si>
  <si>
    <t>MA4E037255</t>
  </si>
  <si>
    <t>MA4E037307</t>
  </si>
  <si>
    <t>Double Brut</t>
  </si>
  <si>
    <t>Double Net</t>
  </si>
  <si>
    <t>(-) 81 KG - OV</t>
  </si>
  <si>
    <t>(-) 60KG - BM</t>
  </si>
  <si>
    <t>(-) 66KG - BM</t>
  </si>
  <si>
    <t>(-) 73KG - BM</t>
  </si>
  <si>
    <t>(-) 81KG - BM</t>
  </si>
  <si>
    <t>(-) 57KG - OV</t>
  </si>
  <si>
    <t>(-) 52KG - BM</t>
  </si>
  <si>
    <t>(-) 57KG - BM</t>
  </si>
  <si>
    <t>(-) 63KG - BM</t>
  </si>
  <si>
    <t>Individuel Promotionnel</t>
  </si>
  <si>
    <t xml:space="preserve">Tennis </t>
  </si>
  <si>
    <t>Padel</t>
  </si>
  <si>
    <t>Trampoline</t>
  </si>
  <si>
    <t>Parkour Speed</t>
  </si>
  <si>
    <t>Individuel N1</t>
  </si>
  <si>
    <t>Individuel N2</t>
  </si>
  <si>
    <t>Parkour Freestyle</t>
  </si>
  <si>
    <t>Parkour</t>
  </si>
  <si>
    <t>ODIN</t>
  </si>
  <si>
    <t>MA3U091991</t>
  </si>
  <si>
    <t>TCHUENKAM CIEWE</t>
  </si>
  <si>
    <t>DYLANN</t>
  </si>
  <si>
    <t>MA2U089948</t>
  </si>
  <si>
    <t>400 M Haies</t>
  </si>
  <si>
    <t>MQ1E077680</t>
  </si>
  <si>
    <t>BAUGUIL</t>
  </si>
  <si>
    <t>MAILY GIL MADELEINE</t>
  </si>
  <si>
    <t>MA3U089836</t>
  </si>
  <si>
    <t>1500m</t>
  </si>
  <si>
    <t>COUTTS</t>
  </si>
  <si>
    <t>MA3U086406</t>
  </si>
  <si>
    <t>MEKKI</t>
  </si>
  <si>
    <t>JENNA</t>
  </si>
  <si>
    <t>MA3U090670</t>
  </si>
  <si>
    <t>LE PHILIPPE</t>
  </si>
  <si>
    <t>YSEE</t>
  </si>
  <si>
    <t>MQ1E052691</t>
  </si>
  <si>
    <t>DEDOLA</t>
  </si>
  <si>
    <t>DIAMANTINA</t>
  </si>
  <si>
    <t>MA2U048613</t>
  </si>
  <si>
    <t>5x200 m</t>
  </si>
  <si>
    <t>Challenge Multi-Indoor</t>
  </si>
  <si>
    <t>UDL</t>
  </si>
  <si>
    <t>Challenge Vitesse</t>
  </si>
  <si>
    <t>Challenge Course</t>
  </si>
  <si>
    <t>Challenge Saut</t>
  </si>
  <si>
    <t>1000 M</t>
  </si>
  <si>
    <t xml:space="preserve">1500 M </t>
  </si>
  <si>
    <t>3000 M Steeple</t>
  </si>
  <si>
    <t>5000 M Marche</t>
  </si>
  <si>
    <t xml:space="preserve">4 X 100 M </t>
  </si>
  <si>
    <t>100 M H</t>
  </si>
  <si>
    <t>Relais Américain</t>
  </si>
  <si>
    <t>10 Km</t>
  </si>
  <si>
    <t>GUIGNARD</t>
  </si>
  <si>
    <t>MQ1E009672</t>
  </si>
  <si>
    <t>SENECHAL</t>
  </si>
  <si>
    <t>MA11107763</t>
  </si>
  <si>
    <t>ML1E095163</t>
  </si>
  <si>
    <t>ML1E113879</t>
  </si>
  <si>
    <t xml:space="preserve">EMMA </t>
  </si>
  <si>
    <t>VILLAR</t>
  </si>
  <si>
    <t>ALIX</t>
  </si>
  <si>
    <t>MA2O024421</t>
  </si>
  <si>
    <t>PRIN</t>
  </si>
  <si>
    <t>CANDIC</t>
  </si>
  <si>
    <t>MQ1E018374</t>
  </si>
  <si>
    <t xml:space="preserve">MQ1E018201 </t>
  </si>
  <si>
    <t>10 Km par équipe</t>
  </si>
  <si>
    <t>Simple</t>
  </si>
  <si>
    <t>Equipe Grande école</t>
  </si>
  <si>
    <t>Combat Espoir -60 KG</t>
  </si>
  <si>
    <t>Combat Espoir -65 KG</t>
  </si>
  <si>
    <t>Combat Espoir -70 KG</t>
  </si>
  <si>
    <t>Combat Espoir -75 KG</t>
  </si>
  <si>
    <t>Combat Espoir -80 KG</t>
  </si>
  <si>
    <t>Combat Espoir -85 KG</t>
  </si>
  <si>
    <t>Combat Elite - 55 Kg</t>
  </si>
  <si>
    <t>Assaut  +70 KG</t>
  </si>
  <si>
    <t>Elim</t>
  </si>
  <si>
    <t>Course en ligne K1</t>
  </si>
  <si>
    <t>Slalom C1</t>
  </si>
  <si>
    <t>Slalom K1</t>
  </si>
  <si>
    <t>Descente C1</t>
  </si>
  <si>
    <t>Descente K1</t>
  </si>
  <si>
    <t>Combiné Eau Vive K1</t>
  </si>
  <si>
    <t>CALEMARD</t>
  </si>
  <si>
    <t>ELISEO</t>
  </si>
  <si>
    <t>MA71061369</t>
  </si>
  <si>
    <t>SINZ</t>
  </si>
  <si>
    <t>MQ1E044676</t>
  </si>
  <si>
    <t xml:space="preserve">MA71035281 </t>
  </si>
  <si>
    <t xml:space="preserve"> 	JOHANE</t>
  </si>
  <si>
    <t>Par équipe
4x1000</t>
  </si>
  <si>
    <t>MQ1E028536</t>
  </si>
  <si>
    <t>MQ1E063701</t>
  </si>
  <si>
    <t>Rallye cyclosportif par equipe</t>
  </si>
  <si>
    <t xml:space="preserve">Mixte </t>
  </si>
  <si>
    <t>Rallye cyclosportif par équipe</t>
  </si>
  <si>
    <t>Echecs</t>
  </si>
  <si>
    <t>Individuel - OPEN</t>
  </si>
  <si>
    <t>LUX</t>
  </si>
  <si>
    <t>MF1E109658</t>
  </si>
  <si>
    <t>PROFILI</t>
  </si>
  <si>
    <t>EMILIO</t>
  </si>
  <si>
    <t>MF1E109657</t>
  </si>
  <si>
    <t>MF1E035660</t>
  </si>
  <si>
    <t>DJIDJELI</t>
  </si>
  <si>
    <t>MA2U024581</t>
  </si>
  <si>
    <t>BALASOUPRAMANIANE</t>
  </si>
  <si>
    <t>DINESH</t>
  </si>
  <si>
    <t>MA1U109345</t>
  </si>
  <si>
    <t>Combiné</t>
  </si>
  <si>
    <t>Dressage</t>
  </si>
  <si>
    <t>CSO</t>
  </si>
  <si>
    <t>D'Académie</t>
  </si>
  <si>
    <t>Bloc</t>
  </si>
  <si>
    <t>Difficulté</t>
  </si>
  <si>
    <t>Par équipe d'AS</t>
  </si>
  <si>
    <t xml:space="preserve">HUBERT </t>
  </si>
  <si>
    <t>UTE LYON 1 APS</t>
  </si>
  <si>
    <t xml:space="preserve">COICAUD </t>
  </si>
  <si>
    <t xml:space="preserve">CALVET </t>
  </si>
  <si>
    <t>Epée
par équipe</t>
  </si>
  <si>
    <t>Fleuret
par équipe</t>
  </si>
  <si>
    <t xml:space="preserve">REOCREUX </t>
  </si>
  <si>
    <t xml:space="preserve">  UDL - UTE LYON 2</t>
  </si>
  <si>
    <t>MA2U112037</t>
  </si>
  <si>
    <t xml:space="preserve">BULLIER </t>
  </si>
  <si>
    <t>Individuel Anneaux</t>
  </si>
  <si>
    <t>Individuel Arçons</t>
  </si>
  <si>
    <t>Individuel Barres //</t>
  </si>
  <si>
    <t>Individuel Barres Fixe</t>
  </si>
  <si>
    <t>Individuel Barres Saut</t>
  </si>
  <si>
    <t>Individuel Barres Sol</t>
  </si>
  <si>
    <t>Gymnastique Rythmique</t>
  </si>
  <si>
    <t>Formule 1 Coupe</t>
  </si>
  <si>
    <t>par équipe</t>
  </si>
  <si>
    <t>PAS D'EQUIPE</t>
  </si>
  <si>
    <t>Judo Open</t>
  </si>
  <si>
    <t>Toute Cat</t>
  </si>
  <si>
    <t>INSA DE LYON 1</t>
  </si>
  <si>
    <t>INSA DE LYON 2</t>
  </si>
  <si>
    <t>5 x 50 m Nages</t>
  </si>
  <si>
    <t>4 x 100 m 
Nage Libre</t>
  </si>
  <si>
    <t>MJ1E098924</t>
  </si>
  <si>
    <t>Gladys</t>
  </si>
  <si>
    <t>4 x 50 m 4 nages</t>
  </si>
  <si>
    <t xml:space="preserve">Feminin </t>
  </si>
  <si>
    <t>6X1004N</t>
  </si>
  <si>
    <t>12 X 50 m 
Nage Libre mixte</t>
  </si>
  <si>
    <t>Record de l'heure 
Classement OPEN</t>
  </si>
  <si>
    <t>Record de l'heure 
ECOLES</t>
  </si>
  <si>
    <t>Record de l'heure 
UNIVERSITE</t>
  </si>
  <si>
    <t xml:space="preserve">Record de l'heure </t>
  </si>
  <si>
    <t>Equipes Assauts</t>
  </si>
  <si>
    <t>Ski Alpin</t>
  </si>
  <si>
    <t>Slalom</t>
  </si>
  <si>
    <t>M000095582</t>
  </si>
  <si>
    <t>MJ1E097531</t>
  </si>
  <si>
    <t>MATHEVET</t>
  </si>
  <si>
    <t>MG1E097269</t>
  </si>
  <si>
    <t>ABD</t>
  </si>
  <si>
    <t>PUNSOLA</t>
  </si>
  <si>
    <t>MJ1E054822</t>
  </si>
  <si>
    <t>RAPHAE</t>
  </si>
  <si>
    <t>MA3U097417</t>
  </si>
  <si>
    <t>MA3U099002</t>
  </si>
  <si>
    <t>LABROUSSE</t>
  </si>
  <si>
    <t>MJ1E094600</t>
  </si>
  <si>
    <t>MAULNY</t>
  </si>
  <si>
    <t>CORINNE</t>
  </si>
  <si>
    <t>MA2U098976</t>
  </si>
  <si>
    <t>GUIGUES</t>
  </si>
  <si>
    <t>MJ1E096969</t>
  </si>
  <si>
    <t>REICHERT</t>
  </si>
  <si>
    <t>MQ1E008057</t>
  </si>
  <si>
    <t>FRAISE</t>
  </si>
  <si>
    <t>MQ1E008050</t>
  </si>
  <si>
    <t>GUINCHARD</t>
  </si>
  <si>
    <t xml:space="preserve">ML1E037459 </t>
  </si>
  <si>
    <t>Taekwondo</t>
  </si>
  <si>
    <t>(-) 87 KG</t>
  </si>
  <si>
    <t>MEHNANA</t>
  </si>
  <si>
    <t>NAHIL</t>
  </si>
  <si>
    <t>MA2O092391</t>
  </si>
  <si>
    <t>(+) 87 KG</t>
  </si>
  <si>
    <t>OVONO ELLA</t>
  </si>
  <si>
    <t>REGIS DAVY</t>
  </si>
  <si>
    <t>M000091897</t>
  </si>
  <si>
    <t>Poomsae</t>
  </si>
  <si>
    <t>ROSPARS</t>
  </si>
  <si>
    <t>ADRIA</t>
  </si>
  <si>
    <t>MK1E043935</t>
  </si>
  <si>
    <t>N1</t>
  </si>
  <si>
    <t>Arc à Poulies</t>
  </si>
  <si>
    <t>BOULEAU</t>
  </si>
  <si>
    <t>MJ1E093168</t>
  </si>
  <si>
    <t>BARBIER</t>
  </si>
  <si>
    <t>MA1P008758</t>
  </si>
  <si>
    <t>PERSONNE</t>
  </si>
  <si>
    <t>CRIADO</t>
  </si>
  <si>
    <t>MA1I007804</t>
  </si>
  <si>
    <t>GOUILLOUD</t>
  </si>
  <si>
    <t>MA1I008755</t>
  </si>
  <si>
    <t>OBLE</t>
  </si>
  <si>
    <t>MA11064543</t>
  </si>
  <si>
    <t>FLECHET</t>
  </si>
  <si>
    <t>PRIAM</t>
  </si>
  <si>
    <t>MA71057426</t>
  </si>
  <si>
    <t>CLOEZ</t>
  </si>
  <si>
    <t>MATHEIS</t>
  </si>
  <si>
    <t>MA11007819</t>
  </si>
  <si>
    <t>ROUBY</t>
  </si>
  <si>
    <t>MA1M005641</t>
  </si>
  <si>
    <t>Feminin</t>
  </si>
  <si>
    <t>TURC</t>
  </si>
  <si>
    <t>JULIE-ANNE</t>
  </si>
  <si>
    <t>MA1M005519</t>
  </si>
  <si>
    <t>DYJAK</t>
  </si>
  <si>
    <t>LOISE</t>
  </si>
  <si>
    <t>MA1M060920</t>
  </si>
  <si>
    <t>VIDAL-HEINRICH</t>
  </si>
  <si>
    <t>LILI</t>
  </si>
  <si>
    <t>MA2U062983</t>
  </si>
  <si>
    <t>Duathlon</t>
  </si>
  <si>
    <t>Raid</t>
  </si>
  <si>
    <t>Voile</t>
  </si>
  <si>
    <t>Match Racing</t>
  </si>
  <si>
    <t xml:space="preserve">Habitable Trophée </t>
  </si>
  <si>
    <t>PEROLARI</t>
  </si>
  <si>
    <t>DEP</t>
  </si>
  <si>
    <t>MA3U112448</t>
  </si>
  <si>
    <t>POPOVA</t>
  </si>
  <si>
    <t>MARIYA</t>
  </si>
  <si>
    <t>MA3U112450</t>
  </si>
  <si>
    <t>FLAMAN</t>
  </si>
  <si>
    <t>MA3U112451</t>
  </si>
  <si>
    <t>DROSOU</t>
  </si>
  <si>
    <t>ANASTASIA</t>
  </si>
  <si>
    <t>MA3U112452</t>
  </si>
  <si>
    <t>HAYE</t>
  </si>
  <si>
    <t>MQ1E034794</t>
  </si>
  <si>
    <t>QUISPE</t>
  </si>
  <si>
    <t>JANE ANAHI</t>
  </si>
  <si>
    <t>MQ1E043399</t>
  </si>
  <si>
    <t>BYLEDBAL</t>
  </si>
  <si>
    <t>ANNE-LAURE</t>
  </si>
  <si>
    <t>MQ1E011465</t>
  </si>
  <si>
    <t>MQ1E022718</t>
  </si>
  <si>
    <t>Kick Low Combat Espoir -50kg</t>
  </si>
  <si>
    <t>Atelier 29 mars</t>
  </si>
  <si>
    <t>BOUTTERIN</t>
  </si>
  <si>
    <t>IDA</t>
  </si>
  <si>
    <t>MA2U117280</t>
  </si>
  <si>
    <t>FOUCHER</t>
  </si>
  <si>
    <t>MA2U112319</t>
  </si>
  <si>
    <t>LEE</t>
  </si>
  <si>
    <t>YUKUNG</t>
  </si>
  <si>
    <t>MA2U112317</t>
  </si>
  <si>
    <t>Passage de grade 1°J</t>
  </si>
  <si>
    <t>Passage de grade 2°J</t>
  </si>
  <si>
    <t xml:space="preserve">FERNANDEZ </t>
  </si>
  <si>
    <t>FERREIRA VIERA</t>
  </si>
  <si>
    <t>JOAO VITOR</t>
  </si>
  <si>
    <t>MQ1E105483</t>
  </si>
  <si>
    <t>BRAILLON</t>
  </si>
  <si>
    <t>MA2U117203</t>
  </si>
  <si>
    <t>BRENDERS</t>
  </si>
  <si>
    <t>LORCAN</t>
  </si>
  <si>
    <t>MA1U007788</t>
  </si>
  <si>
    <t>CALICHON</t>
  </si>
  <si>
    <t>MA2U116623</t>
  </si>
  <si>
    <t>ENJALBERT</t>
  </si>
  <si>
    <t>CASSY</t>
  </si>
  <si>
    <t>MA1U116522</t>
  </si>
  <si>
    <t>GASS</t>
  </si>
  <si>
    <t>THEANA</t>
  </si>
  <si>
    <t>MAHE</t>
  </si>
  <si>
    <t>MA1M117630</t>
  </si>
  <si>
    <t>MINARRO</t>
  </si>
  <si>
    <t>MA11077227</t>
  </si>
  <si>
    <t>PELER</t>
  </si>
  <si>
    <t>REGHIS</t>
  </si>
  <si>
    <t>BOUTHEINA</t>
  </si>
  <si>
    <t>MA1U116035</t>
  </si>
  <si>
    <t>TALFER-GAMBEY</t>
  </si>
  <si>
    <t>MA1U089917</t>
  </si>
  <si>
    <t>UDL - UTE LYON 1SANTE</t>
  </si>
  <si>
    <t>NOAK</t>
  </si>
  <si>
    <t>MJE1062311</t>
  </si>
  <si>
    <t>BENSOUDA</t>
  </si>
  <si>
    <t>MJ1E103682</t>
  </si>
  <si>
    <t>ME1E012332</t>
  </si>
  <si>
    <t>RUSSIER</t>
  </si>
  <si>
    <t>MA1P013577</t>
  </si>
  <si>
    <t>MILLE</t>
  </si>
  <si>
    <t>MG1E010740</t>
  </si>
  <si>
    <t>CLEMENSON</t>
  </si>
  <si>
    <t>MA11013541</t>
  </si>
  <si>
    <t>MEYER</t>
  </si>
  <si>
    <t>MM1E032076</t>
  </si>
  <si>
    <t>CROSNIER</t>
  </si>
  <si>
    <t>MG1E011500</t>
  </si>
  <si>
    <t>FROMONT</t>
  </si>
  <si>
    <t>ME1E012336</t>
  </si>
  <si>
    <t>CLARISSE</t>
  </si>
  <si>
    <t>MJ1E039277</t>
  </si>
  <si>
    <t>DEROUEN</t>
  </si>
  <si>
    <t>MJ1E039264</t>
  </si>
  <si>
    <t>PUCCIARINI</t>
  </si>
  <si>
    <t>CLARENCE</t>
  </si>
  <si>
    <t>MQ1E011455</t>
  </si>
  <si>
    <t>VICAIRE</t>
  </si>
  <si>
    <t>MQ1E043394</t>
  </si>
  <si>
    <t>BITNER</t>
  </si>
  <si>
    <t>MJ1E052665</t>
  </si>
  <si>
    <t>JUST</t>
  </si>
  <si>
    <t>MA11046935</t>
  </si>
  <si>
    <t>BARTOS</t>
  </si>
  <si>
    <t>MA1P039646</t>
  </si>
  <si>
    <t>ANCILLON</t>
  </si>
  <si>
    <t>ERWAN PIERRE ANTONIN</t>
  </si>
  <si>
    <t>MA3U038822</t>
  </si>
  <si>
    <t>DUCROT-DI GIACOMO</t>
  </si>
  <si>
    <t>MQ1E009640</t>
  </si>
  <si>
    <t>MA11051978</t>
  </si>
  <si>
    <t>LAGGIA</t>
  </si>
  <si>
    <t>MA2U104687</t>
  </si>
  <si>
    <t>DEL SIGNORE</t>
  </si>
  <si>
    <t>LOUIS ANTONIN</t>
  </si>
  <si>
    <t>MA3U038813</t>
  </si>
  <si>
    <t>PELOSSE</t>
  </si>
  <si>
    <t>AIME</t>
  </si>
  <si>
    <t>MA1M005659</t>
  </si>
  <si>
    <t>MACKENZIE</t>
  </si>
  <si>
    <t>MA1U005618</t>
  </si>
  <si>
    <t>CHERIGUI</t>
  </si>
  <si>
    <t>KASSIM</t>
  </si>
  <si>
    <t>MG1E008250</t>
  </si>
  <si>
    <t>CHARTRAIN</t>
  </si>
  <si>
    <t>MJ1E104261</t>
  </si>
  <si>
    <t>DI GRANDI</t>
  </si>
  <si>
    <t>KYLLIAN</t>
  </si>
  <si>
    <t>MA1I017571</t>
  </si>
  <si>
    <t>GRILLOT</t>
  </si>
  <si>
    <t>ALBIN</t>
  </si>
  <si>
    <t>MG1E016011</t>
  </si>
  <si>
    <t>LAVALETTE</t>
  </si>
  <si>
    <t>MA11014538</t>
  </si>
  <si>
    <t>ROCCHIO</t>
  </si>
  <si>
    <t>MM1E031709</t>
  </si>
  <si>
    <t>TRAVERSA</t>
  </si>
  <si>
    <t>PACôME</t>
  </si>
  <si>
    <t>MJ1E023107</t>
  </si>
  <si>
    <t>MA2U104691</t>
  </si>
  <si>
    <t>DESMICHEL</t>
  </si>
  <si>
    <t>MG1E008645</t>
  </si>
  <si>
    <t>JOUINEAU</t>
  </si>
  <si>
    <t>SAM</t>
  </si>
  <si>
    <t>MJ1E023127</t>
  </si>
  <si>
    <t>MG1E019541</t>
  </si>
  <si>
    <t>MQ1E018326</t>
  </si>
  <si>
    <t>BELGHITH</t>
  </si>
  <si>
    <t>YASMINE</t>
  </si>
  <si>
    <t>MQ1E046322</t>
  </si>
  <si>
    <t>MA1I008746</t>
  </si>
  <si>
    <t>BRAHIM</t>
  </si>
  <si>
    <t>MA11103883</t>
  </si>
  <si>
    <t>DELCAYRE</t>
  </si>
  <si>
    <t>MA1P048309</t>
  </si>
  <si>
    <t>TAGINA</t>
  </si>
  <si>
    <t>ZIED</t>
  </si>
  <si>
    <t>MA1P036222</t>
  </si>
  <si>
    <t>GHERARDI</t>
  </si>
  <si>
    <t>MA11010283</t>
  </si>
  <si>
    <t>ABOU-DAHR</t>
  </si>
  <si>
    <t>MA1U015768</t>
  </si>
  <si>
    <t>BOUDRIGA</t>
  </si>
  <si>
    <t>HILEL</t>
  </si>
  <si>
    <t>MA1U006354</t>
  </si>
  <si>
    <t>BOURNE</t>
  </si>
  <si>
    <t>MA1M040729</t>
  </si>
  <si>
    <t>DURAND--CONCEILLON</t>
  </si>
  <si>
    <t>MA11010266</t>
  </si>
  <si>
    <t>HUGUENEL</t>
  </si>
  <si>
    <t>MA1U005664</t>
  </si>
  <si>
    <t>PENET</t>
  </si>
  <si>
    <t>MA1P015391</t>
  </si>
  <si>
    <t>PRESSET</t>
  </si>
  <si>
    <t>ADRIEL</t>
  </si>
  <si>
    <t>MK1E023517</t>
  </si>
  <si>
    <t>SAINTOIN</t>
  </si>
  <si>
    <t>MG1E013987</t>
  </si>
  <si>
    <t>MA1P014542</t>
  </si>
  <si>
    <t>ML1E027783</t>
  </si>
  <si>
    <t>HOBSTERDRE</t>
  </si>
  <si>
    <t>MA1M005653</t>
  </si>
  <si>
    <t>SCHULZ</t>
  </si>
  <si>
    <t>PIERRE-ALEXANDRE</t>
  </si>
  <si>
    <t>MA1M107762</t>
  </si>
  <si>
    <t>COSSON--SCHAEFER</t>
  </si>
  <si>
    <t>MA11005662</t>
  </si>
  <si>
    <t>DE LA VILLÉON</t>
  </si>
  <si>
    <t>MG1E087242</t>
  </si>
  <si>
    <t>GIVRE</t>
  </si>
  <si>
    <t>MA1M103238</t>
  </si>
  <si>
    <t>AUDIBERT</t>
  </si>
  <si>
    <t>MG1E008245</t>
  </si>
  <si>
    <t>BACHMANN</t>
  </si>
  <si>
    <t>MG1E016395</t>
  </si>
  <si>
    <t>BOUGNOL</t>
  </si>
  <si>
    <t>MG1E014882</t>
  </si>
  <si>
    <t>DUSSOL</t>
  </si>
  <si>
    <t>MG1E104009</t>
  </si>
  <si>
    <t>GUILLOUD</t>
  </si>
  <si>
    <t>MA1I005512</t>
  </si>
  <si>
    <t>CHANRION</t>
  </si>
  <si>
    <t>MA1U011637</t>
  </si>
  <si>
    <t>DORE</t>
  </si>
  <si>
    <t>MA1P103878</t>
  </si>
  <si>
    <t>MA11017621</t>
  </si>
  <si>
    <t>TUAILLON</t>
  </si>
  <si>
    <t>MA1P022622</t>
  </si>
  <si>
    <t>BERADA</t>
  </si>
  <si>
    <t>ABDELKRIM</t>
  </si>
  <si>
    <t>MA2U103562</t>
  </si>
  <si>
    <t>CHRISTOPHE</t>
  </si>
  <si>
    <t>MA1U005651</t>
  </si>
  <si>
    <t>FOLLACO</t>
  </si>
  <si>
    <t>GIULIO</t>
  </si>
  <si>
    <t>MG1E019536</t>
  </si>
  <si>
    <t>GRIMAUD</t>
  </si>
  <si>
    <t>MA11022640</t>
  </si>
  <si>
    <t>MARGUET-DESPLAS</t>
  </si>
  <si>
    <t>MA1I005505</t>
  </si>
  <si>
    <t>SAPPEY-MARINIER</t>
  </si>
  <si>
    <t>MA1M040726</t>
  </si>
  <si>
    <t>SERRE</t>
  </si>
  <si>
    <t>MG1E027985</t>
  </si>
  <si>
    <t>HENICHART</t>
  </si>
  <si>
    <t>MJ1E099559</t>
  </si>
  <si>
    <t>BARROUX</t>
  </si>
  <si>
    <t>MJ1E023115</t>
  </si>
  <si>
    <t>CARO</t>
  </si>
  <si>
    <t>ML3E037354</t>
  </si>
  <si>
    <t>KOEUT</t>
  </si>
  <si>
    <t>MA1U013546</t>
  </si>
  <si>
    <t>MOULIN TOUDIC</t>
  </si>
  <si>
    <t>MG1E008251</t>
  </si>
  <si>
    <t>CONESA--DYBOWSKI</t>
  </si>
  <si>
    <t>TEOFIL</t>
  </si>
  <si>
    <t>MA1M104030</t>
  </si>
  <si>
    <t>D'HALLUIN</t>
  </si>
  <si>
    <t>MA1M103245</t>
  </si>
  <si>
    <t>ENCARNACAO</t>
  </si>
  <si>
    <t>MA1I015406</t>
  </si>
  <si>
    <t>GAYET</t>
  </si>
  <si>
    <t>ALOYS</t>
  </si>
  <si>
    <t>MA1I086395</t>
  </si>
  <si>
    <t>ROMAGNOLI</t>
  </si>
  <si>
    <t>RICCARDO</t>
  </si>
  <si>
    <t>MA1M051975</t>
  </si>
  <si>
    <t>LAZGHAB</t>
  </si>
  <si>
    <t>MALEK</t>
  </si>
  <si>
    <t>MA1U034013</t>
  </si>
  <si>
    <t>ABDELLAOUI--BLAVY</t>
  </si>
  <si>
    <t>MA1I025092</t>
  </si>
  <si>
    <t>ACHAINTRE</t>
  </si>
  <si>
    <t>MA1M101488</t>
  </si>
  <si>
    <t>EVERHART</t>
  </si>
  <si>
    <t>GREGORY</t>
  </si>
  <si>
    <t>MA11014518</t>
  </si>
  <si>
    <t>PASTEAU</t>
  </si>
  <si>
    <t>GASTON</t>
  </si>
  <si>
    <t>MA1U103241</t>
  </si>
  <si>
    <t>WO</t>
  </si>
  <si>
    <t>DELLENBACH</t>
  </si>
  <si>
    <t>MA11015387</t>
  </si>
  <si>
    <t>MA11027033</t>
  </si>
  <si>
    <t>LEVANNIER</t>
  </si>
  <si>
    <t>MA1U010304</t>
  </si>
  <si>
    <t>BLANCO</t>
  </si>
  <si>
    <t>MA1M005658</t>
  </si>
  <si>
    <t>CLEMENT-LACROIX</t>
  </si>
  <si>
    <t>COLLINE</t>
  </si>
  <si>
    <t>MA3U095929</t>
  </si>
  <si>
    <t>DIALLO</t>
  </si>
  <si>
    <t>HASSANATOU</t>
  </si>
  <si>
    <t>MA2U015240</t>
  </si>
  <si>
    <t>MAJRI</t>
  </si>
  <si>
    <t>JASMINE</t>
  </si>
  <si>
    <t>MA11005666</t>
  </si>
  <si>
    <t>MA3U011651</t>
  </si>
  <si>
    <t>SAMANTHA</t>
  </si>
  <si>
    <t>MA1M007813</t>
  </si>
  <si>
    <t>DUPERRAY</t>
  </si>
  <si>
    <t>MA1I005547</t>
  </si>
  <si>
    <t>MOINE</t>
  </si>
  <si>
    <t>MA1M013547</t>
  </si>
  <si>
    <t>DERUYCK</t>
  </si>
  <si>
    <t>ML1E027790</t>
  </si>
  <si>
    <t>MAILLAVIN</t>
  </si>
  <si>
    <t>SILOUANE</t>
  </si>
  <si>
    <t>MA2U103938</t>
  </si>
  <si>
    <t>BREGERE</t>
  </si>
  <si>
    <t>MA1P006364</t>
  </si>
  <si>
    <t>BAJIC</t>
  </si>
  <si>
    <t>MA1U005630</t>
  </si>
  <si>
    <t>VASSEROT</t>
  </si>
  <si>
    <t>MA2U015255</t>
  </si>
  <si>
    <t>KRZYMUSKI</t>
  </si>
  <si>
    <t>MJ1E100314</t>
  </si>
  <si>
    <t>BOUTONNET</t>
  </si>
  <si>
    <t>MA1U005650</t>
  </si>
  <si>
    <t>JOLIVALT</t>
  </si>
  <si>
    <t>MA2U024151</t>
  </si>
  <si>
    <t>BELLANGER</t>
  </si>
  <si>
    <t>ML1E027729</t>
  </si>
  <si>
    <t>KERKENI</t>
  </si>
  <si>
    <t>NADIM</t>
  </si>
  <si>
    <t>MA1P011617</t>
  </si>
  <si>
    <t>BONNETAIN</t>
  </si>
  <si>
    <t>MA2U104011</t>
  </si>
  <si>
    <t>BARDET</t>
  </si>
  <si>
    <t>MA1I029272</t>
  </si>
  <si>
    <t>BINARD</t>
  </si>
  <si>
    <t>MA11005657</t>
  </si>
  <si>
    <t>VURPILLOT</t>
  </si>
  <si>
    <t>CŽCILE</t>
  </si>
  <si>
    <t>MA2O015257</t>
  </si>
  <si>
    <t>GENOSKE</t>
  </si>
  <si>
    <t>ANGELIKA</t>
  </si>
  <si>
    <t>ML1E105135</t>
  </si>
  <si>
    <t>MA2O015235</t>
  </si>
  <si>
    <t>JUGE</t>
  </si>
  <si>
    <t>MA1M013531</t>
  </si>
  <si>
    <t>DUROURE</t>
  </si>
  <si>
    <t>MA1M005500</t>
  </si>
  <si>
    <t>STARC</t>
  </si>
  <si>
    <t>MG1E115339</t>
  </si>
  <si>
    <t>BIBILA</t>
  </si>
  <si>
    <t>ISAAC</t>
  </si>
  <si>
    <t>ASUB - 71 Le Creusot</t>
  </si>
  <si>
    <t>I121114276</t>
  </si>
  <si>
    <t>TARSITANO--RENZETTI</t>
  </si>
  <si>
    <t>MA11114248</t>
  </si>
  <si>
    <t>BOUDRANDI-SAJ</t>
  </si>
  <si>
    <t>MQ1E040795</t>
  </si>
  <si>
    <t>SAYN</t>
  </si>
  <si>
    <t>MF1E111292</t>
  </si>
  <si>
    <t>CARON</t>
  </si>
  <si>
    <t>MATYS</t>
  </si>
  <si>
    <t>MF1E111300</t>
  </si>
  <si>
    <t>DOAN</t>
  </si>
  <si>
    <t>MQ1E022735</t>
  </si>
  <si>
    <t>SCHMUTZ</t>
  </si>
  <si>
    <t>MAGALI</t>
  </si>
  <si>
    <t>MQ1E022741</t>
  </si>
  <si>
    <t>CAMPION</t>
  </si>
  <si>
    <t>MQ1E009663</t>
  </si>
  <si>
    <t>GOUTIERE</t>
  </si>
  <si>
    <t>MQ1E087785</t>
  </si>
  <si>
    <t>BASSET</t>
  </si>
  <si>
    <t>MA1I111694</t>
  </si>
  <si>
    <t>DESMOLLES</t>
  </si>
  <si>
    <t>MA1M060893</t>
  </si>
  <si>
    <t>BEAL</t>
  </si>
  <si>
    <t>MA1I116521</t>
  </si>
  <si>
    <t>DION</t>
  </si>
  <si>
    <t>MQ1E046327</t>
  </si>
  <si>
    <t>GOUTTENOIRE</t>
  </si>
  <si>
    <t>MQ1E032144</t>
  </si>
  <si>
    <t>ROCCA</t>
  </si>
  <si>
    <t>MAELOU</t>
  </si>
  <si>
    <t>MF1E111291</t>
  </si>
  <si>
    <t>GABRIELLE</t>
  </si>
  <si>
    <t>MF1E111289</t>
  </si>
  <si>
    <t>GRATALOUP</t>
  </si>
  <si>
    <t>MQ1E024860</t>
  </si>
  <si>
    <t>MQ1E018259</t>
  </si>
  <si>
    <t>PERREARD</t>
  </si>
  <si>
    <t>MA11111205</t>
  </si>
  <si>
    <t>CHIAVINI</t>
  </si>
  <si>
    <t>GAIA UMBRA</t>
  </si>
  <si>
    <t>MA2U116056</t>
  </si>
  <si>
    <t>DESPRES</t>
  </si>
  <si>
    <t>MA1U037184</t>
  </si>
  <si>
    <t>MANILLERE</t>
  </si>
  <si>
    <t>SAMUELLE</t>
  </si>
  <si>
    <t>MA1P031728</t>
  </si>
  <si>
    <t>SZATANEK</t>
  </si>
  <si>
    <t>LEANNE</t>
  </si>
  <si>
    <t>MA5E112206</t>
  </si>
  <si>
    <t>BREDEL</t>
  </si>
  <si>
    <t>MA11111206</t>
  </si>
  <si>
    <t>MACH</t>
  </si>
  <si>
    <t>MA2O017492</t>
  </si>
  <si>
    <t>GROSSET</t>
  </si>
  <si>
    <t>ANNAëLLE</t>
  </si>
  <si>
    <t>MA5E035486</t>
  </si>
  <si>
    <t>MC1E114118</t>
  </si>
  <si>
    <t>5 de couple</t>
  </si>
  <si>
    <t>6 de couple</t>
  </si>
  <si>
    <t>7 de couple</t>
  </si>
  <si>
    <t>SPORTS HELENA</t>
  </si>
  <si>
    <t>SPORTS DE CLOTILDE</t>
  </si>
  <si>
    <t>SPORTS MARIE PINK</t>
  </si>
  <si>
    <t>SPORTS KARIN</t>
  </si>
  <si>
    <t>MACURA</t>
  </si>
  <si>
    <t>MA11111819</t>
  </si>
  <si>
    <t>CROCHE</t>
  </si>
  <si>
    <t>BALHI</t>
  </si>
  <si>
    <t>MQ1E040778</t>
  </si>
  <si>
    <t>POILEVEY</t>
  </si>
  <si>
    <t>EOL</t>
  </si>
  <si>
    <t>MA2U115849</t>
  </si>
  <si>
    <t>MATIVON</t>
  </si>
  <si>
    <t>MA2U…...</t>
  </si>
  <si>
    <t>JULES CLEMENT</t>
  </si>
  <si>
    <t>MQ1E077687</t>
  </si>
  <si>
    <t>ZELLAG</t>
  </si>
  <si>
    <t>MERWANE</t>
  </si>
  <si>
    <t>LEGORRE</t>
  </si>
  <si>
    <t>MQ1E048447</t>
  </si>
  <si>
    <t>RECQ</t>
  </si>
  <si>
    <t>ACHILLE JEAN SERGE</t>
  </si>
  <si>
    <t>MQ1E032140</t>
  </si>
  <si>
    <t>BONNEFIS</t>
  </si>
  <si>
    <t>Disque</t>
  </si>
  <si>
    <t>Javelot</t>
  </si>
  <si>
    <t>OMOBONI</t>
  </si>
  <si>
    <t>MQ1E009686</t>
  </si>
  <si>
    <t xml:space="preserve">Longueur </t>
  </si>
  <si>
    <t>Marteau</t>
  </si>
  <si>
    <t>MéLODY</t>
  </si>
  <si>
    <t>MA2U048615</t>
  </si>
  <si>
    <t>MA3U025280</t>
  </si>
  <si>
    <t>ROGATIONS</t>
  </si>
  <si>
    <t>RENEVIER</t>
  </si>
  <si>
    <t>KIMY</t>
  </si>
  <si>
    <t>MA11077232</t>
  </si>
  <si>
    <t>BULLIOD</t>
  </si>
  <si>
    <t>MARIE-LINE</t>
  </si>
  <si>
    <t>MA11005617</t>
  </si>
  <si>
    <t>BLANCHET</t>
  </si>
  <si>
    <t>SANDRA</t>
  </si>
  <si>
    <t>MA1U113893</t>
  </si>
  <si>
    <t>AUVERGNE RHONE ALPES</t>
  </si>
  <si>
    <t>MA1U005647</t>
  </si>
  <si>
    <t>VEROVE</t>
  </si>
  <si>
    <t>HANAUER</t>
  </si>
  <si>
    <t>FLORENCE</t>
  </si>
  <si>
    <t>MQ1E095360</t>
  </si>
  <si>
    <t>JANOD</t>
  </si>
  <si>
    <t>JEROMINE</t>
  </si>
  <si>
    <t>MQ1E032095</t>
  </si>
  <si>
    <t>SELLIER</t>
  </si>
  <si>
    <t>RADONDY</t>
  </si>
  <si>
    <t>Equipe  RELAIS SPRINT</t>
  </si>
  <si>
    <t>Equipe  RELAIS OPEN</t>
  </si>
  <si>
    <t>MQ1E109725</t>
  </si>
  <si>
    <t>MQ1E109726</t>
  </si>
  <si>
    <t>MA2U099631</t>
  </si>
  <si>
    <t>KETHLEEN</t>
  </si>
  <si>
    <t>MQ1E085986</t>
  </si>
  <si>
    <t>Individuel CFU 2</t>
  </si>
  <si>
    <t>Individuel CFU 1</t>
  </si>
  <si>
    <t>VELFERINGER</t>
  </si>
  <si>
    <t>GABORIT</t>
  </si>
  <si>
    <t>(-) 74 KG</t>
  </si>
  <si>
    <t>MA11106784</t>
  </si>
  <si>
    <t>MT1E108382</t>
  </si>
  <si>
    <t>MA2U059622</t>
  </si>
  <si>
    <t>HAROUN</t>
  </si>
  <si>
    <t>TOUATI</t>
  </si>
  <si>
    <t>MU1E103917</t>
  </si>
  <si>
    <t>POPIER</t>
  </si>
  <si>
    <t>MA2U058008</t>
  </si>
  <si>
    <t>ARVAUX</t>
  </si>
  <si>
    <t>LAVIGNE</t>
  </si>
  <si>
    <t>MA5E016308</t>
  </si>
  <si>
    <t>PARDON</t>
  </si>
  <si>
    <t>MF1E029799</t>
  </si>
  <si>
    <t>MAYOT</t>
  </si>
  <si>
    <t>MA7U098099</t>
  </si>
  <si>
    <t>LARAB</t>
  </si>
  <si>
    <t>MA7U103935</t>
  </si>
  <si>
    <t>JORONEN</t>
  </si>
  <si>
    <t>MILLA</t>
  </si>
  <si>
    <t>MA2U103963</t>
  </si>
  <si>
    <t>ZEMMIT</t>
  </si>
  <si>
    <t>MA7U104793</t>
  </si>
  <si>
    <t>DHEILLY--DURFORT</t>
  </si>
  <si>
    <t>MA7T106129</t>
  </si>
  <si>
    <t>MOUCHE</t>
  </si>
  <si>
    <t>ANNAELLE</t>
  </si>
  <si>
    <t>MA6E106443</t>
  </si>
  <si>
    <t>LUANNE</t>
  </si>
  <si>
    <t>MC1E067504</t>
  </si>
  <si>
    <t>DUC</t>
  </si>
  <si>
    <t>LOREENA</t>
  </si>
  <si>
    <t>M000107718</t>
  </si>
  <si>
    <t>Carabine N2</t>
  </si>
  <si>
    <t>Carabine 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</si>
</sst>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0"/>
  </numFmts>
  <fonts count="1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9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8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00FF"/>
      <name val="Calibri"/>
      <family val="2"/>
    </font>
    <font>
      <b/>
      <sz val="10"/>
      <color rgb="FFFF00FF"/>
      <name val="Calibri"/>
      <family val="2"/>
    </font>
    <font>
      <b/>
      <sz val="10"/>
      <color indexed="17"/>
      <name val="Calibri"/>
      <family val="2"/>
      <scheme val="minor"/>
    </font>
    <font>
      <b/>
      <sz val="10"/>
      <color rgb="FF006600"/>
      <name val="Calibri"/>
      <family val="2"/>
    </font>
    <font>
      <sz val="10"/>
      <color rgb="FF006600"/>
      <name val="Calibri"/>
      <family val="2"/>
    </font>
    <font>
      <sz val="10"/>
      <color rgb="FF006600"/>
      <name val="Arial"/>
      <family val="2"/>
    </font>
    <font>
      <sz val="11"/>
      <color rgb="FFFF00FF"/>
      <name val="Calibri"/>
      <family val="2"/>
      <scheme val="minor"/>
    </font>
    <font>
      <sz val="10"/>
      <name val="Arial"/>
      <family val="2"/>
    </font>
    <font>
      <b/>
      <sz val="10"/>
      <color rgb="FF008000"/>
      <name val="Calibri"/>
      <family val="2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8000"/>
      <name val="Calibri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sz val="11"/>
      <color rgb="FF0066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0099"/>
      <name val="Calibri"/>
      <family val="2"/>
    </font>
    <font>
      <b/>
      <sz val="10"/>
      <name val="Calibri"/>
      <family val="2"/>
      <scheme val="minor"/>
    </font>
    <font>
      <sz val="10"/>
      <color rgb="FFFF33CC"/>
      <name val="Calibri"/>
      <family val="2"/>
    </font>
    <font>
      <sz val="10"/>
      <color indexed="12"/>
      <name val="Calibri"/>
      <family val="2"/>
    </font>
    <font>
      <sz val="10"/>
      <color indexed="10"/>
      <name val="Calibri"/>
      <family val="2"/>
    </font>
    <font>
      <sz val="10"/>
      <color indexed="14"/>
      <name val="Calibri"/>
      <family val="2"/>
    </font>
    <font>
      <b/>
      <sz val="11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9"/>
      <color rgb="FFFF00FF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0"/>
      <color indexed="9"/>
      <name val="Calibri"/>
      <family val="2"/>
    </font>
    <font>
      <sz val="11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rgb="FFF2F2F2"/>
      <name val="Calibri"/>
      <family val="2"/>
    </font>
    <font>
      <sz val="10"/>
      <color rgb="FF0000CC"/>
      <name val="Calibri"/>
      <family val="2"/>
    </font>
    <font>
      <b/>
      <sz val="10"/>
      <color rgb="FFFFFF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rgb="FF3333FF"/>
      <name val="Calibri"/>
      <family val="2"/>
      <scheme val="minor"/>
    </font>
    <font>
      <sz val="10"/>
      <color rgb="FF0000CC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0099"/>
      <name val="Calibri"/>
      <family val="2"/>
    </font>
    <font>
      <b/>
      <sz val="10"/>
      <color indexed="63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0"/>
      <name val="Arial"/>
      <family val="2"/>
    </font>
    <font>
      <b/>
      <sz val="28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5A4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11">
    <xf numFmtId="0" fontId="0" fillId="0" borderId="0"/>
    <xf numFmtId="0" fontId="25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48" borderId="1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8" fillId="48" borderId="1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9" fillId="0" borderId="13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9" fillId="0" borderId="13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5" fillId="49" borderId="14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5" fillId="49" borderId="14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30" fillId="50" borderId="1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0" fillId="50" borderId="1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31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 applyBorder="0"/>
    <xf numFmtId="0" fontId="7" fillId="0" borderId="0"/>
    <xf numFmtId="0" fontId="2" fillId="0" borderId="0"/>
    <xf numFmtId="0" fontId="2" fillId="0" borderId="0"/>
    <xf numFmtId="0" fontId="33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3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8" borderId="15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34" fillId="48" borderId="15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4" fillId="0" borderId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7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8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8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9" fillId="0" borderId="18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39" fillId="0" borderId="18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0" fillId="0" borderId="1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1" fillId="54" borderId="20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41" fillId="54" borderId="20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" fillId="0" borderId="0"/>
    <xf numFmtId="0" fontId="25" fillId="0" borderId="0"/>
    <xf numFmtId="0" fontId="75" fillId="0" borderId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49" borderId="14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3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90" fillId="0" borderId="0"/>
    <xf numFmtId="44" fontId="25" fillId="0" borderId="0" applyFont="0" applyFill="0" applyBorder="0" applyAlignment="0" applyProtection="0"/>
  </cellStyleXfs>
  <cellXfs count="672">
    <xf numFmtId="0" fontId="0" fillId="0" borderId="0" xfId="0"/>
    <xf numFmtId="0" fontId="42" fillId="0" borderId="0" xfId="0" applyFont="1"/>
    <xf numFmtId="0" fontId="60" fillId="0" borderId="0" xfId="0" applyFont="1"/>
    <xf numFmtId="0" fontId="55" fillId="55" borderId="0" xfId="0" applyFont="1" applyFill="1" applyAlignment="1">
      <alignment horizontal="center"/>
    </xf>
    <xf numFmtId="0" fontId="79" fillId="0" borderId="0" xfId="0" applyFont="1" applyAlignment="1">
      <alignment vertical="center" wrapText="1"/>
    </xf>
    <xf numFmtId="0" fontId="42" fillId="0" borderId="23" xfId="0" applyFont="1" applyBorder="1" applyAlignment="1">
      <alignment wrapText="1"/>
    </xf>
    <xf numFmtId="0" fontId="51" fillId="0" borderId="23" xfId="0" applyFont="1" applyBorder="1" applyAlignment="1">
      <alignment wrapText="1"/>
    </xf>
    <xf numFmtId="0" fontId="44" fillId="0" borderId="23" xfId="0" applyFont="1" applyBorder="1" applyAlignment="1">
      <alignment wrapText="1"/>
    </xf>
    <xf numFmtId="0" fontId="43" fillId="0" borderId="23" xfId="0" applyFont="1" applyBorder="1" applyAlignment="1">
      <alignment wrapText="1"/>
    </xf>
    <xf numFmtId="0" fontId="50" fillId="0" borderId="23" xfId="0" applyFont="1" applyBorder="1" applyAlignment="1">
      <alignment wrapText="1"/>
    </xf>
    <xf numFmtId="0" fontId="47" fillId="0" borderId="23" xfId="0" applyFont="1" applyBorder="1" applyAlignment="1">
      <alignment horizontal="left" vertical="top"/>
    </xf>
    <xf numFmtId="0" fontId="56" fillId="0" borderId="23" xfId="0" applyFont="1" applyBorder="1" applyAlignment="1">
      <alignment wrapText="1"/>
    </xf>
    <xf numFmtId="0" fontId="57" fillId="0" borderId="23" xfId="0" applyFont="1" applyBorder="1" applyAlignment="1">
      <alignment wrapText="1"/>
    </xf>
    <xf numFmtId="0" fontId="49" fillId="0" borderId="23" xfId="0" applyFont="1" applyBorder="1" applyAlignment="1">
      <alignment horizontal="left" vertical="top"/>
    </xf>
    <xf numFmtId="0" fontId="55" fillId="58" borderId="23" xfId="0" applyFont="1" applyFill="1" applyBorder="1" applyAlignment="1">
      <alignment horizontal="right" wrapText="1"/>
    </xf>
    <xf numFmtId="0" fontId="45" fillId="0" borderId="23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0" fontId="55" fillId="56" borderId="23" xfId="0" applyFont="1" applyFill="1" applyBorder="1" applyAlignment="1">
      <alignment horizontal="right" wrapText="1"/>
    </xf>
    <xf numFmtId="0" fontId="56" fillId="0" borderId="23" xfId="0" applyFont="1" applyBorder="1" applyAlignment="1">
      <alignment horizontal="right" wrapText="1"/>
    </xf>
    <xf numFmtId="0" fontId="49" fillId="0" borderId="23" xfId="0" applyFont="1" applyBorder="1" applyAlignment="1">
      <alignment horizontal="left" vertical="center"/>
    </xf>
    <xf numFmtId="0" fontId="57" fillId="0" borderId="23" xfId="0" applyFont="1" applyBorder="1" applyAlignment="1">
      <alignment horizontal="right" wrapText="1"/>
    </xf>
    <xf numFmtId="0" fontId="50" fillId="0" borderId="23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56" fillId="0" borderId="23" xfId="0" applyFont="1" applyBorder="1" applyAlignment="1">
      <alignment horizontal="right" vertical="top"/>
    </xf>
    <xf numFmtId="0" fontId="42" fillId="0" borderId="23" xfId="0" applyFont="1" applyBorder="1"/>
    <xf numFmtId="0" fontId="45" fillId="0" borderId="23" xfId="0" applyFont="1" applyBorder="1" applyAlignment="1">
      <alignment vertical="top"/>
    </xf>
    <xf numFmtId="0" fontId="43" fillId="0" borderId="23" xfId="0" applyFont="1" applyBorder="1"/>
    <xf numFmtId="0" fontId="57" fillId="0" borderId="23" xfId="0" applyFont="1" applyBorder="1"/>
    <xf numFmtId="0" fontId="47" fillId="0" borderId="23" xfId="582" applyFont="1" applyBorder="1" applyAlignment="1">
      <alignment horizontal="left" vertical="top"/>
    </xf>
    <xf numFmtId="0" fontId="49" fillId="0" borderId="23" xfId="582" applyFont="1" applyBorder="1" applyAlignment="1">
      <alignment horizontal="left" vertical="top"/>
    </xf>
    <xf numFmtId="0" fontId="47" fillId="0" borderId="23" xfId="581" applyFont="1" applyBorder="1"/>
    <xf numFmtId="0" fontId="47" fillId="0" borderId="23" xfId="581" applyFont="1" applyBorder="1" applyAlignment="1">
      <alignment vertical="center"/>
    </xf>
    <xf numFmtId="0" fontId="57" fillId="0" borderId="23" xfId="0" applyFont="1" applyBorder="1" applyAlignment="1">
      <alignment horizontal="right"/>
    </xf>
    <xf numFmtId="49" fontId="48" fillId="0" borderId="23" xfId="0" applyNumberFormat="1" applyFont="1" applyBorder="1" applyAlignment="1">
      <alignment horizontal="left" vertical="top"/>
    </xf>
    <xf numFmtId="0" fontId="56" fillId="0" borderId="23" xfId="0" applyFont="1" applyBorder="1" applyAlignment="1">
      <alignment horizontal="right"/>
    </xf>
    <xf numFmtId="0" fontId="56" fillId="0" borderId="23" xfId="0" applyFont="1" applyBorder="1"/>
    <xf numFmtId="0" fontId="53" fillId="0" borderId="23" xfId="0" applyFont="1" applyBorder="1" applyAlignment="1">
      <alignment horizontal="left" vertical="top"/>
    </xf>
    <xf numFmtId="0" fontId="48" fillId="0" borderId="23" xfId="549" applyFont="1" applyBorder="1" applyAlignment="1">
      <alignment horizontal="left" vertical="center"/>
    </xf>
    <xf numFmtId="0" fontId="57" fillId="0" borderId="23" xfId="0" applyFont="1" applyBorder="1" applyAlignment="1">
      <alignment horizontal="right" vertical="center" wrapText="1"/>
    </xf>
    <xf numFmtId="49" fontId="48" fillId="0" borderId="23" xfId="0" applyNumberFormat="1" applyFont="1" applyBorder="1" applyAlignment="1">
      <alignment horizontal="left"/>
    </xf>
    <xf numFmtId="0" fontId="56" fillId="0" borderId="23" xfId="0" applyFont="1" applyBorder="1" applyAlignment="1">
      <alignment horizontal="right" vertical="center"/>
    </xf>
    <xf numFmtId="0" fontId="57" fillId="0" borderId="23" xfId="0" applyFont="1" applyBorder="1" applyAlignment="1">
      <alignment horizontal="right" vertical="center"/>
    </xf>
    <xf numFmtId="0" fontId="48" fillId="0" borderId="23" xfId="0" applyFont="1" applyBorder="1" applyAlignment="1">
      <alignment horizontal="left"/>
    </xf>
    <xf numFmtId="0" fontId="47" fillId="0" borderId="23" xfId="0" applyFont="1" applyBorder="1" applyAlignment="1">
      <alignment horizontal="left"/>
    </xf>
    <xf numFmtId="0" fontId="55" fillId="58" borderId="23" xfId="0" applyFont="1" applyFill="1" applyBorder="1" applyAlignment="1">
      <alignment horizontal="right" vertical="center"/>
    </xf>
    <xf numFmtId="0" fontId="55" fillId="56" borderId="23" xfId="0" applyFont="1" applyFill="1" applyBorder="1" applyAlignment="1">
      <alignment horizontal="right"/>
    </xf>
    <xf numFmtId="0" fontId="43" fillId="0" borderId="23" xfId="0" applyFont="1" applyBorder="1" applyAlignment="1">
      <alignment horizontal="left" vertical="top" wrapText="1"/>
    </xf>
    <xf numFmtId="49" fontId="48" fillId="0" borderId="23" xfId="0" applyNumberFormat="1" applyFont="1" applyBorder="1"/>
    <xf numFmtId="0" fontId="64" fillId="0" borderId="23" xfId="0" applyFont="1" applyBorder="1" applyAlignment="1">
      <alignment wrapText="1"/>
    </xf>
    <xf numFmtId="0" fontId="57" fillId="0" borderId="23" xfId="0" applyFont="1" applyBorder="1" applyAlignment="1">
      <alignment horizontal="right" vertical="top"/>
    </xf>
    <xf numFmtId="0" fontId="49" fillId="0" borderId="23" xfId="0" applyFont="1" applyBorder="1" applyAlignment="1">
      <alignment horizontal="left"/>
    </xf>
    <xf numFmtId="0" fontId="47" fillId="57" borderId="23" xfId="0" applyFont="1" applyFill="1" applyBorder="1" applyAlignment="1">
      <alignment horizontal="left" vertical="top"/>
    </xf>
    <xf numFmtId="0" fontId="48" fillId="57" borderId="23" xfId="0" applyFont="1" applyFill="1" applyBorder="1" applyAlignment="1">
      <alignment horizontal="left" vertical="top"/>
    </xf>
    <xf numFmtId="0" fontId="49" fillId="57" borderId="23" xfId="0" applyFont="1" applyFill="1" applyBorder="1" applyAlignment="1">
      <alignment horizontal="left" vertical="top"/>
    </xf>
    <xf numFmtId="0" fontId="63" fillId="0" borderId="23" xfId="0" applyFont="1" applyBorder="1"/>
    <xf numFmtId="0" fontId="64" fillId="0" borderId="23" xfId="0" applyFont="1" applyBorder="1"/>
    <xf numFmtId="0" fontId="65" fillId="0" borderId="23" xfId="0" applyFont="1" applyBorder="1"/>
    <xf numFmtId="0" fontId="54" fillId="0" borderId="23" xfId="0" applyFont="1" applyBorder="1" applyAlignment="1">
      <alignment horizontal="left" vertical="top"/>
    </xf>
    <xf numFmtId="0" fontId="42" fillId="0" borderId="23" xfId="0" applyFont="1" applyBorder="1" applyAlignment="1">
      <alignment vertical="center"/>
    </xf>
    <xf numFmtId="0" fontId="49" fillId="0" borderId="23" xfId="581" applyFont="1" applyBorder="1" applyAlignment="1">
      <alignment horizontal="left" vertical="top"/>
    </xf>
    <xf numFmtId="0" fontId="48" fillId="0" borderId="2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8" fillId="0" borderId="23" xfId="0" applyFont="1" applyBorder="1" applyAlignment="1">
      <alignment horizontal="left" vertical="top"/>
    </xf>
    <xf numFmtId="0" fontId="64" fillId="0" borderId="23" xfId="0" applyFont="1" applyBorder="1" applyAlignment="1">
      <alignment vertical="top" wrapText="1"/>
    </xf>
    <xf numFmtId="0" fontId="72" fillId="0" borderId="23" xfId="0" applyFont="1" applyBorder="1" applyAlignment="1">
      <alignment vertical="top" wrapText="1"/>
    </xf>
    <xf numFmtId="0" fontId="48" fillId="0" borderId="23" xfId="549" applyFont="1" applyBorder="1" applyAlignment="1">
      <alignment horizontal="left" vertical="top"/>
    </xf>
    <xf numFmtId="0" fontId="55" fillId="0" borderId="23" xfId="0" applyFont="1" applyBorder="1" applyAlignment="1">
      <alignment horizontal="right" wrapText="1"/>
    </xf>
    <xf numFmtId="0" fontId="55" fillId="0" borderId="23" xfId="0" applyFont="1" applyBorder="1" applyAlignment="1">
      <alignment horizontal="right"/>
    </xf>
    <xf numFmtId="0" fontId="48" fillId="0" borderId="23" xfId="0" applyFont="1" applyBorder="1"/>
    <xf numFmtId="0" fontId="48" fillId="0" borderId="23" xfId="0" applyFont="1" applyBorder="1" applyAlignment="1">
      <alignment vertical="center"/>
    </xf>
    <xf numFmtId="0" fontId="52" fillId="0" borderId="23" xfId="0" applyFont="1" applyBorder="1" applyAlignment="1">
      <alignment horizontal="left" vertical="top"/>
    </xf>
    <xf numFmtId="0" fontId="59" fillId="0" borderId="23" xfId="0" applyFont="1" applyBorder="1" applyAlignment="1">
      <alignment horizontal="right" vertical="top"/>
    </xf>
    <xf numFmtId="0" fontId="55" fillId="56" borderId="23" xfId="0" applyFont="1" applyFill="1" applyBorder="1" applyAlignment="1">
      <alignment vertical="center"/>
    </xf>
    <xf numFmtId="0" fontId="55" fillId="56" borderId="23" xfId="0" applyFont="1" applyFill="1" applyBorder="1" applyAlignment="1">
      <alignment wrapText="1"/>
    </xf>
    <xf numFmtId="0" fontId="55" fillId="58" borderId="23" xfId="0" applyFont="1" applyFill="1" applyBorder="1" applyAlignment="1">
      <alignment wrapText="1"/>
    </xf>
    <xf numFmtId="0" fontId="71" fillId="0" borderId="23" xfId="0" applyFont="1" applyBorder="1" applyAlignment="1">
      <alignment horizontal="right" wrapText="1"/>
    </xf>
    <xf numFmtId="0" fontId="58" fillId="0" borderId="23" xfId="0" applyFont="1" applyBorder="1" applyAlignment="1">
      <alignment horizontal="right" vertical="top"/>
    </xf>
    <xf numFmtId="0" fontId="67" fillId="62" borderId="23" xfId="0" applyFont="1" applyFill="1" applyBorder="1" applyAlignment="1">
      <alignment horizontal="right" vertical="top"/>
    </xf>
    <xf numFmtId="0" fontId="67" fillId="63" borderId="23" xfId="0" applyFont="1" applyFill="1" applyBorder="1" applyAlignment="1">
      <alignment horizontal="right" vertical="top"/>
    </xf>
    <xf numFmtId="0" fontId="45" fillId="0" borderId="23" xfId="0" applyFont="1" applyBorder="1" applyAlignment="1">
      <alignment wrapText="1"/>
    </xf>
    <xf numFmtId="0" fontId="55" fillId="56" borderId="23" xfId="0" applyFont="1" applyFill="1" applyBorder="1" applyAlignment="1">
      <alignment horizontal="right" vertical="center"/>
    </xf>
    <xf numFmtId="0" fontId="55" fillId="58" borderId="23" xfId="0" applyFont="1" applyFill="1" applyBorder="1" applyAlignment="1">
      <alignment horizontal="right"/>
    </xf>
    <xf numFmtId="0" fontId="81" fillId="0" borderId="23" xfId="0" applyFont="1" applyBorder="1" applyAlignment="1">
      <alignment wrapText="1"/>
    </xf>
    <xf numFmtId="0" fontId="77" fillId="64" borderId="23" xfId="0" applyFont="1" applyFill="1" applyBorder="1" applyAlignment="1">
      <alignment horizontal="right" wrapText="1"/>
    </xf>
    <xf numFmtId="0" fontId="76" fillId="0" borderId="23" xfId="0" applyFont="1" applyBorder="1" applyAlignment="1">
      <alignment horizontal="right" wrapText="1"/>
    </xf>
    <xf numFmtId="0" fontId="72" fillId="0" borderId="23" xfId="0" applyFont="1" applyBorder="1" applyAlignment="1">
      <alignment wrapText="1"/>
    </xf>
    <xf numFmtId="0" fontId="71" fillId="0" borderId="23" xfId="0" applyFont="1" applyBorder="1"/>
    <xf numFmtId="0" fontId="45" fillId="0" borderId="23" xfId="0" applyFont="1" applyBorder="1"/>
    <xf numFmtId="0" fontId="48" fillId="0" borderId="23" xfId="0" applyFont="1" applyBorder="1" applyAlignment="1">
      <alignment horizontal="left" vertical="top" wrapText="1"/>
    </xf>
    <xf numFmtId="0" fontId="61" fillId="0" borderId="23" xfId="0" applyFont="1" applyBorder="1" applyAlignment="1">
      <alignment horizontal="right" vertical="top"/>
    </xf>
    <xf numFmtId="0" fontId="53" fillId="0" borderId="23" xfId="0" applyFont="1" applyBorder="1" applyAlignment="1">
      <alignment horizontal="left" vertical="top" wrapText="1"/>
    </xf>
    <xf numFmtId="0" fontId="44" fillId="0" borderId="23" xfId="0" applyFont="1" applyBorder="1" applyAlignment="1">
      <alignment horizontal="left" vertical="top" wrapText="1"/>
    </xf>
    <xf numFmtId="0" fontId="66" fillId="0" borderId="23" xfId="0" applyFont="1" applyBorder="1" applyAlignment="1">
      <alignment horizontal="left" vertical="top"/>
    </xf>
    <xf numFmtId="165" fontId="56" fillId="0" borderId="23" xfId="0" applyNumberFormat="1" applyFont="1" applyBorder="1"/>
    <xf numFmtId="0" fontId="56" fillId="0" borderId="23" xfId="551" applyFont="1" applyBorder="1" applyAlignment="1">
      <alignment horizontal="right"/>
    </xf>
    <xf numFmtId="0" fontId="58" fillId="0" borderId="23" xfId="0" applyFont="1" applyBorder="1" applyAlignment="1">
      <alignment horizontal="right"/>
    </xf>
    <xf numFmtId="0" fontId="59" fillId="0" borderId="23" xfId="0" applyFont="1" applyBorder="1" applyAlignment="1">
      <alignment horizontal="right" vertical="center"/>
    </xf>
    <xf numFmtId="0" fontId="68" fillId="0" borderId="23" xfId="0" applyFont="1" applyBorder="1" applyAlignment="1">
      <alignment horizontal="right"/>
    </xf>
    <xf numFmtId="0" fontId="69" fillId="0" borderId="23" xfId="0" applyFont="1" applyBorder="1" applyAlignment="1">
      <alignment horizontal="right"/>
    </xf>
    <xf numFmtId="0" fontId="43" fillId="0" borderId="23" xfId="0" applyFont="1" applyBorder="1" applyAlignment="1">
      <alignment horizontal="left" wrapText="1"/>
    </xf>
    <xf numFmtId="0" fontId="48" fillId="0" borderId="23" xfId="0" applyFont="1" applyBorder="1" applyAlignment="1">
      <alignment vertical="top"/>
    </xf>
    <xf numFmtId="0" fontId="43" fillId="0" borderId="23" xfId="0" applyFont="1" applyBorder="1" applyAlignment="1">
      <alignment vertical="center" wrapText="1"/>
    </xf>
    <xf numFmtId="0" fontId="45" fillId="0" borderId="23" xfId="0" applyFont="1" applyBorder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65" fillId="0" borderId="23" xfId="0" applyFont="1" applyBorder="1" applyAlignment="1">
      <alignment vertical="center"/>
    </xf>
    <xf numFmtId="0" fontId="63" fillId="0" borderId="23" xfId="0" applyFont="1" applyBorder="1" applyAlignment="1">
      <alignment vertical="center"/>
    </xf>
    <xf numFmtId="0" fontId="64" fillId="0" borderId="23" xfId="0" applyFont="1" applyBorder="1" applyAlignment="1">
      <alignment vertical="center"/>
    </xf>
    <xf numFmtId="0" fontId="50" fillId="0" borderId="23" xfId="0" applyFont="1" applyBorder="1" applyAlignment="1">
      <alignment horizontal="left" wrapText="1"/>
    </xf>
    <xf numFmtId="0" fontId="44" fillId="0" borderId="23" xfId="0" applyFont="1" applyBorder="1" applyAlignment="1">
      <alignment horizontal="left" wrapText="1"/>
    </xf>
    <xf numFmtId="0" fontId="51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wrapText="1"/>
    </xf>
    <xf numFmtId="0" fontId="43" fillId="0" borderId="23" xfId="0" applyFont="1" applyBorder="1" applyAlignment="1">
      <alignment horizontal="left"/>
    </xf>
    <xf numFmtId="0" fontId="51" fillId="0" borderId="23" xfId="0" applyFont="1" applyBorder="1" applyAlignment="1">
      <alignment horizontal="left"/>
    </xf>
    <xf numFmtId="0" fontId="92" fillId="0" borderId="23" xfId="0" applyFont="1" applyBorder="1"/>
    <xf numFmtId="0" fontId="55" fillId="61" borderId="23" xfId="0" applyFont="1" applyFill="1" applyBorder="1" applyAlignment="1">
      <alignment horizontal="right" vertical="top"/>
    </xf>
    <xf numFmtId="0" fontId="92" fillId="0" borderId="2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5" fillId="0" borderId="23" xfId="0" applyFont="1" applyBorder="1" applyAlignment="1">
      <alignment wrapText="1"/>
    </xf>
    <xf numFmtId="0" fontId="47" fillId="0" borderId="23" xfId="0" applyFont="1" applyBorder="1" applyAlignment="1">
      <alignment vertical="top"/>
    </xf>
    <xf numFmtId="0" fontId="59" fillId="0" borderId="23" xfId="0" applyFont="1" applyBorder="1" applyAlignment="1">
      <alignment horizontal="left" vertical="top" wrapText="1"/>
    </xf>
    <xf numFmtId="0" fontId="65" fillId="0" borderId="23" xfId="0" applyFont="1" applyBorder="1" applyAlignment="1">
      <alignment horizontal="left" vertical="center" wrapText="1"/>
    </xf>
    <xf numFmtId="0" fontId="50" fillId="0" borderId="23" xfId="0" applyFont="1" applyBorder="1"/>
    <xf numFmtId="0" fontId="57" fillId="57" borderId="23" xfId="0" applyFont="1" applyFill="1" applyBorder="1" applyAlignment="1">
      <alignment horizontal="right" vertical="top"/>
    </xf>
    <xf numFmtId="0" fontId="61" fillId="0" borderId="23" xfId="0" applyFont="1" applyBorder="1" applyAlignment="1">
      <alignment vertical="top" wrapText="1"/>
    </xf>
    <xf numFmtId="0" fontId="50" fillId="0" borderId="23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3" fillId="0" borderId="23" xfId="0" applyFont="1" applyBorder="1" applyAlignment="1">
      <alignment vertical="center"/>
    </xf>
    <xf numFmtId="0" fontId="44" fillId="0" borderId="23" xfId="0" applyFont="1" applyBorder="1" applyAlignment="1">
      <alignment vertical="top"/>
    </xf>
    <xf numFmtId="0" fontId="80" fillId="56" borderId="23" xfId="0" applyFont="1" applyFill="1" applyBorder="1" applyAlignment="1">
      <alignment wrapText="1"/>
    </xf>
    <xf numFmtId="0" fontId="68" fillId="0" borderId="23" xfId="0" applyFont="1" applyBorder="1" applyAlignment="1">
      <alignment wrapText="1"/>
    </xf>
    <xf numFmtId="0" fontId="80" fillId="58" borderId="23" xfId="0" applyFont="1" applyFill="1" applyBorder="1" applyAlignment="1">
      <alignment wrapText="1"/>
    </xf>
    <xf numFmtId="0" fontId="69" fillId="0" borderId="23" xfId="0" applyFont="1" applyBorder="1" applyAlignment="1">
      <alignment wrapText="1"/>
    </xf>
    <xf numFmtId="0" fontId="44" fillId="0" borderId="23" xfId="0" applyFont="1" applyBorder="1"/>
    <xf numFmtId="0" fontId="51" fillId="0" borderId="23" xfId="0" applyFont="1" applyBorder="1"/>
    <xf numFmtId="0" fontId="82" fillId="0" borderId="23" xfId="0" applyFont="1" applyBorder="1" applyAlignment="1">
      <alignment wrapText="1"/>
    </xf>
    <xf numFmtId="0" fontId="57" fillId="0" borderId="23" xfId="0" applyFont="1" applyBorder="1" applyAlignment="1">
      <alignment horizontal="left" vertical="top"/>
    </xf>
    <xf numFmtId="0" fontId="63" fillId="0" borderId="23" xfId="0" applyFont="1" applyBorder="1" applyAlignment="1">
      <alignment vertical="center" wrapText="1"/>
    </xf>
    <xf numFmtId="0" fontId="92" fillId="0" borderId="23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82" fillId="0" borderId="23" xfId="0" applyFont="1" applyBorder="1" applyAlignment="1">
      <alignment vertical="center" wrapText="1"/>
    </xf>
    <xf numFmtId="0" fontId="82" fillId="0" borderId="23" xfId="0" applyFont="1" applyBorder="1"/>
    <xf numFmtId="0" fontId="92" fillId="0" borderId="23" xfId="0" applyFont="1" applyBorder="1" applyAlignment="1">
      <alignment vertical="center"/>
    </xf>
    <xf numFmtId="0" fontId="82" fillId="0" borderId="23" xfId="0" applyFont="1" applyBorder="1" applyAlignment="1">
      <alignment vertical="center"/>
    </xf>
    <xf numFmtId="0" fontId="65" fillId="0" borderId="23" xfId="0" applyFont="1" applyBorder="1" applyAlignment="1">
      <alignment vertical="center" wrapText="1"/>
    </xf>
    <xf numFmtId="0" fontId="43" fillId="0" borderId="23" xfId="0" applyFont="1" applyBorder="1" applyAlignment="1">
      <alignment horizontal="left" vertical="top"/>
    </xf>
    <xf numFmtId="0" fontId="94" fillId="0" borderId="23" xfId="0" applyFont="1" applyBorder="1" applyAlignment="1">
      <alignment wrapText="1"/>
    </xf>
    <xf numFmtId="0" fontId="44" fillId="0" borderId="23" xfId="0" applyFont="1" applyBorder="1" applyAlignment="1">
      <alignment horizontal="left" vertical="top"/>
    </xf>
    <xf numFmtId="0" fontId="57" fillId="0" borderId="23" xfId="0" applyFont="1" applyBorder="1" applyAlignment="1">
      <alignment horizontal="right" vertical="top" wrapText="1"/>
    </xf>
    <xf numFmtId="0" fontId="57" fillId="0" borderId="23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44" fillId="0" borderId="26" xfId="0" applyFont="1" applyBorder="1" applyAlignment="1">
      <alignment wrapText="1"/>
    </xf>
    <xf numFmtId="0" fontId="68" fillId="0" borderId="23" xfId="0" applyFont="1" applyBorder="1" applyAlignment="1">
      <alignment horizontal="right" vertical="center" wrapText="1"/>
    </xf>
    <xf numFmtId="0" fontId="77" fillId="56" borderId="23" xfId="0" applyFont="1" applyFill="1" applyBorder="1" applyAlignment="1">
      <alignment horizontal="right" vertical="center"/>
    </xf>
    <xf numFmtId="0" fontId="69" fillId="0" borderId="23" xfId="0" applyFont="1" applyBorder="1" applyAlignment="1">
      <alignment horizontal="right" vertical="center"/>
    </xf>
    <xf numFmtId="0" fontId="69" fillId="0" borderId="23" xfId="0" applyFont="1" applyBorder="1" applyAlignment="1">
      <alignment horizontal="right" vertical="center" wrapText="1"/>
    </xf>
    <xf numFmtId="0" fontId="46" fillId="55" borderId="23" xfId="0" applyFont="1" applyFill="1" applyBorder="1" applyAlignment="1">
      <alignment horizontal="center"/>
    </xf>
    <xf numFmtId="49" fontId="46" fillId="55" borderId="23" xfId="0" applyNumberFormat="1" applyFont="1" applyFill="1" applyBorder="1" applyAlignment="1">
      <alignment horizontal="center"/>
    </xf>
    <xf numFmtId="0" fontId="55" fillId="55" borderId="23" xfId="0" applyFont="1" applyFill="1" applyBorder="1" applyAlignment="1">
      <alignment horizontal="right"/>
    </xf>
    <xf numFmtId="49" fontId="48" fillId="0" borderId="23" xfId="0" applyNumberFormat="1" applyFont="1" applyBorder="1" applyAlignment="1">
      <alignment vertical="top"/>
    </xf>
    <xf numFmtId="0" fontId="60" fillId="0" borderId="23" xfId="0" applyFont="1" applyBorder="1" applyAlignment="1">
      <alignment horizontal="right"/>
    </xf>
    <xf numFmtId="49" fontId="42" fillId="0" borderId="23" xfId="0" applyNumberFormat="1" applyFont="1" applyBorder="1"/>
    <xf numFmtId="0" fontId="43" fillId="57" borderId="23" xfId="0" applyFont="1" applyFill="1" applyBorder="1"/>
    <xf numFmtId="0" fontId="55" fillId="56" borderId="23" xfId="0" applyFont="1" applyFill="1" applyBorder="1" applyAlignment="1">
      <alignment horizontal="right" vertical="top" wrapText="1"/>
    </xf>
    <xf numFmtId="0" fontId="55" fillId="61" borderId="23" xfId="0" applyFont="1" applyFill="1" applyBorder="1" applyAlignment="1">
      <alignment horizontal="right" vertical="top" wrapText="1"/>
    </xf>
    <xf numFmtId="0" fontId="64" fillId="65" borderId="23" xfId="0" applyFont="1" applyFill="1" applyBorder="1" applyAlignment="1">
      <alignment vertical="center" wrapText="1"/>
    </xf>
    <xf numFmtId="0" fontId="63" fillId="65" borderId="23" xfId="0" applyFont="1" applyFill="1" applyBorder="1" applyAlignment="1">
      <alignment vertical="center" wrapText="1"/>
    </xf>
    <xf numFmtId="0" fontId="65" fillId="65" borderId="23" xfId="0" applyFont="1" applyFill="1" applyBorder="1" applyAlignment="1">
      <alignment vertical="center" wrapText="1"/>
    </xf>
    <xf numFmtId="0" fontId="95" fillId="0" borderId="23" xfId="581" applyFont="1" applyBorder="1"/>
    <xf numFmtId="0" fontId="96" fillId="0" borderId="23" xfId="0" applyFont="1" applyBorder="1" applyAlignment="1">
      <alignment horizontal="left"/>
    </xf>
    <xf numFmtId="0" fontId="68" fillId="0" borderId="23" xfId="0" applyFont="1" applyBorder="1" applyAlignment="1">
      <alignment horizontal="right" wrapText="1"/>
    </xf>
    <xf numFmtId="0" fontId="80" fillId="56" borderId="23" xfId="0" applyFont="1" applyFill="1" applyBorder="1" applyAlignment="1">
      <alignment horizontal="right"/>
    </xf>
    <xf numFmtId="0" fontId="97" fillId="0" borderId="23" xfId="581" applyFont="1" applyBorder="1" applyAlignment="1">
      <alignment horizontal="left" vertical="top"/>
    </xf>
    <xf numFmtId="0" fontId="46" fillId="55" borderId="23" xfId="0" applyFont="1" applyFill="1" applyBorder="1" applyAlignment="1">
      <alignment horizontal="right"/>
    </xf>
    <xf numFmtId="0" fontId="43" fillId="57" borderId="23" xfId="0" applyFont="1" applyFill="1" applyBorder="1" applyAlignment="1">
      <alignment wrapText="1"/>
    </xf>
    <xf numFmtId="0" fontId="83" fillId="0" borderId="23" xfId="0" applyFont="1" applyBorder="1" applyAlignment="1">
      <alignment wrapText="1"/>
    </xf>
    <xf numFmtId="0" fontId="42" fillId="0" borderId="23" xfId="0" applyFont="1" applyBorder="1" applyAlignment="1">
      <alignment horizontal="right"/>
    </xf>
    <xf numFmtId="0" fontId="81" fillId="0" borderId="23" xfId="0" applyFont="1" applyBorder="1"/>
    <xf numFmtId="0" fontId="46" fillId="55" borderId="23" xfId="0" applyFont="1" applyFill="1" applyBorder="1" applyAlignment="1">
      <alignment vertical="top"/>
    </xf>
    <xf numFmtId="0" fontId="80" fillId="56" borderId="23" xfId="0" applyFont="1" applyFill="1" applyBorder="1" applyAlignment="1">
      <alignment horizontal="right" wrapText="1"/>
    </xf>
    <xf numFmtId="0" fontId="57" fillId="57" borderId="23" xfId="0" applyFont="1" applyFill="1" applyBorder="1" applyAlignment="1">
      <alignment wrapText="1"/>
    </xf>
    <xf numFmtId="0" fontId="42" fillId="0" borderId="23" xfId="0" applyFont="1" applyBorder="1" applyAlignment="1">
      <alignment vertical="top"/>
    </xf>
    <xf numFmtId="0" fontId="60" fillId="0" borderId="23" xfId="0" applyFont="1" applyBorder="1" applyAlignment="1">
      <alignment horizontal="right" vertical="center"/>
    </xf>
    <xf numFmtId="0" fontId="46" fillId="55" borderId="23" xfId="0" applyFont="1" applyFill="1" applyBorder="1" applyAlignment="1">
      <alignment horizontal="left"/>
    </xf>
    <xf numFmtId="0" fontId="42" fillId="0" borderId="23" xfId="0" applyFont="1" applyBorder="1" applyAlignment="1">
      <alignment horizontal="left"/>
    </xf>
    <xf numFmtId="0" fontId="55" fillId="55" borderId="23" xfId="0" applyFont="1" applyFill="1" applyBorder="1" applyAlignment="1">
      <alignment horizontal="center"/>
    </xf>
    <xf numFmtId="0" fontId="60" fillId="0" borderId="23" xfId="0" applyFont="1" applyBorder="1"/>
    <xf numFmtId="0" fontId="42" fillId="59" borderId="23" xfId="0" applyFont="1" applyFill="1" applyBorder="1"/>
    <xf numFmtId="0" fontId="44" fillId="0" borderId="23" xfId="0" applyFont="1" applyBorder="1" applyAlignment="1">
      <alignment vertical="center" wrapText="1"/>
    </xf>
    <xf numFmtId="0" fontId="50" fillId="0" borderId="23" xfId="0" applyFont="1" applyBorder="1" applyAlignment="1">
      <alignment vertical="center" wrapText="1"/>
    </xf>
    <xf numFmtId="0" fontId="80" fillId="58" borderId="23" xfId="0" applyFont="1" applyFill="1" applyBorder="1" applyAlignment="1">
      <alignment horizontal="right" wrapText="1"/>
    </xf>
    <xf numFmtId="0" fontId="69" fillId="0" borderId="23" xfId="0" applyFont="1" applyBorder="1" applyAlignment="1">
      <alignment horizontal="right" wrapText="1"/>
    </xf>
    <xf numFmtId="0" fontId="64" fillId="59" borderId="23" xfId="0" applyFont="1" applyFill="1" applyBorder="1" applyAlignment="1">
      <alignment wrapText="1"/>
    </xf>
    <xf numFmtId="0" fontId="47" fillId="0" borderId="27" xfId="582" applyFont="1" applyBorder="1" applyAlignment="1">
      <alignment horizontal="left" vertical="top"/>
    </xf>
    <xf numFmtId="0" fontId="56" fillId="0" borderId="27" xfId="0" applyFont="1" applyBorder="1" applyAlignment="1">
      <alignment horizontal="right" wrapText="1"/>
    </xf>
    <xf numFmtId="0" fontId="49" fillId="0" borderId="27" xfId="582" applyFont="1" applyBorder="1" applyAlignment="1">
      <alignment horizontal="left" vertical="top"/>
    </xf>
    <xf numFmtId="0" fontId="43" fillId="0" borderId="27" xfId="0" applyFont="1" applyBorder="1" applyAlignment="1">
      <alignment wrapText="1"/>
    </xf>
    <xf numFmtId="0" fontId="55" fillId="56" borderId="23" xfId="0" applyFont="1" applyFill="1" applyBorder="1" applyAlignment="1">
      <alignment horizontal="right" vertical="top"/>
    </xf>
    <xf numFmtId="0" fontId="62" fillId="0" borderId="23" xfId="0" applyFont="1" applyBorder="1" applyAlignment="1">
      <alignment horizontal="right" vertical="top"/>
    </xf>
    <xf numFmtId="0" fontId="61" fillId="0" borderId="23" xfId="0" applyFont="1" applyBorder="1" applyAlignment="1">
      <alignment horizontal="right" vertical="top" wrapText="1"/>
    </xf>
    <xf numFmtId="0" fontId="70" fillId="0" borderId="23" xfId="0" applyFont="1" applyBorder="1" applyAlignment="1">
      <alignment horizontal="right" vertical="top"/>
    </xf>
    <xf numFmtId="0" fontId="55" fillId="0" borderId="23" xfId="0" applyFont="1" applyBorder="1" applyAlignment="1">
      <alignment horizontal="right" vertical="top"/>
    </xf>
    <xf numFmtId="0" fontId="92" fillId="0" borderId="23" xfId="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27" fillId="0" borderId="23" xfId="0" applyFont="1" applyBorder="1" applyAlignment="1">
      <alignment wrapText="1"/>
    </xf>
    <xf numFmtId="0" fontId="88" fillId="0" borderId="23" xfId="0" applyFont="1" applyBorder="1"/>
    <xf numFmtId="0" fontId="99" fillId="0" borderId="23" xfId="0" applyFont="1" applyBorder="1" applyAlignment="1">
      <alignment wrapText="1"/>
    </xf>
    <xf numFmtId="0" fontId="68" fillId="0" borderId="23" xfId="0" applyFont="1" applyBorder="1"/>
    <xf numFmtId="0" fontId="69" fillId="0" borderId="23" xfId="0" applyFont="1" applyBorder="1"/>
    <xf numFmtId="0" fontId="77" fillId="66" borderId="28" xfId="0" applyFont="1" applyFill="1" applyBorder="1" applyAlignment="1">
      <alignment wrapText="1"/>
    </xf>
    <xf numFmtId="0" fontId="92" fillId="0" borderId="26" xfId="0" applyFont="1" applyBorder="1" applyAlignment="1">
      <alignment wrapText="1"/>
    </xf>
    <xf numFmtId="0" fontId="63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8" fillId="0" borderId="29" xfId="0" applyFont="1" applyBorder="1" applyAlignment="1">
      <alignment wrapText="1"/>
    </xf>
    <xf numFmtId="0" fontId="92" fillId="0" borderId="30" xfId="0" applyFont="1" applyBorder="1" applyAlignment="1">
      <alignment wrapText="1"/>
    </xf>
    <xf numFmtId="0" fontId="63" fillId="0" borderId="30" xfId="0" applyFont="1" applyBorder="1" applyAlignment="1">
      <alignment wrapText="1"/>
    </xf>
    <xf numFmtId="0" fontId="64" fillId="0" borderId="30" xfId="0" applyFont="1" applyBorder="1" applyAlignment="1">
      <alignment wrapText="1"/>
    </xf>
    <xf numFmtId="0" fontId="77" fillId="67" borderId="28" xfId="0" applyFont="1" applyFill="1" applyBorder="1" applyAlignment="1">
      <alignment wrapText="1"/>
    </xf>
    <xf numFmtId="0" fontId="65" fillId="0" borderId="31" xfId="0" applyFont="1" applyBorder="1" applyAlignment="1">
      <alignment wrapText="1"/>
    </xf>
    <xf numFmtId="0" fontId="69" fillId="0" borderId="29" xfId="0" applyFont="1" applyBorder="1" applyAlignment="1">
      <alignment wrapText="1"/>
    </xf>
    <xf numFmtId="0" fontId="65" fillId="0" borderId="32" xfId="0" applyFont="1" applyBorder="1" applyAlignment="1">
      <alignment wrapText="1"/>
    </xf>
    <xf numFmtId="0" fontId="53" fillId="0" borderId="23" xfId="0" applyFont="1" applyBorder="1"/>
    <xf numFmtId="0" fontId="43" fillId="0" borderId="23" xfId="0" applyFont="1" applyBorder="1" applyAlignment="1">
      <alignment vertical="top"/>
    </xf>
    <xf numFmtId="0" fontId="50" fillId="0" borderId="23" xfId="0" applyFont="1" applyBorder="1" applyAlignment="1">
      <alignment vertical="top"/>
    </xf>
    <xf numFmtId="0" fontId="55" fillId="56" borderId="25" xfId="0" applyFont="1" applyFill="1" applyBorder="1" applyAlignment="1">
      <alignment vertical="center"/>
    </xf>
    <xf numFmtId="0" fontId="56" fillId="0" borderId="25" xfId="0" applyFont="1" applyBorder="1" applyAlignment="1">
      <alignment vertical="center"/>
    </xf>
    <xf numFmtId="0" fontId="56" fillId="0" borderId="25" xfId="0" applyFont="1" applyBorder="1" applyAlignment="1">
      <alignment horizontal="right" vertical="center" wrapText="1"/>
    </xf>
    <xf numFmtId="0" fontId="55" fillId="58" borderId="25" xfId="0" applyFont="1" applyFill="1" applyBorder="1" applyAlignment="1">
      <alignment horizontal="right" wrapText="1"/>
    </xf>
    <xf numFmtId="0" fontId="57" fillId="0" borderId="25" xfId="0" applyFont="1" applyBorder="1" applyAlignment="1">
      <alignment horizontal="right" wrapText="1"/>
    </xf>
    <xf numFmtId="0" fontId="101" fillId="0" borderId="23" xfId="0" applyFont="1" applyBorder="1" applyAlignment="1">
      <alignment vertical="center" wrapText="1"/>
    </xf>
    <xf numFmtId="0" fontId="102" fillId="0" borderId="23" xfId="0" applyFont="1" applyBorder="1" applyAlignment="1">
      <alignment vertical="center" wrapText="1"/>
    </xf>
    <xf numFmtId="0" fontId="103" fillId="0" borderId="23" xfId="0" applyFont="1" applyBorder="1" applyAlignment="1">
      <alignment vertical="center" wrapText="1"/>
    </xf>
    <xf numFmtId="0" fontId="104" fillId="0" borderId="23" xfId="0" applyFont="1" applyBorder="1" applyAlignment="1">
      <alignment vertical="center" wrapText="1"/>
    </xf>
    <xf numFmtId="0" fontId="47" fillId="0" borderId="27" xfId="0" applyFont="1" applyBorder="1" applyAlignment="1">
      <alignment horizontal="left" vertical="top"/>
    </xf>
    <xf numFmtId="0" fontId="48" fillId="0" borderId="27" xfId="0" applyFont="1" applyBorder="1" applyAlignment="1">
      <alignment vertical="top"/>
    </xf>
    <xf numFmtId="0" fontId="55" fillId="56" borderId="27" xfId="0" applyFont="1" applyFill="1" applyBorder="1" applyAlignment="1">
      <alignment horizontal="right" wrapText="1"/>
    </xf>
    <xf numFmtId="0" fontId="51" fillId="0" borderId="27" xfId="0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3" fillId="0" borderId="27" xfId="0" applyFont="1" applyBorder="1" applyAlignment="1">
      <alignment vertical="center" wrapText="1"/>
    </xf>
    <xf numFmtId="0" fontId="56" fillId="0" borderId="27" xfId="0" applyFont="1" applyBorder="1" applyAlignment="1">
      <alignment horizontal="right" vertical="center"/>
    </xf>
    <xf numFmtId="0" fontId="51" fillId="0" borderId="27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56" fillId="0" borderId="27" xfId="0" applyFont="1" applyBorder="1" applyAlignment="1">
      <alignment wrapText="1"/>
    </xf>
    <xf numFmtId="0" fontId="56" fillId="0" borderId="27" xfId="0" applyFont="1" applyBorder="1" applyAlignment="1">
      <alignment vertical="center"/>
    </xf>
    <xf numFmtId="0" fontId="56" fillId="0" borderId="27" xfId="0" applyFont="1" applyBorder="1"/>
    <xf numFmtId="0" fontId="43" fillId="57" borderId="27" xfId="0" applyFont="1" applyFill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51" fillId="0" borderId="27" xfId="0" applyFont="1" applyBorder="1" applyAlignment="1">
      <alignment vertical="center"/>
    </xf>
    <xf numFmtId="0" fontId="43" fillId="0" borderId="27" xfId="0" applyFont="1" applyBorder="1" applyAlignment="1">
      <alignment vertical="center"/>
    </xf>
    <xf numFmtId="0" fontId="49" fillId="0" borderId="27" xfId="0" applyFont="1" applyBorder="1" applyAlignment="1">
      <alignment horizontal="left" vertical="top"/>
    </xf>
    <xf numFmtId="0" fontId="55" fillId="58" borderId="27" xfId="0" applyFont="1" applyFill="1" applyBorder="1" applyAlignment="1">
      <alignment horizontal="right" wrapText="1"/>
    </xf>
    <xf numFmtId="0" fontId="50" fillId="0" borderId="27" xfId="0" applyFont="1" applyBorder="1" applyAlignment="1">
      <alignment horizontal="left" vertical="center" wrapText="1"/>
    </xf>
    <xf numFmtId="0" fontId="57" fillId="0" borderId="27" xfId="0" applyFont="1" applyBorder="1" applyAlignment="1">
      <alignment wrapText="1"/>
    </xf>
    <xf numFmtId="0" fontId="51" fillId="57" borderId="23" xfId="0" applyFont="1" applyFill="1" applyBorder="1" applyAlignment="1">
      <alignment wrapText="1"/>
    </xf>
    <xf numFmtId="0" fontId="56" fillId="0" borderId="25" xfId="0" applyFont="1" applyBorder="1" applyAlignment="1">
      <alignment wrapText="1"/>
    </xf>
    <xf numFmtId="0" fontId="105" fillId="62" borderId="23" xfId="0" applyFont="1" applyFill="1" applyBorder="1" applyAlignment="1">
      <alignment horizontal="right" vertical="top"/>
    </xf>
    <xf numFmtId="0" fontId="105" fillId="63" borderId="23" xfId="0" applyFont="1" applyFill="1" applyBorder="1" applyAlignment="1">
      <alignment horizontal="right" vertical="top"/>
    </xf>
    <xf numFmtId="0" fontId="48" fillId="0" borderId="27" xfId="0" applyFont="1" applyBorder="1" applyAlignment="1">
      <alignment horizontal="left" vertical="top"/>
    </xf>
    <xf numFmtId="0" fontId="56" fillId="0" borderId="23" xfId="0" applyFont="1" applyBorder="1" applyAlignment="1">
      <alignment vertical="center"/>
    </xf>
    <xf numFmtId="0" fontId="55" fillId="58" borderId="23" xfId="0" applyFont="1" applyFill="1" applyBorder="1" applyAlignment="1">
      <alignment vertical="center"/>
    </xf>
    <xf numFmtId="0" fontId="57" fillId="0" borderId="23" xfId="0" applyFont="1" applyBorder="1" applyAlignment="1">
      <alignment vertical="center"/>
    </xf>
    <xf numFmtId="0" fontId="42" fillId="59" borderId="23" xfId="0" applyFont="1" applyFill="1" applyBorder="1" applyAlignment="1">
      <alignment horizontal="right"/>
    </xf>
    <xf numFmtId="0" fontId="56" fillId="0" borderId="25" xfId="0" applyFont="1" applyBorder="1" applyAlignment="1">
      <alignment horizontal="right" vertical="center"/>
    </xf>
    <xf numFmtId="0" fontId="62" fillId="0" borderId="23" xfId="0" applyFont="1" applyBorder="1" applyAlignment="1">
      <alignment horizontal="right" vertical="top" wrapText="1"/>
    </xf>
    <xf numFmtId="0" fontId="55" fillId="58" borderId="23" xfId="0" applyFont="1" applyFill="1" applyBorder="1" applyAlignment="1">
      <alignment horizontal="right" vertical="top"/>
    </xf>
    <xf numFmtId="0" fontId="80" fillId="56" borderId="23" xfId="0" applyFont="1" applyFill="1" applyBorder="1"/>
    <xf numFmtId="0" fontId="49" fillId="0" borderId="27" xfId="0" applyFont="1" applyBorder="1" applyAlignment="1">
      <alignment horizontal="left" vertical="center"/>
    </xf>
    <xf numFmtId="0" fontId="80" fillId="58" borderId="23" xfId="0" applyFont="1" applyFill="1" applyBorder="1"/>
    <xf numFmtId="0" fontId="51" fillId="0" borderId="23" xfId="0" applyFont="1" applyBorder="1" applyAlignment="1">
      <alignment vertical="center"/>
    </xf>
    <xf numFmtId="0" fontId="44" fillId="0" borderId="23" xfId="0" applyFont="1" applyBorder="1" applyAlignment="1">
      <alignment horizontal="left" vertical="center"/>
    </xf>
    <xf numFmtId="0" fontId="43" fillId="0" borderId="23" xfId="0" applyFont="1" applyBorder="1" applyAlignment="1">
      <alignment horizontal="left" vertical="center"/>
    </xf>
    <xf numFmtId="0" fontId="50" fillId="0" borderId="24" xfId="0" applyFont="1" applyBorder="1" applyAlignment="1">
      <alignment wrapText="1"/>
    </xf>
    <xf numFmtId="0" fontId="77" fillId="66" borderId="23" xfId="0" applyFont="1" applyFill="1" applyBorder="1" applyAlignment="1">
      <alignment wrapText="1"/>
    </xf>
    <xf numFmtId="0" fontId="77" fillId="66" borderId="23" xfId="0" applyFont="1" applyFill="1" applyBorder="1"/>
    <xf numFmtId="0" fontId="71" fillId="0" borderId="23" xfId="0" applyFont="1" applyBorder="1" applyAlignment="1">
      <alignment horizontal="right" vertical="top"/>
    </xf>
    <xf numFmtId="0" fontId="64" fillId="0" borderId="23" xfId="0" applyFont="1" applyBorder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50" fillId="69" borderId="23" xfId="0" applyFont="1" applyFill="1" applyBorder="1" applyAlignment="1">
      <alignment wrapText="1"/>
    </xf>
    <xf numFmtId="0" fontId="55" fillId="0" borderId="23" xfId="0" applyFont="1" applyBorder="1" applyAlignment="1">
      <alignment horizontal="right" vertical="center"/>
    </xf>
    <xf numFmtId="0" fontId="68" fillId="0" borderId="23" xfId="0" applyFont="1" applyBorder="1" applyAlignment="1">
      <alignment vertical="center" wrapText="1"/>
    </xf>
    <xf numFmtId="0" fontId="80" fillId="56" borderId="23" xfId="0" applyFont="1" applyFill="1" applyBorder="1" applyAlignment="1">
      <alignment horizontal="right" vertical="center" wrapText="1"/>
    </xf>
    <xf numFmtId="0" fontId="98" fillId="0" borderId="23" xfId="0" applyFont="1" applyBorder="1" applyAlignment="1">
      <alignment horizontal="right"/>
    </xf>
    <xf numFmtId="0" fontId="57" fillId="0" borderId="23" xfId="551" applyFont="1" applyBorder="1" applyAlignment="1">
      <alignment horizontal="right"/>
    </xf>
    <xf numFmtId="0" fontId="50" fillId="0" borderId="23" xfId="0" applyFont="1" applyBorder="1" applyAlignment="1">
      <alignment horizontal="right" wrapText="1"/>
    </xf>
    <xf numFmtId="0" fontId="49" fillId="0" borderId="10" xfId="0" applyFont="1" applyBorder="1" applyAlignment="1">
      <alignment horizontal="left" vertical="top"/>
    </xf>
    <xf numFmtId="0" fontId="65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55" fillId="56" borderId="25" xfId="0" applyFont="1" applyFill="1" applyBorder="1" applyAlignment="1">
      <alignment horizontal="right" wrapText="1"/>
    </xf>
    <xf numFmtId="0" fontId="109" fillId="0" borderId="23" xfId="0" applyFont="1" applyBorder="1" applyAlignment="1">
      <alignment wrapText="1"/>
    </xf>
    <xf numFmtId="0" fontId="56" fillId="0" borderId="25" xfId="0" applyFont="1" applyBorder="1" applyAlignment="1">
      <alignment horizontal="right" wrapText="1"/>
    </xf>
    <xf numFmtId="0" fontId="47" fillId="0" borderId="23" xfId="0" applyFont="1" applyBorder="1" applyAlignment="1">
      <alignment horizontal="right" vertical="top"/>
    </xf>
    <xf numFmtId="0" fontId="56" fillId="57" borderId="23" xfId="0" applyFont="1" applyFill="1" applyBorder="1" applyAlignment="1">
      <alignment horizontal="right" wrapText="1"/>
    </xf>
    <xf numFmtId="0" fontId="49" fillId="0" borderId="23" xfId="582" applyFont="1" applyBorder="1" applyAlignment="1">
      <alignment horizontal="left" vertical="top" wrapText="1"/>
    </xf>
    <xf numFmtId="0" fontId="56" fillId="65" borderId="23" xfId="0" applyFont="1" applyFill="1" applyBorder="1" applyAlignment="1">
      <alignment horizontal="right" wrapText="1"/>
    </xf>
    <xf numFmtId="0" fontId="51" fillId="65" borderId="23" xfId="0" applyFont="1" applyFill="1" applyBorder="1" applyAlignment="1">
      <alignment wrapText="1"/>
    </xf>
    <xf numFmtId="0" fontId="44" fillId="65" borderId="23" xfId="0" applyFont="1" applyFill="1" applyBorder="1" applyAlignment="1">
      <alignment wrapText="1"/>
    </xf>
    <xf numFmtId="0" fontId="43" fillId="65" borderId="23" xfId="0" applyFont="1" applyFill="1" applyBorder="1" applyAlignment="1">
      <alignment wrapText="1"/>
    </xf>
    <xf numFmtId="0" fontId="57" fillId="65" borderId="23" xfId="0" applyFont="1" applyFill="1" applyBorder="1" applyAlignment="1">
      <alignment horizontal="right" wrapText="1"/>
    </xf>
    <xf numFmtId="0" fontId="50" fillId="65" borderId="23" xfId="0" applyFont="1" applyFill="1" applyBorder="1" applyAlignment="1">
      <alignment wrapText="1"/>
    </xf>
    <xf numFmtId="0" fontId="79" fillId="0" borderId="23" xfId="0" applyFont="1" applyBorder="1"/>
    <xf numFmtId="0" fontId="43" fillId="0" borderId="23" xfId="0" applyFont="1" applyBorder="1" applyAlignment="1">
      <alignment vertical="top" wrapText="1"/>
    </xf>
    <xf numFmtId="0" fontId="52" fillId="0" borderId="23" xfId="0" applyFont="1" applyBorder="1" applyAlignment="1">
      <alignment vertical="top"/>
    </xf>
    <xf numFmtId="0" fontId="48" fillId="0" borderId="23" xfId="549" applyFont="1" applyBorder="1" applyAlignment="1">
      <alignment vertical="top"/>
    </xf>
    <xf numFmtId="0" fontId="47" fillId="0" borderId="24" xfId="0" applyFont="1" applyBorder="1" applyAlignment="1">
      <alignment horizontal="left" vertical="top"/>
    </xf>
    <xf numFmtId="0" fontId="110" fillId="66" borderId="23" xfId="0" applyFont="1" applyFill="1" applyBorder="1" applyAlignment="1">
      <alignment horizontal="right" wrapText="1"/>
    </xf>
    <xf numFmtId="0" fontId="51" fillId="0" borderId="26" xfId="0" applyFont="1" applyBorder="1" applyAlignment="1">
      <alignment wrapText="1"/>
    </xf>
    <xf numFmtId="0" fontId="43" fillId="0" borderId="26" xfId="0" applyFont="1" applyBorder="1" applyAlignment="1">
      <alignment wrapText="1"/>
    </xf>
    <xf numFmtId="0" fontId="56" fillId="0" borderId="10" xfId="0" applyFont="1" applyBorder="1" applyAlignment="1">
      <alignment horizontal="right" wrapText="1"/>
    </xf>
    <xf numFmtId="0" fontId="51" fillId="0" borderId="30" xfId="0" applyFont="1" applyBorder="1" applyAlignment="1">
      <alignment wrapText="1"/>
    </xf>
    <xf numFmtId="0" fontId="44" fillId="0" borderId="30" xfId="0" applyFont="1" applyBorder="1" applyAlignment="1">
      <alignment wrapText="1"/>
    </xf>
    <xf numFmtId="0" fontId="43" fillId="0" borderId="30" xfId="0" applyFont="1" applyBorder="1" applyAlignment="1">
      <alignment wrapText="1"/>
    </xf>
    <xf numFmtId="0" fontId="110" fillId="67" borderId="23" xfId="0" applyFont="1" applyFill="1" applyBorder="1" applyAlignment="1">
      <alignment horizontal="right" wrapText="1"/>
    </xf>
    <xf numFmtId="0" fontId="50" fillId="0" borderId="26" xfId="0" applyFont="1" applyBorder="1" applyAlignment="1">
      <alignment wrapText="1"/>
    </xf>
    <xf numFmtId="0" fontId="57" fillId="0" borderId="10" xfId="0" applyFont="1" applyBorder="1" applyAlignment="1">
      <alignment horizontal="right" wrapText="1"/>
    </xf>
    <xf numFmtId="0" fontId="50" fillId="0" borderId="30" xfId="0" applyFont="1" applyBorder="1" applyAlignment="1">
      <alignment wrapText="1"/>
    </xf>
    <xf numFmtId="0" fontId="53" fillId="0" borderId="23" xfId="0" applyFont="1" applyBorder="1" applyAlignment="1">
      <alignment vertical="top"/>
    </xf>
    <xf numFmtId="0" fontId="55" fillId="56" borderId="24" xfId="0" applyFont="1" applyFill="1" applyBorder="1" applyAlignment="1">
      <alignment horizontal="right" vertical="top"/>
    </xf>
    <xf numFmtId="0" fontId="43" fillId="0" borderId="24" xfId="0" applyFont="1" applyBorder="1" applyAlignment="1">
      <alignment horizontal="left" vertical="top"/>
    </xf>
    <xf numFmtId="0" fontId="53" fillId="0" borderId="23" xfId="582" applyFont="1" applyBorder="1" applyAlignment="1">
      <alignment vertical="top"/>
    </xf>
    <xf numFmtId="0" fontId="55" fillId="61" borderId="23" xfId="0" applyFont="1" applyFill="1" applyBorder="1" applyAlignment="1">
      <alignment vertical="top"/>
    </xf>
    <xf numFmtId="0" fontId="91" fillId="61" borderId="23" xfId="0" applyFont="1" applyFill="1" applyBorder="1" applyAlignment="1">
      <alignment vertical="top"/>
    </xf>
    <xf numFmtId="0" fontId="111" fillId="0" borderId="23" xfId="0" applyFont="1" applyBorder="1" applyAlignment="1">
      <alignment horizontal="right" wrapText="1"/>
    </xf>
    <xf numFmtId="0" fontId="112" fillId="0" borderId="23" xfId="0" applyFont="1" applyBorder="1" applyAlignment="1">
      <alignment wrapText="1"/>
    </xf>
    <xf numFmtId="0" fontId="51" fillId="70" borderId="23" xfId="0" applyFont="1" applyFill="1" applyBorder="1" applyAlignment="1">
      <alignment wrapText="1"/>
    </xf>
    <xf numFmtId="165" fontId="57" fillId="0" borderId="23" xfId="0" applyNumberFormat="1" applyFont="1" applyBorder="1"/>
    <xf numFmtId="0" fontId="113" fillId="0" borderId="23" xfId="0" applyFont="1" applyBorder="1" applyAlignment="1">
      <alignment wrapText="1"/>
    </xf>
    <xf numFmtId="0" fontId="114" fillId="0" borderId="23" xfId="0" applyFont="1" applyBorder="1" applyAlignment="1">
      <alignment wrapText="1"/>
    </xf>
    <xf numFmtId="0" fontId="115" fillId="0" borderId="23" xfId="0" applyFont="1" applyBorder="1" applyAlignment="1">
      <alignment wrapText="1"/>
    </xf>
    <xf numFmtId="0" fontId="116" fillId="0" borderId="23" xfId="0" applyFont="1" applyBorder="1" applyAlignment="1">
      <alignment wrapText="1"/>
    </xf>
    <xf numFmtId="0" fontId="117" fillId="0" borderId="23" xfId="0" applyFont="1" applyBorder="1" applyAlignment="1">
      <alignment wrapText="1"/>
    </xf>
    <xf numFmtId="0" fontId="53" fillId="0" borderId="23" xfId="582" applyFont="1" applyBorder="1" applyAlignment="1">
      <alignment horizontal="left" vertical="top"/>
    </xf>
    <xf numFmtId="0" fontId="56" fillId="57" borderId="23" xfId="0" applyFont="1" applyFill="1" applyBorder="1" applyAlignment="1">
      <alignment horizontal="right" vertical="top"/>
    </xf>
    <xf numFmtId="0" fontId="77" fillId="67" borderId="23" xfId="0" applyFont="1" applyFill="1" applyBorder="1" applyAlignment="1">
      <alignment wrapText="1"/>
    </xf>
    <xf numFmtId="0" fontId="108" fillId="66" borderId="23" xfId="0" applyFont="1" applyFill="1" applyBorder="1"/>
    <xf numFmtId="44" fontId="42" fillId="0" borderId="23" xfId="810" applyFont="1" applyBorder="1"/>
    <xf numFmtId="0" fontId="62" fillId="0" borderId="24" xfId="0" applyFont="1" applyBorder="1" applyAlignment="1">
      <alignment vertical="top" wrapText="1"/>
    </xf>
    <xf numFmtId="0" fontId="62" fillId="0" borderId="11" xfId="0" applyFont="1" applyBorder="1" applyAlignment="1">
      <alignment vertical="top" wrapText="1"/>
    </xf>
    <xf numFmtId="0" fontId="68" fillId="0" borderId="23" xfId="0" applyFont="1" applyBorder="1" applyAlignment="1">
      <alignment horizontal="center" vertical="center" wrapText="1"/>
    </xf>
    <xf numFmtId="0" fontId="107" fillId="0" borderId="23" xfId="0" applyFont="1" applyBorder="1"/>
    <xf numFmtId="0" fontId="47" fillId="0" borderId="23" xfId="0" applyFont="1" applyBorder="1"/>
    <xf numFmtId="0" fontId="43" fillId="55" borderId="23" xfId="0" applyFont="1" applyFill="1" applyBorder="1" applyAlignment="1">
      <alignment horizontal="center"/>
    </xf>
    <xf numFmtId="0" fontId="103" fillId="0" borderId="23" xfId="0" applyFont="1" applyBorder="1" applyAlignment="1">
      <alignment horizontal="left" vertical="top"/>
    </xf>
    <xf numFmtId="0" fontId="49" fillId="0" borderId="23" xfId="0" applyFont="1" applyBorder="1" applyAlignment="1">
      <alignment vertical="center"/>
    </xf>
    <xf numFmtId="0" fontId="43" fillId="59" borderId="23" xfId="0" applyFont="1" applyFill="1" applyBorder="1" applyAlignment="1">
      <alignment wrapText="1"/>
    </xf>
    <xf numFmtId="0" fontId="71" fillId="0" borderId="23" xfId="0" applyFont="1" applyBorder="1" applyAlignment="1">
      <alignment wrapText="1"/>
    </xf>
    <xf numFmtId="0" fontId="43" fillId="59" borderId="23" xfId="0" applyFont="1" applyFill="1" applyBorder="1" applyAlignment="1">
      <alignment vertical="center"/>
    </xf>
    <xf numFmtId="16" fontId="68" fillId="0" borderId="23" xfId="0" applyNumberFormat="1" applyFont="1" applyBorder="1" applyAlignment="1">
      <alignment horizontal="right" wrapText="1"/>
    </xf>
    <xf numFmtId="16" fontId="69" fillId="0" borderId="23" xfId="0" applyNumberFormat="1" applyFont="1" applyBorder="1" applyAlignment="1">
      <alignment horizontal="right" wrapText="1"/>
    </xf>
    <xf numFmtId="0" fontId="93" fillId="0" borderId="23" xfId="0" applyFont="1" applyBorder="1" applyAlignment="1">
      <alignment horizontal="left" vertical="top"/>
    </xf>
    <xf numFmtId="0" fontId="118" fillId="0" borderId="23" xfId="0" applyFont="1" applyBorder="1" applyAlignment="1">
      <alignment horizontal="left" vertical="top"/>
    </xf>
    <xf numFmtId="0" fontId="119" fillId="0" borderId="23" xfId="0" applyFont="1" applyBorder="1" applyAlignment="1">
      <alignment horizontal="left" vertical="center"/>
    </xf>
    <xf numFmtId="0" fontId="55" fillId="71" borderId="23" xfId="0" applyFont="1" applyFill="1" applyBorder="1" applyAlignment="1">
      <alignment horizontal="left" vertical="top"/>
    </xf>
    <xf numFmtId="0" fontId="60" fillId="0" borderId="23" xfId="0" applyFont="1" applyBorder="1" applyAlignment="1">
      <alignment horizontal="left"/>
    </xf>
    <xf numFmtId="0" fontId="55" fillId="72" borderId="23" xfId="0" applyFont="1" applyFill="1" applyBorder="1" applyAlignment="1">
      <alignment horizontal="left" vertical="top"/>
    </xf>
    <xf numFmtId="0" fontId="55" fillId="72" borderId="23" xfId="0" applyFont="1" applyFill="1" applyBorder="1" applyAlignment="1">
      <alignment vertical="top"/>
    </xf>
    <xf numFmtId="0" fontId="55" fillId="72" borderId="23" xfId="0" applyFont="1" applyFill="1" applyBorder="1" applyAlignment="1">
      <alignment horizontal="left" vertical="center"/>
    </xf>
    <xf numFmtId="0" fontId="55" fillId="73" borderId="23" xfId="0" applyFont="1" applyFill="1" applyBorder="1" applyAlignment="1">
      <alignment horizontal="left" vertical="top"/>
    </xf>
    <xf numFmtId="0" fontId="55" fillId="74" borderId="23" xfId="0" applyFont="1" applyFill="1" applyBorder="1" applyAlignment="1">
      <alignment vertical="top"/>
    </xf>
    <xf numFmtId="0" fontId="55" fillId="74" borderId="23" xfId="0" applyFont="1" applyFill="1" applyBorder="1" applyAlignment="1">
      <alignment horizontal="left" vertical="center"/>
    </xf>
    <xf numFmtId="0" fontId="55" fillId="74" borderId="23" xfId="0" applyFont="1" applyFill="1" applyBorder="1" applyAlignment="1">
      <alignment horizontal="left" vertical="top"/>
    </xf>
    <xf numFmtId="0" fontId="55" fillId="75" borderId="23" xfId="0" applyFont="1" applyFill="1" applyBorder="1" applyAlignment="1">
      <alignment vertical="top"/>
    </xf>
    <xf numFmtId="0" fontId="55" fillId="75" borderId="23" xfId="0" applyFont="1" applyFill="1" applyBorder="1" applyAlignment="1">
      <alignment horizontal="left" vertical="top"/>
    </xf>
    <xf numFmtId="0" fontId="93" fillId="55" borderId="23" xfId="0" applyFont="1" applyFill="1" applyBorder="1" applyAlignment="1">
      <alignment horizontal="center"/>
    </xf>
    <xf numFmtId="0" fontId="55" fillId="55" borderId="23" xfId="0" applyFont="1" applyFill="1" applyBorder="1" applyAlignment="1">
      <alignment vertical="top"/>
    </xf>
    <xf numFmtId="0" fontId="60" fillId="0" borderId="23" xfId="0" applyFont="1" applyBorder="1" applyAlignment="1">
      <alignment vertical="top"/>
    </xf>
    <xf numFmtId="0" fontId="55" fillId="74" borderId="23" xfId="0" applyFont="1" applyFill="1" applyBorder="1" applyAlignment="1">
      <alignment horizontal="left"/>
    </xf>
    <xf numFmtId="0" fontId="55" fillId="74" borderId="23" xfId="0" applyFont="1" applyFill="1" applyBorder="1" applyAlignment="1">
      <alignment horizontal="left" vertical="top" wrapText="1"/>
    </xf>
    <xf numFmtId="0" fontId="55" fillId="74" borderId="23" xfId="0" applyFont="1" applyFill="1" applyBorder="1" applyAlignment="1">
      <alignment vertical="top" wrapText="1"/>
    </xf>
    <xf numFmtId="0" fontId="55" fillId="76" borderId="23" xfId="0" applyFont="1" applyFill="1" applyBorder="1" applyAlignment="1">
      <alignment horizontal="left" vertical="top"/>
    </xf>
    <xf numFmtId="0" fontId="80" fillId="75" borderId="0" xfId="0" applyFont="1" applyFill="1" applyAlignment="1">
      <alignment vertical="center"/>
    </xf>
    <xf numFmtId="0" fontId="55" fillId="74" borderId="27" xfId="0" applyFont="1" applyFill="1" applyBorder="1" applyAlignment="1">
      <alignment vertical="top"/>
    </xf>
    <xf numFmtId="0" fontId="55" fillId="74" borderId="25" xfId="0" applyFont="1" applyFill="1" applyBorder="1" applyAlignment="1">
      <alignment horizontal="left"/>
    </xf>
    <xf numFmtId="0" fontId="55" fillId="74" borderId="0" xfId="0" applyFont="1" applyFill="1" applyAlignment="1">
      <alignment horizontal="left"/>
    </xf>
    <xf numFmtId="0" fontId="55" fillId="74" borderId="27" xfId="0" applyFont="1" applyFill="1" applyBorder="1" applyAlignment="1">
      <alignment horizontal="left" vertical="top"/>
    </xf>
    <xf numFmtId="0" fontId="80" fillId="74" borderId="23" xfId="0" applyFont="1" applyFill="1" applyBorder="1" applyAlignment="1">
      <alignment wrapText="1"/>
    </xf>
    <xf numFmtId="0" fontId="93" fillId="0" borderId="23" xfId="0" applyFont="1" applyBorder="1" applyAlignment="1">
      <alignment vertical="top"/>
    </xf>
    <xf numFmtId="0" fontId="93" fillId="0" borderId="23" xfId="0" applyFont="1" applyBorder="1" applyAlignment="1">
      <alignment horizontal="left" vertical="center"/>
    </xf>
    <xf numFmtId="0" fontId="93" fillId="0" borderId="23" xfId="0" applyFont="1" applyBorder="1" applyAlignment="1">
      <alignment horizontal="left" vertical="top" wrapText="1"/>
    </xf>
    <xf numFmtId="0" fontId="55" fillId="71" borderId="23" xfId="0" applyFont="1" applyFill="1" applyBorder="1" applyAlignment="1">
      <alignment horizontal="left"/>
    </xf>
    <xf numFmtId="0" fontId="55" fillId="73" borderId="23" xfId="0" applyFont="1" applyFill="1" applyBorder="1" applyAlignment="1">
      <alignment horizontal="left" vertical="top" wrapText="1"/>
    </xf>
    <xf numFmtId="0" fontId="55" fillId="74" borderId="10" xfId="0" applyFont="1" applyFill="1" applyBorder="1" applyAlignment="1">
      <alignment vertical="top" wrapText="1"/>
    </xf>
    <xf numFmtId="0" fontId="55" fillId="74" borderId="10" xfId="0" applyFont="1" applyFill="1" applyBorder="1" applyAlignment="1">
      <alignment horizontal="left" vertical="top"/>
    </xf>
    <xf numFmtId="0" fontId="55" fillId="71" borderId="23" xfId="0" applyFont="1" applyFill="1" applyBorder="1" applyAlignment="1">
      <alignment vertical="top"/>
    </xf>
    <xf numFmtId="0" fontId="46" fillId="74" borderId="23" xfId="0" applyFont="1" applyFill="1" applyBorder="1" applyAlignment="1">
      <alignment vertical="center"/>
    </xf>
    <xf numFmtId="0" fontId="46" fillId="74" borderId="23" xfId="0" applyFont="1" applyFill="1" applyBorder="1" applyAlignment="1">
      <alignment horizontal="left" vertical="center"/>
    </xf>
    <xf numFmtId="0" fontId="55" fillId="74" borderId="23" xfId="0" applyFont="1" applyFill="1" applyBorder="1" applyAlignment="1">
      <alignment vertical="center"/>
    </xf>
    <xf numFmtId="0" fontId="46" fillId="74" borderId="23" xfId="0" applyFont="1" applyFill="1" applyBorder="1" applyAlignment="1">
      <alignment horizontal="left" vertical="top"/>
    </xf>
    <xf numFmtId="0" fontId="46" fillId="74" borderId="23" xfId="0" applyFont="1" applyFill="1" applyBorder="1" applyAlignment="1">
      <alignment vertical="top"/>
    </xf>
    <xf numFmtId="0" fontId="55" fillId="71" borderId="23" xfId="569" applyFont="1" applyFill="1" applyBorder="1" applyAlignment="1">
      <alignment horizontal="left" vertical="top"/>
    </xf>
    <xf numFmtId="0" fontId="55" fillId="73" borderId="23" xfId="0" applyFont="1" applyFill="1" applyBorder="1" applyAlignment="1">
      <alignment horizontal="left" vertical="center"/>
    </xf>
    <xf numFmtId="0" fontId="93" fillId="0" borderId="23" xfId="0" applyFont="1" applyBorder="1" applyAlignment="1">
      <alignment vertical="top" wrapText="1"/>
    </xf>
    <xf numFmtId="0" fontId="60" fillId="0" borderId="23" xfId="0" applyFont="1" applyBorder="1" applyAlignment="1">
      <alignment horizontal="left" vertical="top"/>
    </xf>
    <xf numFmtId="0" fontId="80" fillId="74" borderId="23" xfId="0" applyFont="1" applyFill="1" applyBorder="1" applyAlignment="1">
      <alignment vertical="center"/>
    </xf>
    <xf numFmtId="0" fontId="80" fillId="74" borderId="23" xfId="0" applyFont="1" applyFill="1" applyBorder="1" applyAlignment="1">
      <alignment vertical="top" wrapText="1"/>
    </xf>
    <xf numFmtId="0" fontId="80" fillId="73" borderId="23" xfId="0" applyFont="1" applyFill="1" applyBorder="1" applyAlignment="1">
      <alignment horizontal="left" vertical="top"/>
    </xf>
    <xf numFmtId="0" fontId="55" fillId="71" borderId="23" xfId="0" applyFont="1" applyFill="1" applyBorder="1" applyAlignment="1">
      <alignment horizontal="left" vertical="center"/>
    </xf>
    <xf numFmtId="0" fontId="55" fillId="74" borderId="24" xfId="0" applyFont="1" applyFill="1" applyBorder="1" applyAlignment="1">
      <alignment horizontal="left" vertical="top"/>
    </xf>
    <xf numFmtId="0" fontId="55" fillId="73" borderId="23" xfId="0" applyFont="1" applyFill="1" applyBorder="1" applyAlignment="1">
      <alignment vertical="top" wrapText="1"/>
    </xf>
    <xf numFmtId="0" fontId="41" fillId="74" borderId="23" xfId="0" applyFont="1" applyFill="1" applyBorder="1" applyAlignment="1">
      <alignment vertical="top"/>
    </xf>
    <xf numFmtId="0" fontId="80" fillId="74" borderId="23" xfId="0" applyFont="1" applyFill="1" applyBorder="1"/>
    <xf numFmtId="0" fontId="55" fillId="71" borderId="23" xfId="0" applyFont="1" applyFill="1" applyBorder="1" applyAlignment="1">
      <alignment vertical="center"/>
    </xf>
    <xf numFmtId="0" fontId="80" fillId="71" borderId="0" xfId="0" applyFont="1" applyFill="1" applyAlignment="1">
      <alignment horizontal="center" vertical="center"/>
    </xf>
    <xf numFmtId="0" fontId="77" fillId="77" borderId="0" xfId="0" applyFont="1" applyFill="1" applyAlignment="1">
      <alignment horizontal="center" vertical="center" wrapText="1"/>
    </xf>
    <xf numFmtId="0" fontId="80" fillId="75" borderId="0" xfId="0" applyFont="1" applyFill="1" applyAlignment="1">
      <alignment horizontal="center" vertical="center"/>
    </xf>
    <xf numFmtId="0" fontId="77" fillId="78" borderId="35" xfId="0" applyFont="1" applyFill="1" applyBorder="1" applyAlignment="1">
      <alignment horizontal="center" vertical="center" wrapText="1"/>
    </xf>
    <xf numFmtId="0" fontId="77" fillId="79" borderId="0" xfId="0" applyFont="1" applyFill="1" applyAlignment="1">
      <alignment horizontal="center" vertical="center" wrapText="1"/>
    </xf>
    <xf numFmtId="0" fontId="93" fillId="0" borderId="23" xfId="569" applyFont="1" applyBorder="1" applyAlignment="1">
      <alignment horizontal="left" vertical="top"/>
    </xf>
    <xf numFmtId="0" fontId="60" fillId="59" borderId="23" xfId="0" applyFont="1" applyFill="1" applyBorder="1"/>
    <xf numFmtId="0" fontId="122" fillId="0" borderId="23" xfId="0" applyFont="1" applyBorder="1" applyAlignment="1">
      <alignment horizontal="left" vertical="top"/>
    </xf>
    <xf numFmtId="0" fontId="55" fillId="71" borderId="23" xfId="0" applyFont="1" applyFill="1" applyBorder="1" applyAlignment="1">
      <alignment vertical="top" wrapText="1"/>
    </xf>
    <xf numFmtId="0" fontId="92" fillId="80" borderId="23" xfId="0" applyFont="1" applyFill="1" applyBorder="1" applyAlignment="1">
      <alignment wrapText="1"/>
    </xf>
    <xf numFmtId="0" fontId="51" fillId="0" borderId="0" xfId="0" applyFont="1"/>
    <xf numFmtId="0" fontId="55" fillId="73" borderId="23" xfId="0" applyFont="1" applyFill="1" applyBorder="1" applyAlignment="1">
      <alignment vertical="top"/>
    </xf>
    <xf numFmtId="0" fontId="121" fillId="56" borderId="22" xfId="0" applyFont="1" applyFill="1" applyBorder="1" applyAlignment="1">
      <alignment horizontal="center" vertical="center"/>
    </xf>
    <xf numFmtId="0" fontId="121" fillId="56" borderId="21" xfId="0" applyFont="1" applyFill="1" applyBorder="1" applyAlignment="1">
      <alignment horizontal="center" vertical="center"/>
    </xf>
    <xf numFmtId="0" fontId="121" fillId="56" borderId="36" xfId="0" applyFont="1" applyFill="1" applyBorder="1" applyAlignment="1">
      <alignment horizontal="center" vertical="center"/>
    </xf>
    <xf numFmtId="0" fontId="121" fillId="56" borderId="34" xfId="0" applyFont="1" applyFill="1" applyBorder="1" applyAlignment="1">
      <alignment horizontal="center" vertical="center"/>
    </xf>
    <xf numFmtId="0" fontId="121" fillId="56" borderId="33" xfId="0" applyFont="1" applyFill="1" applyBorder="1" applyAlignment="1">
      <alignment horizontal="center" vertical="center"/>
    </xf>
    <xf numFmtId="0" fontId="121" fillId="56" borderId="30" xfId="0" applyFont="1" applyFill="1" applyBorder="1" applyAlignment="1">
      <alignment horizontal="center" vertical="center"/>
    </xf>
    <xf numFmtId="0" fontId="80" fillId="58" borderId="23" xfId="0" applyFont="1" applyFill="1" applyBorder="1" applyAlignment="1">
      <alignment horizontal="right" vertical="top"/>
    </xf>
    <xf numFmtId="0" fontId="55" fillId="72" borderId="23" xfId="0" applyFont="1" applyFill="1" applyBorder="1" applyAlignment="1">
      <alignment horizontal="left" vertical="top"/>
    </xf>
    <xf numFmtId="0" fontId="53" fillId="0" borderId="23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 wrapText="1"/>
    </xf>
    <xf numFmtId="0" fontId="55" fillId="61" borderId="23" xfId="0" applyFont="1" applyFill="1" applyBorder="1" applyAlignment="1">
      <alignment horizontal="right" vertical="top"/>
    </xf>
    <xf numFmtId="0" fontId="55" fillId="56" borderId="24" xfId="0" applyFont="1" applyFill="1" applyBorder="1" applyAlignment="1">
      <alignment horizontal="right" vertical="top"/>
    </xf>
    <xf numFmtId="0" fontId="55" fillId="56" borderId="10" xfId="0" applyFont="1" applyFill="1" applyBorder="1" applyAlignment="1">
      <alignment horizontal="right" vertical="top"/>
    </xf>
    <xf numFmtId="0" fontId="56" fillId="0" borderId="24" xfId="0" applyFont="1" applyBorder="1" applyAlignment="1">
      <alignment horizontal="right" vertical="top"/>
    </xf>
    <xf numFmtId="0" fontId="56" fillId="0" borderId="10" xfId="0" applyFont="1" applyBorder="1" applyAlignment="1">
      <alignment horizontal="right" vertical="top"/>
    </xf>
    <xf numFmtId="0" fontId="55" fillId="72" borderId="24" xfId="580" applyFont="1" applyFill="1" applyBorder="1" applyAlignment="1">
      <alignment horizontal="left" vertical="top"/>
    </xf>
    <xf numFmtId="0" fontId="41" fillId="72" borderId="10" xfId="0" applyFont="1" applyFill="1" applyBorder="1" applyAlignment="1">
      <alignment horizontal="left" vertical="top"/>
    </xf>
    <xf numFmtId="0" fontId="47" fillId="0" borderId="24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9" fontId="48" fillId="0" borderId="24" xfId="579" applyNumberFormat="1" applyFont="1" applyBorder="1" applyAlignment="1">
      <alignment horizontal="left" vertical="top"/>
    </xf>
    <xf numFmtId="0" fontId="44" fillId="0" borderId="23" xfId="0" applyFont="1" applyBorder="1" applyAlignment="1">
      <alignment vertical="top"/>
    </xf>
    <xf numFmtId="0" fontId="68" fillId="0" borderId="23" xfId="0" applyFont="1" applyBorder="1" applyAlignment="1">
      <alignment horizontal="right" vertical="top"/>
    </xf>
    <xf numFmtId="0" fontId="80" fillId="61" borderId="23" xfId="0" applyFont="1" applyFill="1" applyBorder="1" applyAlignment="1">
      <alignment horizontal="right" vertical="top"/>
    </xf>
    <xf numFmtId="0" fontId="53" fillId="0" borderId="23" xfId="0" applyFont="1" applyBorder="1" applyAlignment="1">
      <alignment vertical="top"/>
    </xf>
    <xf numFmtId="0" fontId="71" fillId="0" borderId="23" xfId="0" applyFont="1" applyBorder="1" applyAlignment="1">
      <alignment horizontal="right" vertical="top"/>
    </xf>
    <xf numFmtId="0" fontId="80" fillId="56" borderId="23" xfId="0" applyFont="1" applyFill="1" applyBorder="1" applyAlignment="1">
      <alignment horizontal="right" vertical="top"/>
    </xf>
    <xf numFmtId="0" fontId="61" fillId="0" borderId="23" xfId="0" applyFont="1" applyBorder="1" applyAlignment="1">
      <alignment horizontal="right" vertical="top" wrapText="1"/>
    </xf>
    <xf numFmtId="0" fontId="43" fillId="0" borderId="23" xfId="0" applyFont="1" applyBorder="1" applyAlignment="1">
      <alignment horizontal="left" vertical="top"/>
    </xf>
    <xf numFmtId="0" fontId="45" fillId="0" borderId="23" xfId="0" applyFont="1" applyBorder="1" applyAlignment="1">
      <alignment horizontal="left" vertical="top"/>
    </xf>
    <xf numFmtId="0" fontId="0" fillId="0" borderId="23" xfId="0" applyBorder="1" applyAlignment="1">
      <alignment horizontal="right" vertical="top" wrapText="1"/>
    </xf>
    <xf numFmtId="0" fontId="48" fillId="0" borderId="23" xfId="0" applyFont="1" applyBorder="1" applyAlignment="1">
      <alignment horizontal="left" vertical="top"/>
    </xf>
    <xf numFmtId="0" fontId="55" fillId="74" borderId="23" xfId="0" applyFont="1" applyFill="1" applyBorder="1" applyAlignment="1">
      <alignment horizontal="left" vertical="top"/>
    </xf>
    <xf numFmtId="0" fontId="53" fillId="0" borderId="23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0" fontId="55" fillId="61" borderId="23" xfId="0" applyFont="1" applyFill="1" applyBorder="1" applyAlignment="1">
      <alignment horizontal="right" vertical="top" wrapText="1"/>
    </xf>
    <xf numFmtId="0" fontId="55" fillId="56" borderId="23" xfId="0" applyFont="1" applyFill="1" applyBorder="1" applyAlignment="1">
      <alignment horizontal="right" vertical="top"/>
    </xf>
    <xf numFmtId="0" fontId="91" fillId="56" borderId="23" xfId="0" applyFont="1" applyFill="1" applyBorder="1" applyAlignment="1">
      <alignment horizontal="right" vertical="top"/>
    </xf>
    <xf numFmtId="0" fontId="56" fillId="0" borderId="23" xfId="0" applyFont="1" applyBorder="1" applyAlignment="1">
      <alignment horizontal="right" vertical="top"/>
    </xf>
    <xf numFmtId="0" fontId="85" fillId="0" borderId="23" xfId="0" applyFont="1" applyBorder="1" applyAlignment="1">
      <alignment horizontal="right" vertical="top"/>
    </xf>
    <xf numFmtId="0" fontId="55" fillId="58" borderId="23" xfId="0" applyFont="1" applyFill="1" applyBorder="1" applyAlignment="1">
      <alignment horizontal="right" vertical="top"/>
    </xf>
    <xf numFmtId="0" fontId="91" fillId="58" borderId="23" xfId="0" applyFont="1" applyFill="1" applyBorder="1" applyAlignment="1">
      <alignment horizontal="right" vertical="top"/>
    </xf>
    <xf numFmtId="0" fontId="57" fillId="0" borderId="23" xfId="0" applyFont="1" applyBorder="1" applyAlignment="1">
      <alignment horizontal="right" vertical="top"/>
    </xf>
    <xf numFmtId="0" fontId="2" fillId="0" borderId="23" xfId="0" applyFont="1" applyBorder="1" applyAlignment="1">
      <alignment horizontal="right" vertical="top"/>
    </xf>
    <xf numFmtId="0" fontId="91" fillId="61" borderId="23" xfId="0" applyFont="1" applyFill="1" applyBorder="1" applyAlignment="1">
      <alignment horizontal="right" vertical="top"/>
    </xf>
    <xf numFmtId="0" fontId="61" fillId="0" borderId="23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55" fillId="75" borderId="23" xfId="0" applyFont="1" applyFill="1" applyBorder="1" applyAlignment="1">
      <alignment horizontal="left" vertical="top"/>
    </xf>
    <xf numFmtId="0" fontId="55" fillId="72" borderId="24" xfId="0" applyFont="1" applyFill="1" applyBorder="1" applyAlignment="1">
      <alignment horizontal="left" vertical="top"/>
    </xf>
    <xf numFmtId="0" fontId="55" fillId="72" borderId="10" xfId="0" applyFont="1" applyFill="1" applyBorder="1" applyAlignment="1">
      <alignment horizontal="left" vertical="top"/>
    </xf>
    <xf numFmtId="0" fontId="44" fillId="0" borderId="23" xfId="0" applyFont="1" applyBorder="1" applyAlignment="1">
      <alignment horizontal="left" vertical="top"/>
    </xf>
    <xf numFmtId="0" fontId="43" fillId="0" borderId="23" xfId="0" applyFont="1" applyBorder="1" applyAlignment="1">
      <alignment horizontal="left" vertical="top" wrapText="1"/>
    </xf>
    <xf numFmtId="0" fontId="68" fillId="0" borderId="23" xfId="0" applyFont="1" applyBorder="1" applyAlignment="1">
      <alignment wrapText="1"/>
    </xf>
    <xf numFmtId="0" fontId="54" fillId="0" borderId="23" xfId="0" applyFont="1" applyBorder="1" applyAlignment="1">
      <alignment horizontal="left" vertical="top"/>
    </xf>
    <xf numFmtId="0" fontId="77" fillId="66" borderId="23" xfId="0" applyFont="1" applyFill="1" applyBorder="1" applyAlignment="1">
      <alignment wrapText="1"/>
    </xf>
    <xf numFmtId="0" fontId="57" fillId="0" borderId="23" xfId="0" applyFont="1" applyBorder="1" applyAlignment="1">
      <alignment horizontal="right" vertical="top" wrapText="1"/>
    </xf>
    <xf numFmtId="0" fontId="49" fillId="0" borderId="23" xfId="0" applyFont="1" applyBorder="1" applyAlignment="1">
      <alignment horizontal="left" vertical="top"/>
    </xf>
    <xf numFmtId="0" fontId="87" fillId="0" borderId="23" xfId="0" applyFont="1" applyBorder="1" applyAlignment="1">
      <alignment horizontal="right" vertical="top" wrapText="1"/>
    </xf>
    <xf numFmtId="0" fontId="88" fillId="0" borderId="23" xfId="0" applyFont="1" applyBorder="1" applyAlignment="1">
      <alignment horizontal="left" vertical="top"/>
    </xf>
    <xf numFmtId="0" fontId="41" fillId="74" borderId="23" xfId="0" applyFont="1" applyFill="1" applyBorder="1" applyAlignment="1">
      <alignment horizontal="left" vertical="top"/>
    </xf>
    <xf numFmtId="0" fontId="27" fillId="0" borderId="23" xfId="0" applyFont="1" applyBorder="1" applyAlignment="1">
      <alignment horizontal="left" vertical="top"/>
    </xf>
    <xf numFmtId="0" fontId="66" fillId="0" borderId="23" xfId="0" applyFon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41" fillId="61" borderId="23" xfId="0" applyFont="1" applyFill="1" applyBorder="1" applyAlignment="1">
      <alignment horizontal="right" vertical="top" wrapText="1"/>
    </xf>
    <xf numFmtId="0" fontId="66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5" fillId="58" borderId="23" xfId="0" applyFont="1" applyFill="1" applyBorder="1" applyAlignment="1">
      <alignment horizontal="right" vertical="top" wrapText="1"/>
    </xf>
    <xf numFmtId="0" fontId="55" fillId="71" borderId="23" xfId="0" applyFont="1" applyFill="1" applyBorder="1" applyAlignment="1">
      <alignment horizontal="left" vertical="top"/>
    </xf>
    <xf numFmtId="0" fontId="47" fillId="0" borderId="23" xfId="0" applyFont="1" applyBorder="1" applyAlignment="1">
      <alignment horizontal="left" vertical="top"/>
    </xf>
    <xf numFmtId="0" fontId="61" fillId="57" borderId="23" xfId="0" applyFont="1" applyFill="1" applyBorder="1" applyAlignment="1">
      <alignment horizontal="right" vertical="top"/>
    </xf>
    <xf numFmtId="0" fontId="50" fillId="0" borderId="23" xfId="0" applyFont="1" applyBorder="1" applyAlignment="1">
      <alignment vertical="top"/>
    </xf>
    <xf numFmtId="0" fontId="120" fillId="74" borderId="23" xfId="0" applyFont="1" applyFill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55" fillId="72" borderId="10" xfId="580" applyFont="1" applyFill="1" applyBorder="1" applyAlignment="1">
      <alignment horizontal="left" vertical="top"/>
    </xf>
    <xf numFmtId="0" fontId="47" fillId="0" borderId="10" xfId="0" applyFont="1" applyBorder="1" applyAlignment="1">
      <alignment horizontal="left" vertical="top"/>
    </xf>
    <xf numFmtId="49" fontId="48" fillId="0" borderId="10" xfId="579" applyNumberFormat="1" applyFont="1" applyBorder="1" applyAlignment="1">
      <alignment horizontal="left" vertical="top"/>
    </xf>
    <xf numFmtId="0" fontId="43" fillId="0" borderId="23" xfId="0" applyFont="1" applyBorder="1" applyAlignment="1">
      <alignment vertical="top" wrapText="1"/>
    </xf>
    <xf numFmtId="0" fontId="80" fillId="75" borderId="23" xfId="0" applyFont="1" applyFill="1" applyBorder="1" applyAlignment="1">
      <alignment vertical="top"/>
    </xf>
    <xf numFmtId="0" fontId="63" fillId="0" borderId="23" xfId="0" applyFont="1" applyBorder="1" applyAlignment="1">
      <alignment vertical="top"/>
    </xf>
    <xf numFmtId="0" fontId="64" fillId="0" borderId="23" xfId="0" applyFont="1" applyBorder="1" applyAlignment="1">
      <alignment vertical="top" wrapText="1"/>
    </xf>
    <xf numFmtId="0" fontId="77" fillId="66" borderId="23" xfId="0" applyFont="1" applyFill="1" applyBorder="1"/>
    <xf numFmtId="0" fontId="93" fillId="0" borderId="23" xfId="0" applyFont="1" applyBorder="1" applyAlignment="1">
      <alignment horizontal="left" vertical="top"/>
    </xf>
    <xf numFmtId="0" fontId="53" fillId="0" borderId="23" xfId="582" applyFont="1" applyBorder="1" applyAlignment="1">
      <alignment horizontal="left" vertical="top"/>
    </xf>
    <xf numFmtId="0" fontId="55" fillId="0" borderId="23" xfId="0" applyFont="1" applyBorder="1" applyAlignment="1">
      <alignment horizontal="right" vertical="top"/>
    </xf>
    <xf numFmtId="49" fontId="43" fillId="0" borderId="23" xfId="0" applyNumberFormat="1" applyFont="1" applyBorder="1" applyAlignment="1">
      <alignment horizontal="left" vertical="top"/>
    </xf>
    <xf numFmtId="0" fontId="42" fillId="0" borderId="23" xfId="0" applyFont="1" applyBorder="1" applyAlignment="1">
      <alignment horizontal="left" vertical="top"/>
    </xf>
    <xf numFmtId="0" fontId="55" fillId="0" borderId="23" xfId="0" applyFont="1" applyBorder="1" applyAlignment="1">
      <alignment horizontal="right" vertical="top" wrapText="1"/>
    </xf>
    <xf numFmtId="0" fontId="60" fillId="0" borderId="23" xfId="0" applyFont="1" applyBorder="1" applyAlignment="1">
      <alignment horizontal="left" vertical="top" wrapText="1"/>
    </xf>
    <xf numFmtId="0" fontId="40" fillId="0" borderId="23" xfId="0" applyFont="1" applyBorder="1" applyAlignment="1">
      <alignment horizontal="left" vertical="top" wrapText="1"/>
    </xf>
    <xf numFmtId="0" fontId="49" fillId="0" borderId="23" xfId="581" applyFont="1" applyBorder="1" applyAlignment="1">
      <alignment horizontal="left" vertical="top" wrapText="1"/>
    </xf>
    <xf numFmtId="0" fontId="60" fillId="0" borderId="23" xfId="0" applyFont="1" applyBorder="1" applyAlignment="1">
      <alignment horizontal="left" vertical="top"/>
    </xf>
    <xf numFmtId="0" fontId="62" fillId="0" borderId="23" xfId="0" applyFont="1" applyBorder="1" applyAlignment="1">
      <alignment horizontal="right" vertical="top"/>
    </xf>
    <xf numFmtId="0" fontId="93" fillId="0" borderId="23" xfId="569" applyFont="1" applyBorder="1" applyAlignment="1">
      <alignment horizontal="left" vertical="top"/>
    </xf>
    <xf numFmtId="0" fontId="55" fillId="74" borderId="24" xfId="0" applyFont="1" applyFill="1" applyBorder="1" applyAlignment="1">
      <alignment horizontal="left" vertical="top" wrapText="1"/>
    </xf>
    <xf numFmtId="0" fontId="55" fillId="74" borderId="11" xfId="0" applyFont="1" applyFill="1" applyBorder="1" applyAlignment="1">
      <alignment horizontal="left" vertical="top" wrapText="1"/>
    </xf>
    <xf numFmtId="0" fontId="55" fillId="74" borderId="10" xfId="0" applyFont="1" applyFill="1" applyBorder="1" applyAlignment="1">
      <alignment horizontal="left" vertical="top" wrapText="1"/>
    </xf>
    <xf numFmtId="0" fontId="61" fillId="0" borderId="23" xfId="0" applyFont="1" applyBorder="1" applyAlignment="1">
      <alignment horizontal="left" vertical="top"/>
    </xf>
    <xf numFmtId="0" fontId="55" fillId="60" borderId="24" xfId="0" applyFont="1" applyFill="1" applyBorder="1" applyAlignment="1">
      <alignment horizontal="right" vertical="top"/>
    </xf>
    <xf numFmtId="0" fontId="55" fillId="60" borderId="11" xfId="0" applyFont="1" applyFill="1" applyBorder="1" applyAlignment="1">
      <alignment horizontal="right" vertical="top"/>
    </xf>
    <xf numFmtId="0" fontId="55" fillId="74" borderId="23" xfId="0" applyFont="1" applyFill="1" applyBorder="1" applyAlignment="1">
      <alignment horizontal="left" vertical="top" wrapText="1"/>
    </xf>
    <xf numFmtId="0" fontId="41" fillId="74" borderId="23" xfId="0" applyFont="1" applyFill="1" applyBorder="1" applyAlignment="1">
      <alignment horizontal="left" vertical="top" wrapText="1"/>
    </xf>
    <xf numFmtId="0" fontId="86" fillId="0" borderId="23" xfId="0" applyFont="1" applyBorder="1" applyAlignment="1">
      <alignment horizontal="left" vertical="top" wrapText="1"/>
    </xf>
    <xf numFmtId="0" fontId="106" fillId="0" borderId="23" xfId="0" applyFont="1" applyBorder="1" applyAlignment="1">
      <alignment horizontal="left" vertical="top" wrapText="1"/>
    </xf>
    <xf numFmtId="0" fontId="61" fillId="0" borderId="23" xfId="0" applyFont="1" applyBorder="1" applyAlignment="1">
      <alignment horizontal="left" vertical="top" wrapText="1"/>
    </xf>
    <xf numFmtId="0" fontId="58" fillId="0" borderId="23" xfId="0" applyFont="1" applyBorder="1" applyAlignment="1">
      <alignment horizontal="left" vertical="top"/>
    </xf>
    <xf numFmtId="0" fontId="56" fillId="0" borderId="23" xfId="0" applyFont="1" applyBorder="1" applyAlignment="1">
      <alignment horizontal="right" vertical="top" wrapText="1"/>
    </xf>
    <xf numFmtId="0" fontId="58" fillId="0" borderId="23" xfId="0" applyFont="1" applyBorder="1" applyAlignment="1">
      <alignment horizontal="left" vertical="top" wrapText="1"/>
    </xf>
    <xf numFmtId="0" fontId="55" fillId="56" borderId="23" xfId="0" applyFont="1" applyFill="1" applyBorder="1" applyAlignment="1">
      <alignment horizontal="right" vertical="top" wrapText="1"/>
    </xf>
    <xf numFmtId="0" fontId="56" fillId="0" borderId="24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0" xfId="0" applyFont="1" applyBorder="1" applyAlignment="1">
      <alignment horizontal="center" vertical="top" wrapText="1"/>
    </xf>
    <xf numFmtId="0" fontId="59" fillId="0" borderId="23" xfId="0" applyFont="1" applyBorder="1" applyAlignment="1">
      <alignment horizontal="left" vertical="top" wrapText="1"/>
    </xf>
    <xf numFmtId="0" fontId="55" fillId="58" borderId="24" xfId="0" applyFont="1" applyFill="1" applyBorder="1" applyAlignment="1">
      <alignment horizontal="right" vertical="top" wrapText="1"/>
    </xf>
    <xf numFmtId="0" fontId="55" fillId="58" borderId="10" xfId="0" applyFont="1" applyFill="1" applyBorder="1" applyAlignment="1">
      <alignment horizontal="right" vertical="top" wrapText="1"/>
    </xf>
    <xf numFmtId="0" fontId="57" fillId="0" borderId="24" xfId="0" applyFont="1" applyBorder="1" applyAlignment="1">
      <alignment horizontal="center" vertical="top" wrapText="1"/>
    </xf>
    <xf numFmtId="0" fontId="57" fillId="0" borderId="11" xfId="0" applyFont="1" applyBorder="1" applyAlignment="1">
      <alignment horizontal="center" vertical="top" wrapText="1"/>
    </xf>
    <xf numFmtId="0" fontId="73" fillId="0" borderId="23" xfId="0" applyFont="1" applyBorder="1" applyAlignment="1">
      <alignment horizontal="left" vertical="top"/>
    </xf>
    <xf numFmtId="0" fontId="80" fillId="61" borderId="23" xfId="0" applyFont="1" applyFill="1" applyBorder="1" applyAlignment="1">
      <alignment horizontal="right" vertical="top" wrapText="1"/>
    </xf>
    <xf numFmtId="0" fontId="55" fillId="74" borderId="24" xfId="580" applyFont="1" applyFill="1" applyBorder="1" applyAlignment="1">
      <alignment horizontal="left" vertical="top"/>
    </xf>
    <xf numFmtId="0" fontId="41" fillId="74" borderId="10" xfId="0" applyFont="1" applyFill="1" applyBorder="1" applyAlignment="1">
      <alignment horizontal="left" vertical="top"/>
    </xf>
    <xf numFmtId="0" fontId="71" fillId="0" borderId="23" xfId="0" applyFont="1" applyBorder="1" applyAlignment="1">
      <alignment horizontal="right" vertical="top" wrapText="1"/>
    </xf>
    <xf numFmtId="0" fontId="47" fillId="0" borderId="23" xfId="582" applyFont="1" applyBorder="1" applyAlignment="1">
      <alignment horizontal="left" vertical="top"/>
    </xf>
    <xf numFmtId="0" fontId="55" fillId="74" borderId="23" xfId="0" applyFont="1" applyFill="1" applyBorder="1" applyAlignment="1">
      <alignment vertical="top" wrapText="1"/>
    </xf>
    <xf numFmtId="0" fontId="55" fillId="74" borderId="23" xfId="0" applyFont="1" applyFill="1" applyBorder="1" applyAlignment="1">
      <alignment vertical="top"/>
    </xf>
    <xf numFmtId="0" fontId="48" fillId="0" borderId="23" xfId="0" applyFont="1" applyBorder="1" applyAlignment="1">
      <alignment vertical="top" wrapText="1"/>
    </xf>
    <xf numFmtId="0" fontId="43" fillId="0" borderId="23" xfId="0" applyFont="1" applyBorder="1" applyAlignment="1">
      <alignment vertical="top"/>
    </xf>
    <xf numFmtId="0" fontId="41" fillId="56" borderId="23" xfId="0" applyFont="1" applyFill="1" applyBorder="1" applyAlignment="1">
      <alignment horizontal="right" vertical="top" wrapText="1"/>
    </xf>
    <xf numFmtId="0" fontId="98" fillId="0" borderId="23" xfId="0" applyFont="1" applyBorder="1" applyAlignment="1">
      <alignment horizontal="right" vertical="top" wrapText="1"/>
    </xf>
    <xf numFmtId="0" fontId="49" fillId="0" borderId="23" xfId="582" applyFont="1" applyBorder="1" applyAlignment="1">
      <alignment horizontal="left" vertical="top"/>
    </xf>
    <xf numFmtId="0" fontId="50" fillId="0" borderId="24" xfId="0" applyFont="1" applyBorder="1" applyAlignment="1">
      <alignment horizontal="left" vertical="top"/>
    </xf>
    <xf numFmtId="0" fontId="74" fillId="0" borderId="10" xfId="0" applyFont="1" applyBorder="1" applyAlignment="1">
      <alignment horizontal="left" vertical="top"/>
    </xf>
    <xf numFmtId="0" fontId="57" fillId="0" borderId="24" xfId="0" applyFont="1" applyBorder="1" applyAlignment="1">
      <alignment horizontal="right" vertical="top"/>
    </xf>
    <xf numFmtId="0" fontId="57" fillId="0" borderId="10" xfId="0" applyFont="1" applyBorder="1" applyAlignment="1">
      <alignment horizontal="right" vertical="top"/>
    </xf>
    <xf numFmtId="0" fontId="55" fillId="58" borderId="24" xfId="0" applyFont="1" applyFill="1" applyBorder="1" applyAlignment="1">
      <alignment horizontal="right" vertical="top"/>
    </xf>
    <xf numFmtId="0" fontId="55" fillId="58" borderId="10" xfId="0" applyFont="1" applyFill="1" applyBorder="1" applyAlignment="1">
      <alignment horizontal="right" vertical="top"/>
    </xf>
    <xf numFmtId="0" fontId="45" fillId="0" borderId="23" xfId="0" applyFont="1" applyBorder="1" applyAlignment="1">
      <alignment horizontal="right" vertical="top" wrapText="1"/>
    </xf>
    <xf numFmtId="0" fontId="50" fillId="0" borderId="23" xfId="0" applyFont="1" applyBorder="1" applyAlignment="1">
      <alignment horizontal="left" vertical="top" wrapText="1"/>
    </xf>
    <xf numFmtId="0" fontId="45" fillId="0" borderId="23" xfId="0" applyFont="1" applyBorder="1" applyAlignment="1">
      <alignment vertical="top" wrapText="1"/>
    </xf>
    <xf numFmtId="0" fontId="43" fillId="0" borderId="23" xfId="0" applyFont="1" applyBorder="1" applyAlignment="1" applyProtection="1">
      <alignment vertical="top" wrapText="1"/>
      <protection locked="0"/>
    </xf>
    <xf numFmtId="0" fontId="57" fillId="0" borderId="23" xfId="0" applyFont="1" applyBorder="1" applyAlignment="1" applyProtection="1">
      <alignment horizontal="right" vertical="top" wrapText="1"/>
      <protection locked="0"/>
    </xf>
    <xf numFmtId="49" fontId="61" fillId="0" borderId="23" xfId="0" applyNumberFormat="1" applyFont="1" applyBorder="1" applyAlignment="1">
      <alignment horizontal="right" vertical="top" wrapText="1"/>
    </xf>
    <xf numFmtId="0" fontId="55" fillId="74" borderId="23" xfId="563" applyFont="1" applyFill="1" applyBorder="1" applyAlignment="1">
      <alignment horizontal="left" vertical="top" wrapText="1"/>
    </xf>
    <xf numFmtId="0" fontId="53" fillId="0" borderId="23" xfId="563" applyFont="1" applyBorder="1" applyAlignment="1">
      <alignment horizontal="left" vertical="top" wrapText="1"/>
    </xf>
    <xf numFmtId="0" fontId="48" fillId="0" borderId="23" xfId="563" applyFont="1" applyBorder="1" applyAlignment="1">
      <alignment vertical="top" wrapText="1"/>
    </xf>
    <xf numFmtId="0" fontId="61" fillId="0" borderId="23" xfId="563" applyFont="1" applyBorder="1" applyAlignment="1">
      <alignment horizontal="right" vertical="top" wrapText="1"/>
    </xf>
    <xf numFmtId="0" fontId="44" fillId="0" borderId="23" xfId="0" applyFont="1" applyBorder="1" applyAlignment="1">
      <alignment horizontal="left" vertical="top" wrapText="1"/>
    </xf>
    <xf numFmtId="49" fontId="55" fillId="61" borderId="23" xfId="0" applyNumberFormat="1" applyFont="1" applyFill="1" applyBorder="1" applyAlignment="1">
      <alignment horizontal="right" vertical="top" wrapText="1"/>
    </xf>
    <xf numFmtId="0" fontId="48" fillId="0" borderId="23" xfId="0" applyFont="1" applyBorder="1" applyAlignment="1">
      <alignment vertical="center" wrapText="1"/>
    </xf>
    <xf numFmtId="0" fontId="48" fillId="0" borderId="23" xfId="0" applyFont="1" applyBorder="1" applyAlignment="1">
      <alignment vertical="center"/>
    </xf>
    <xf numFmtId="0" fontId="56" fillId="0" borderId="23" xfId="0" applyFont="1" applyBorder="1" applyAlignment="1">
      <alignment horizontal="right" vertical="center"/>
    </xf>
    <xf numFmtId="0" fontId="55" fillId="56" borderId="23" xfId="0" applyFont="1" applyFill="1" applyBorder="1" applyAlignment="1">
      <alignment horizontal="right" vertical="center"/>
    </xf>
    <xf numFmtId="0" fontId="106" fillId="0" borderId="23" xfId="0" applyFont="1" applyBorder="1" applyAlignment="1">
      <alignment vertical="top" wrapText="1"/>
    </xf>
    <xf numFmtId="0" fontId="48" fillId="0" borderId="23" xfId="0" applyFont="1" applyBorder="1" applyAlignment="1">
      <alignment vertical="top"/>
    </xf>
    <xf numFmtId="0" fontId="59" fillId="0" borderId="24" xfId="0" applyFont="1" applyBorder="1" applyAlignment="1">
      <alignment horizontal="left" vertical="top" wrapText="1"/>
    </xf>
    <xf numFmtId="0" fontId="59" fillId="0" borderId="11" xfId="0" applyFont="1" applyBorder="1" applyAlignment="1">
      <alignment horizontal="left" vertical="top" wrapText="1"/>
    </xf>
    <xf numFmtId="0" fontId="59" fillId="0" borderId="10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11" xfId="0" applyFont="1" applyBorder="1" applyAlignment="1">
      <alignment horizontal="left" vertical="top" wrapText="1"/>
    </xf>
    <xf numFmtId="0" fontId="43" fillId="0" borderId="10" xfId="0" applyFont="1" applyBorder="1" applyAlignment="1">
      <alignment horizontal="left" vertical="top" wrapText="1"/>
    </xf>
    <xf numFmtId="0" fontId="55" fillId="58" borderId="11" xfId="0" applyFont="1" applyFill="1" applyBorder="1" applyAlignment="1">
      <alignment horizontal="right" vertical="top" wrapText="1"/>
    </xf>
    <xf numFmtId="0" fontId="57" fillId="0" borderId="23" xfId="0" applyFont="1" applyBorder="1" applyAlignment="1">
      <alignment horizontal="left" vertical="top"/>
    </xf>
    <xf numFmtId="0" fontId="55" fillId="60" borderId="23" xfId="0" applyFont="1" applyFill="1" applyBorder="1" applyAlignment="1">
      <alignment horizontal="right" vertical="top" wrapText="1"/>
    </xf>
    <xf numFmtId="0" fontId="55" fillId="61" borderId="23" xfId="563" applyFont="1" applyFill="1" applyBorder="1" applyAlignment="1">
      <alignment horizontal="right" vertical="top" wrapText="1"/>
    </xf>
    <xf numFmtId="0" fontId="57" fillId="0" borderId="23" xfId="0" applyFont="1" applyBorder="1" applyAlignment="1">
      <alignment horizontal="center" vertical="top" wrapText="1"/>
    </xf>
    <xf numFmtId="0" fontId="55" fillId="58" borderId="23" xfId="0" applyFont="1" applyFill="1" applyBorder="1" applyAlignment="1" applyProtection="1">
      <alignment horizontal="right" vertical="top" wrapText="1"/>
      <protection locked="0"/>
    </xf>
    <xf numFmtId="0" fontId="55" fillId="74" borderId="23" xfId="0" applyFont="1" applyFill="1" applyBorder="1" applyAlignment="1">
      <alignment horizontal="center" vertical="top"/>
    </xf>
    <xf numFmtId="0" fontId="49" fillId="0" borderId="23" xfId="582" applyFont="1" applyBorder="1" applyAlignment="1">
      <alignment horizontal="center" vertical="top"/>
    </xf>
    <xf numFmtId="0" fontId="84" fillId="0" borderId="23" xfId="0" applyFont="1" applyBorder="1" applyAlignment="1">
      <alignment horizontal="left" vertical="top" wrapText="1"/>
    </xf>
    <xf numFmtId="0" fontId="57" fillId="0" borderId="23" xfId="0" applyFont="1" applyBorder="1" applyAlignment="1">
      <alignment vertical="top"/>
    </xf>
    <xf numFmtId="0" fontId="85" fillId="0" borderId="23" xfId="0" applyFont="1" applyBorder="1" applyAlignment="1">
      <alignment horizontal="left" vertical="top" wrapText="1"/>
    </xf>
    <xf numFmtId="0" fontId="56" fillId="0" borderId="23" xfId="0" applyFont="1" applyBorder="1" applyAlignment="1">
      <alignment vertical="top"/>
    </xf>
    <xf numFmtId="0" fontId="55" fillId="58" borderId="23" xfId="0" applyFont="1" applyFill="1" applyBorder="1" applyAlignment="1">
      <alignment vertical="top"/>
    </xf>
    <xf numFmtId="0" fontId="55" fillId="56" borderId="23" xfId="0" applyFont="1" applyFill="1" applyBorder="1" applyAlignment="1">
      <alignment vertical="top"/>
    </xf>
    <xf numFmtId="0" fontId="55" fillId="71" borderId="24" xfId="0" applyFont="1" applyFill="1" applyBorder="1" applyAlignment="1">
      <alignment horizontal="left" vertical="top"/>
    </xf>
    <xf numFmtId="0" fontId="55" fillId="71" borderId="11" xfId="0" applyFont="1" applyFill="1" applyBorder="1" applyAlignment="1">
      <alignment horizontal="left" vertical="top"/>
    </xf>
    <xf numFmtId="0" fontId="55" fillId="71" borderId="10" xfId="0" applyFont="1" applyFill="1" applyBorder="1" applyAlignment="1">
      <alignment horizontal="left" vertical="top"/>
    </xf>
    <xf numFmtId="0" fontId="41" fillId="71" borderId="11" xfId="0" applyFont="1" applyFill="1" applyBorder="1" applyAlignment="1">
      <alignment horizontal="left" vertical="top"/>
    </xf>
    <xf numFmtId="0" fontId="41" fillId="71" borderId="10" xfId="0" applyFont="1" applyFill="1" applyBorder="1" applyAlignment="1">
      <alignment horizontal="left" vertical="top"/>
    </xf>
    <xf numFmtId="0" fontId="53" fillId="0" borderId="24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8" fillId="0" borderId="24" xfId="0" applyFont="1" applyBorder="1" applyAlignment="1">
      <alignment horizontal="left" vertical="top"/>
    </xf>
    <xf numFmtId="0" fontId="62" fillId="0" borderId="23" xfId="0" applyFont="1" applyBorder="1" applyAlignment="1">
      <alignment horizontal="right" vertical="top" wrapText="1"/>
    </xf>
    <xf numFmtId="0" fontId="100" fillId="0" borderId="23" xfId="0" applyFont="1" applyBorder="1" applyAlignment="1">
      <alignment horizontal="right" vertical="top" wrapText="1"/>
    </xf>
    <xf numFmtId="0" fontId="55" fillId="73" borderId="23" xfId="0" applyFont="1" applyFill="1" applyBorder="1" applyAlignment="1">
      <alignment horizontal="left" vertical="top" wrapText="1"/>
    </xf>
    <xf numFmtId="0" fontId="47" fillId="0" borderId="23" xfId="581" applyFont="1" applyBorder="1" applyAlignment="1">
      <alignment horizontal="left" vertical="top" wrapText="1"/>
    </xf>
    <xf numFmtId="0" fontId="55" fillId="75" borderId="23" xfId="0" applyFont="1" applyFill="1" applyBorder="1" applyAlignment="1">
      <alignment horizontal="left" vertical="top" wrapText="1"/>
    </xf>
    <xf numFmtId="0" fontId="55" fillId="75" borderId="23" xfId="0" applyFont="1" applyFill="1" applyBorder="1" applyAlignment="1">
      <alignment horizontal="center" vertical="top" wrapText="1"/>
    </xf>
    <xf numFmtId="0" fontId="77" fillId="67" borderId="23" xfId="0" applyFont="1" applyFill="1" applyBorder="1" applyAlignment="1">
      <alignment wrapText="1"/>
    </xf>
    <xf numFmtId="0" fontId="68" fillId="68" borderId="23" xfId="0" applyFont="1" applyFill="1" applyBorder="1" applyAlignment="1">
      <alignment wrapText="1"/>
    </xf>
    <xf numFmtId="0" fontId="41" fillId="60" borderId="23" xfId="0" applyFont="1" applyFill="1" applyBorder="1" applyAlignment="1">
      <alignment horizontal="right" vertical="top" wrapText="1"/>
    </xf>
    <xf numFmtId="0" fontId="77" fillId="66" borderId="23" xfId="0" applyFont="1" applyFill="1" applyBorder="1" applyAlignment="1">
      <alignment horizontal="right" wrapText="1"/>
    </xf>
    <xf numFmtId="0" fontId="49" fillId="0" borderId="23" xfId="0" applyFont="1" applyBorder="1" applyAlignment="1">
      <alignment horizontal="center" vertical="top"/>
    </xf>
    <xf numFmtId="0" fontId="65" fillId="0" borderId="23" xfId="0" applyFont="1" applyBorder="1" applyAlignment="1">
      <alignment wrapText="1"/>
    </xf>
    <xf numFmtId="0" fontId="55" fillId="73" borderId="23" xfId="0" applyFont="1" applyFill="1" applyBorder="1" applyAlignment="1">
      <alignment horizontal="left" vertical="top"/>
    </xf>
    <xf numFmtId="0" fontId="26" fillId="61" borderId="23" xfId="0" applyFont="1" applyFill="1" applyBorder="1" applyAlignment="1">
      <alignment horizontal="right" vertical="top"/>
    </xf>
    <xf numFmtId="0" fontId="86" fillId="0" borderId="23" xfId="0" applyFont="1" applyBorder="1" applyAlignment="1">
      <alignment horizontal="right" vertical="top"/>
    </xf>
    <xf numFmtId="0" fontId="47" fillId="0" borderId="23" xfId="0" applyFont="1" applyBorder="1" applyAlignment="1">
      <alignment horizontal="center" vertical="top"/>
    </xf>
    <xf numFmtId="0" fontId="49" fillId="0" borderId="23" xfId="581" applyFont="1" applyBorder="1" applyAlignment="1">
      <alignment horizontal="left" vertical="top"/>
    </xf>
    <xf numFmtId="0" fontId="64" fillId="0" borderId="23" xfId="0" applyFont="1" applyBorder="1" applyAlignment="1">
      <alignment horizontal="left" vertical="top" wrapText="1"/>
    </xf>
    <xf numFmtId="0" fontId="50" fillId="0" borderId="23" xfId="582" applyFont="1" applyBorder="1" applyAlignment="1">
      <alignment horizontal="left" vertical="top"/>
    </xf>
    <xf numFmtId="0" fontId="84" fillId="0" borderId="23" xfId="0" applyFont="1" applyBorder="1" applyAlignment="1">
      <alignment horizontal="left" vertical="top"/>
    </xf>
    <xf numFmtId="0" fontId="68" fillId="0" borderId="23" xfId="0" applyFont="1" applyBorder="1" applyAlignment="1">
      <alignment horizontal="right" vertical="top" wrapText="1"/>
    </xf>
    <xf numFmtId="0" fontId="56" fillId="0" borderId="23" xfId="0" applyFont="1" applyBorder="1" applyAlignment="1">
      <alignment horizontal="left" vertical="top"/>
    </xf>
    <xf numFmtId="0" fontId="88" fillId="0" borderId="23" xfId="0" applyFont="1" applyBorder="1" applyAlignment="1">
      <alignment horizontal="left" vertical="top" wrapText="1"/>
    </xf>
    <xf numFmtId="0" fontId="5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50" fillId="0" borderId="23" xfId="0" applyFont="1" applyBorder="1" applyAlignment="1">
      <alignment horizontal="left" vertical="top"/>
    </xf>
    <xf numFmtId="0" fontId="72" fillId="0" borderId="23" xfId="0" applyFont="1" applyBorder="1" applyAlignment="1">
      <alignment vertical="top" wrapText="1"/>
    </xf>
    <xf numFmtId="0" fontId="55" fillId="60" borderId="23" xfId="0" applyFont="1" applyFill="1" applyBorder="1" applyAlignment="1">
      <alignment horizontal="right" vertical="top"/>
    </xf>
    <xf numFmtId="0" fontId="74" fillId="0" borderId="23" xfId="0" applyFont="1" applyBorder="1" applyAlignment="1">
      <alignment horizontal="left" vertical="top"/>
    </xf>
    <xf numFmtId="0" fontId="80" fillId="74" borderId="23" xfId="0" applyFont="1" applyFill="1" applyBorder="1" applyAlignment="1">
      <alignment horizontal="left" vertical="top"/>
    </xf>
    <xf numFmtId="0" fontId="41" fillId="73" borderId="23" xfId="0" applyFont="1" applyFill="1" applyBorder="1" applyAlignment="1">
      <alignment horizontal="left" vertical="top"/>
    </xf>
    <xf numFmtId="0" fontId="47" fillId="0" borderId="23" xfId="581" applyFont="1" applyBorder="1" applyAlignment="1">
      <alignment horizontal="left" vertical="top"/>
    </xf>
    <xf numFmtId="0" fontId="80" fillId="74" borderId="23" xfId="0" applyFont="1" applyFill="1" applyBorder="1" applyAlignment="1">
      <alignment vertical="top" wrapText="1"/>
    </xf>
    <xf numFmtId="0" fontId="62" fillId="57" borderId="23" xfId="0" applyFont="1" applyFill="1" applyBorder="1" applyAlignment="1">
      <alignment horizontal="right" vertical="top"/>
    </xf>
    <xf numFmtId="0" fontId="70" fillId="0" borderId="23" xfId="0" applyFont="1" applyBorder="1" applyAlignment="1">
      <alignment horizontal="right" vertical="center"/>
    </xf>
    <xf numFmtId="0" fontId="41" fillId="73" borderId="23" xfId="0" applyFont="1" applyFill="1" applyBorder="1" applyAlignment="1">
      <alignment horizontal="left" vertical="top" wrapText="1"/>
    </xf>
    <xf numFmtId="0" fontId="58" fillId="0" borderId="23" xfId="0" applyFont="1" applyBorder="1" applyAlignment="1">
      <alignment horizontal="right" vertical="top"/>
    </xf>
    <xf numFmtId="0" fontId="93" fillId="0" borderId="23" xfId="0" applyFont="1" applyBorder="1" applyAlignment="1">
      <alignment horizontal="right" vertical="top"/>
    </xf>
    <xf numFmtId="49" fontId="48" fillId="0" borderId="23" xfId="0" applyNumberFormat="1" applyFont="1" applyBorder="1" applyAlignment="1">
      <alignment horizontal="left" vertical="top"/>
    </xf>
    <xf numFmtId="0" fontId="64" fillId="0" borderId="23" xfId="0" applyFont="1" applyBorder="1" applyAlignment="1">
      <alignment horizontal="left" vertical="top"/>
    </xf>
    <xf numFmtId="0" fontId="48" fillId="57" borderId="23" xfId="0" applyFont="1" applyFill="1" applyBorder="1" applyAlignment="1">
      <alignment horizontal="left" vertical="top"/>
    </xf>
    <xf numFmtId="0" fontId="44" fillId="57" borderId="23" xfId="0" applyFont="1" applyFill="1" applyBorder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41" fillId="74" borderId="23" xfId="0" applyFont="1" applyFill="1" applyBorder="1" applyAlignment="1">
      <alignment vertical="top"/>
    </xf>
    <xf numFmtId="0" fontId="54" fillId="0" borderId="23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61" fillId="61" borderId="23" xfId="0" applyFont="1" applyFill="1" applyBorder="1" applyAlignment="1">
      <alignment horizontal="right" vertical="top"/>
    </xf>
    <xf numFmtId="0" fontId="59" fillId="0" borderId="23" xfId="0" applyFont="1" applyBorder="1" applyAlignment="1">
      <alignment horizontal="right" vertical="top"/>
    </xf>
    <xf numFmtId="0" fontId="43" fillId="0" borderId="23" xfId="0" applyFont="1" applyBorder="1" applyAlignment="1" applyProtection="1">
      <alignment horizontal="left" vertical="top"/>
      <protection locked="0"/>
    </xf>
    <xf numFmtId="0" fontId="93" fillId="0" borderId="23" xfId="0" applyFont="1" applyBorder="1" applyAlignment="1">
      <alignment horizontal="right" vertical="top" wrapText="1"/>
    </xf>
    <xf numFmtId="0" fontId="70" fillId="0" borderId="23" xfId="0" applyFont="1" applyBorder="1" applyAlignment="1">
      <alignment horizontal="right" vertical="top"/>
    </xf>
    <xf numFmtId="0" fontId="61" fillId="0" borderId="23" xfId="0" applyFont="1" applyFill="1" applyBorder="1" applyAlignment="1">
      <alignment horizontal="right" vertical="top"/>
    </xf>
    <xf numFmtId="0" fontId="61" fillId="0" borderId="23" xfId="0" applyFont="1" applyFill="1" applyBorder="1" applyAlignment="1">
      <alignment horizontal="right" vertical="top"/>
    </xf>
    <xf numFmtId="0" fontId="64" fillId="0" borderId="23" xfId="0" applyFont="1" applyFill="1" applyBorder="1" applyAlignment="1">
      <alignment wrapText="1"/>
    </xf>
    <xf numFmtId="0" fontId="43" fillId="0" borderId="23" xfId="0" applyFont="1" applyFill="1" applyBorder="1"/>
    <xf numFmtId="0" fontId="80" fillId="75" borderId="23" xfId="0" applyFont="1" applyFill="1" applyBorder="1"/>
    <xf numFmtId="0" fontId="66" fillId="0" borderId="23" xfId="0" applyFont="1" applyBorder="1" applyAlignment="1">
      <alignment vertical="top"/>
    </xf>
    <xf numFmtId="0" fontId="46" fillId="74" borderId="23" xfId="0" applyFont="1" applyFill="1" applyBorder="1" applyAlignment="1">
      <alignment horizontal="left" vertical="top"/>
    </xf>
    <xf numFmtId="0" fontId="80" fillId="71" borderId="23" xfId="0" applyFont="1" applyFill="1" applyBorder="1" applyAlignment="1">
      <alignment horizontal="center" vertical="center"/>
    </xf>
    <xf numFmtId="0" fontId="77" fillId="77" borderId="23" xfId="0" applyFont="1" applyFill="1" applyBorder="1" applyAlignment="1">
      <alignment horizontal="center" vertical="center" wrapText="1"/>
    </xf>
    <xf numFmtId="0" fontId="121" fillId="56" borderId="23" xfId="0" applyFont="1" applyFill="1" applyBorder="1" applyAlignment="1">
      <alignment horizontal="center" vertical="center"/>
    </xf>
    <xf numFmtId="0" fontId="80" fillId="75" borderId="23" xfId="0" applyFont="1" applyFill="1" applyBorder="1" applyAlignment="1">
      <alignment horizontal="center" vertical="center"/>
    </xf>
    <xf numFmtId="0" fontId="77" fillId="78" borderId="23" xfId="0" applyFont="1" applyFill="1" applyBorder="1" applyAlignment="1">
      <alignment horizontal="center" vertical="center" wrapText="1"/>
    </xf>
    <xf numFmtId="0" fontId="55" fillId="71" borderId="23" xfId="569" applyFont="1" applyFill="1" applyBorder="1" applyAlignment="1">
      <alignment horizontal="left" vertical="top"/>
    </xf>
    <xf numFmtId="0" fontId="0" fillId="0" borderId="23" xfId="0" applyBorder="1"/>
    <xf numFmtId="0" fontId="26" fillId="74" borderId="23" xfId="0" applyFont="1" applyFill="1" applyBorder="1" applyAlignment="1">
      <alignment horizontal="left" vertical="top"/>
    </xf>
    <xf numFmtId="0" fontId="85" fillId="0" borderId="23" xfId="0" applyFont="1" applyBorder="1" applyAlignment="1">
      <alignment horizontal="left" vertical="top"/>
    </xf>
    <xf numFmtId="0" fontId="45" fillId="0" borderId="23" xfId="0" applyFont="1" applyBorder="1" applyAlignment="1">
      <alignment vertical="center"/>
    </xf>
    <xf numFmtId="0" fontId="55" fillId="73" borderId="23" xfId="0" applyFont="1" applyFill="1" applyBorder="1" applyAlignment="1">
      <alignment vertical="center"/>
    </xf>
    <xf numFmtId="0" fontId="48" fillId="0" borderId="23" xfId="549" applyFont="1" applyBorder="1" applyAlignment="1">
      <alignment vertical="center"/>
    </xf>
    <xf numFmtId="0" fontId="55" fillId="60" borderId="23" xfId="0" applyFont="1" applyFill="1" applyBorder="1" applyAlignment="1">
      <alignment horizontal="center" vertical="center"/>
    </xf>
    <xf numFmtId="0" fontId="61" fillId="0" borderId="23" xfId="0" applyFont="1" applyBorder="1"/>
    <xf numFmtId="0" fontId="80" fillId="75" borderId="23" xfId="0" applyFont="1" applyFill="1" applyBorder="1" applyAlignment="1">
      <alignment vertical="top" wrapText="1"/>
    </xf>
    <xf numFmtId="0" fontId="41" fillId="71" borderId="23" xfId="0" applyFont="1" applyFill="1" applyBorder="1" applyAlignment="1">
      <alignment horizontal="left" vertical="top"/>
    </xf>
    <xf numFmtId="0" fontId="55" fillId="74" borderId="23" xfId="569" applyFont="1" applyFill="1" applyBorder="1" applyAlignment="1">
      <alignment horizontal="left" vertical="top"/>
    </xf>
  </cellXfs>
  <cellStyles count="811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13" xfId="5" xr:uid="{00000000-0005-0000-0000-000004000000}"/>
    <cellStyle name="20 % - Accent1 14" xfId="6" xr:uid="{00000000-0005-0000-0000-000005000000}"/>
    <cellStyle name="20 % - Accent1 15" xfId="7" xr:uid="{00000000-0005-0000-0000-000006000000}"/>
    <cellStyle name="20 % - Accent1 16" xfId="8" xr:uid="{00000000-0005-0000-0000-000007000000}"/>
    <cellStyle name="20 % - Accent1 17" xfId="9" xr:uid="{00000000-0005-0000-0000-000008000000}"/>
    <cellStyle name="20 % - Accent1 2" xfId="10" xr:uid="{00000000-0005-0000-0000-000009000000}"/>
    <cellStyle name="20 % - Accent1 2 2" xfId="757" xr:uid="{8EA81097-CE6C-40A3-A055-5F3460C58937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1 7" xfId="15" xr:uid="{00000000-0005-0000-0000-00000E000000}"/>
    <cellStyle name="20 % - Accent1 8" xfId="16" xr:uid="{00000000-0005-0000-0000-00000F000000}"/>
    <cellStyle name="20 % - Accent1 9" xfId="17" xr:uid="{00000000-0005-0000-0000-000010000000}"/>
    <cellStyle name="20 % - Accent2" xfId="18" builtinId="34" customBuiltin="1"/>
    <cellStyle name="20 % - Accent2 10" xfId="19" xr:uid="{00000000-0005-0000-0000-000012000000}"/>
    <cellStyle name="20 % - Accent2 11" xfId="20" xr:uid="{00000000-0005-0000-0000-000013000000}"/>
    <cellStyle name="20 % - Accent2 12" xfId="21" xr:uid="{00000000-0005-0000-0000-000014000000}"/>
    <cellStyle name="20 % - Accent2 13" xfId="22" xr:uid="{00000000-0005-0000-0000-000015000000}"/>
    <cellStyle name="20 % - Accent2 14" xfId="23" xr:uid="{00000000-0005-0000-0000-000016000000}"/>
    <cellStyle name="20 % - Accent2 15" xfId="24" xr:uid="{00000000-0005-0000-0000-000017000000}"/>
    <cellStyle name="20 % - Accent2 16" xfId="25" xr:uid="{00000000-0005-0000-0000-000018000000}"/>
    <cellStyle name="20 % - Accent2 17" xfId="26" xr:uid="{00000000-0005-0000-0000-000019000000}"/>
    <cellStyle name="20 % - Accent2 2" xfId="27" xr:uid="{00000000-0005-0000-0000-00001A000000}"/>
    <cellStyle name="20 % - Accent2 2 2" xfId="758" xr:uid="{40C6EE02-1089-44B3-9F83-E3E7EA69FBED}"/>
    <cellStyle name="20 % - Accent2 3" xfId="28" xr:uid="{00000000-0005-0000-0000-00001B000000}"/>
    <cellStyle name="20 % - Accent2 4" xfId="29" xr:uid="{00000000-0005-0000-0000-00001C000000}"/>
    <cellStyle name="20 % - Accent2 5" xfId="30" xr:uid="{00000000-0005-0000-0000-00001D000000}"/>
    <cellStyle name="20 % - Accent2 6" xfId="31" xr:uid="{00000000-0005-0000-0000-00001E000000}"/>
    <cellStyle name="20 % - Accent2 7" xfId="32" xr:uid="{00000000-0005-0000-0000-00001F000000}"/>
    <cellStyle name="20 % - Accent2 8" xfId="33" xr:uid="{00000000-0005-0000-0000-000020000000}"/>
    <cellStyle name="20 % - Accent2 9" xfId="34" xr:uid="{00000000-0005-0000-0000-000021000000}"/>
    <cellStyle name="20 % - Accent3" xfId="35" builtinId="38" customBuiltin="1"/>
    <cellStyle name="20 % - Accent3 10" xfId="36" xr:uid="{00000000-0005-0000-0000-000023000000}"/>
    <cellStyle name="20 % - Accent3 11" xfId="37" xr:uid="{00000000-0005-0000-0000-000024000000}"/>
    <cellStyle name="20 % - Accent3 12" xfId="38" xr:uid="{00000000-0005-0000-0000-000025000000}"/>
    <cellStyle name="20 % - Accent3 13" xfId="39" xr:uid="{00000000-0005-0000-0000-000026000000}"/>
    <cellStyle name="20 % - Accent3 14" xfId="40" xr:uid="{00000000-0005-0000-0000-000027000000}"/>
    <cellStyle name="20 % - Accent3 15" xfId="41" xr:uid="{00000000-0005-0000-0000-000028000000}"/>
    <cellStyle name="20 % - Accent3 16" xfId="42" xr:uid="{00000000-0005-0000-0000-000029000000}"/>
    <cellStyle name="20 % - Accent3 17" xfId="43" xr:uid="{00000000-0005-0000-0000-00002A000000}"/>
    <cellStyle name="20 % - Accent3 2" xfId="44" xr:uid="{00000000-0005-0000-0000-00002B000000}"/>
    <cellStyle name="20 % - Accent3 2 2" xfId="759" xr:uid="{72C64C46-1EC1-45F6-A7A4-C239DD5944FE}"/>
    <cellStyle name="20 % - Accent3 3" xfId="45" xr:uid="{00000000-0005-0000-0000-00002C000000}"/>
    <cellStyle name="20 % - Accent3 4" xfId="46" xr:uid="{00000000-0005-0000-0000-00002D000000}"/>
    <cellStyle name="20 % - Accent3 5" xfId="47" xr:uid="{00000000-0005-0000-0000-00002E000000}"/>
    <cellStyle name="20 % - Accent3 6" xfId="48" xr:uid="{00000000-0005-0000-0000-00002F000000}"/>
    <cellStyle name="20 % - Accent3 7" xfId="49" xr:uid="{00000000-0005-0000-0000-000030000000}"/>
    <cellStyle name="20 % - Accent3 8" xfId="50" xr:uid="{00000000-0005-0000-0000-000031000000}"/>
    <cellStyle name="20 % - Accent3 9" xfId="51" xr:uid="{00000000-0005-0000-0000-000032000000}"/>
    <cellStyle name="20 % - Accent4" xfId="52" builtinId="42" customBuiltin="1"/>
    <cellStyle name="20 % - Accent4 10" xfId="53" xr:uid="{00000000-0005-0000-0000-000034000000}"/>
    <cellStyle name="20 % - Accent4 11" xfId="54" xr:uid="{00000000-0005-0000-0000-000035000000}"/>
    <cellStyle name="20 % - Accent4 12" xfId="55" xr:uid="{00000000-0005-0000-0000-000036000000}"/>
    <cellStyle name="20 % - Accent4 13" xfId="56" xr:uid="{00000000-0005-0000-0000-000037000000}"/>
    <cellStyle name="20 % - Accent4 14" xfId="57" xr:uid="{00000000-0005-0000-0000-000038000000}"/>
    <cellStyle name="20 % - Accent4 15" xfId="58" xr:uid="{00000000-0005-0000-0000-000039000000}"/>
    <cellStyle name="20 % - Accent4 16" xfId="59" xr:uid="{00000000-0005-0000-0000-00003A000000}"/>
    <cellStyle name="20 % - Accent4 17" xfId="60" xr:uid="{00000000-0005-0000-0000-00003B000000}"/>
    <cellStyle name="20 % - Accent4 2" xfId="61" xr:uid="{00000000-0005-0000-0000-00003C000000}"/>
    <cellStyle name="20 % - Accent4 2 2" xfId="760" xr:uid="{AEE1CDB2-60D7-440D-95E1-D1AA2F618A98}"/>
    <cellStyle name="20 % - Accent4 3" xfId="62" xr:uid="{00000000-0005-0000-0000-00003D000000}"/>
    <cellStyle name="20 % - Accent4 4" xfId="63" xr:uid="{00000000-0005-0000-0000-00003E000000}"/>
    <cellStyle name="20 % - Accent4 5" xfId="64" xr:uid="{00000000-0005-0000-0000-00003F000000}"/>
    <cellStyle name="20 % - Accent4 6" xfId="65" xr:uid="{00000000-0005-0000-0000-000040000000}"/>
    <cellStyle name="20 % - Accent4 7" xfId="66" xr:uid="{00000000-0005-0000-0000-000041000000}"/>
    <cellStyle name="20 % - Accent4 8" xfId="67" xr:uid="{00000000-0005-0000-0000-000042000000}"/>
    <cellStyle name="20 % - Accent4 9" xfId="68" xr:uid="{00000000-0005-0000-0000-000043000000}"/>
    <cellStyle name="20 % - Accent5" xfId="69" builtinId="46" customBuiltin="1"/>
    <cellStyle name="20 % - Accent5 10" xfId="70" xr:uid="{00000000-0005-0000-0000-000045000000}"/>
    <cellStyle name="20 % - Accent5 11" xfId="71" xr:uid="{00000000-0005-0000-0000-000046000000}"/>
    <cellStyle name="20 % - Accent5 12" xfId="72" xr:uid="{00000000-0005-0000-0000-000047000000}"/>
    <cellStyle name="20 % - Accent5 13" xfId="73" xr:uid="{00000000-0005-0000-0000-000048000000}"/>
    <cellStyle name="20 % - Accent5 14" xfId="74" xr:uid="{00000000-0005-0000-0000-000049000000}"/>
    <cellStyle name="20 % - Accent5 15" xfId="75" xr:uid="{00000000-0005-0000-0000-00004A000000}"/>
    <cellStyle name="20 % - Accent5 16" xfId="76" xr:uid="{00000000-0005-0000-0000-00004B000000}"/>
    <cellStyle name="20 % - Accent5 17" xfId="77" xr:uid="{00000000-0005-0000-0000-00004C000000}"/>
    <cellStyle name="20 % - Accent5 2" xfId="78" xr:uid="{00000000-0005-0000-0000-00004D000000}"/>
    <cellStyle name="20 % - Accent5 2 2" xfId="761" xr:uid="{C8E12A1F-5EC0-4FD8-BE42-5D69A6C99124}"/>
    <cellStyle name="20 % - Accent5 3" xfId="79" xr:uid="{00000000-0005-0000-0000-00004E000000}"/>
    <cellStyle name="20 % - Accent5 4" xfId="80" xr:uid="{00000000-0005-0000-0000-00004F000000}"/>
    <cellStyle name="20 % - Accent5 5" xfId="81" xr:uid="{00000000-0005-0000-0000-000050000000}"/>
    <cellStyle name="20 % - Accent5 6" xfId="82" xr:uid="{00000000-0005-0000-0000-000051000000}"/>
    <cellStyle name="20 % - Accent5 7" xfId="83" xr:uid="{00000000-0005-0000-0000-000052000000}"/>
    <cellStyle name="20 % - Accent5 8" xfId="84" xr:uid="{00000000-0005-0000-0000-000053000000}"/>
    <cellStyle name="20 % - Accent5 9" xfId="85" xr:uid="{00000000-0005-0000-0000-000054000000}"/>
    <cellStyle name="20 % - Accent6" xfId="86" builtinId="50" customBuiltin="1"/>
    <cellStyle name="20 % - Accent6 10" xfId="87" xr:uid="{00000000-0005-0000-0000-000056000000}"/>
    <cellStyle name="20 % - Accent6 11" xfId="88" xr:uid="{00000000-0005-0000-0000-000057000000}"/>
    <cellStyle name="20 % - Accent6 12" xfId="89" xr:uid="{00000000-0005-0000-0000-000058000000}"/>
    <cellStyle name="20 % - Accent6 13" xfId="90" xr:uid="{00000000-0005-0000-0000-000059000000}"/>
    <cellStyle name="20 % - Accent6 14" xfId="91" xr:uid="{00000000-0005-0000-0000-00005A000000}"/>
    <cellStyle name="20 % - Accent6 15" xfId="92" xr:uid="{00000000-0005-0000-0000-00005B000000}"/>
    <cellStyle name="20 % - Accent6 16" xfId="93" xr:uid="{00000000-0005-0000-0000-00005C000000}"/>
    <cellStyle name="20 % - Accent6 17" xfId="94" xr:uid="{00000000-0005-0000-0000-00005D000000}"/>
    <cellStyle name="20 % - Accent6 2" xfId="95" xr:uid="{00000000-0005-0000-0000-00005E000000}"/>
    <cellStyle name="20 % - Accent6 2 2" xfId="762" xr:uid="{ACDE6BA6-DDAE-4E4A-B143-BBCAC31F3F9D}"/>
    <cellStyle name="20 % - Accent6 3" xfId="96" xr:uid="{00000000-0005-0000-0000-00005F000000}"/>
    <cellStyle name="20 % - Accent6 4" xfId="97" xr:uid="{00000000-0005-0000-0000-000060000000}"/>
    <cellStyle name="20 % - Accent6 5" xfId="98" xr:uid="{00000000-0005-0000-0000-000061000000}"/>
    <cellStyle name="20 % - Accent6 6" xfId="99" xr:uid="{00000000-0005-0000-0000-000062000000}"/>
    <cellStyle name="20 % - Accent6 7" xfId="100" xr:uid="{00000000-0005-0000-0000-000063000000}"/>
    <cellStyle name="20 % - Accent6 8" xfId="101" xr:uid="{00000000-0005-0000-0000-000064000000}"/>
    <cellStyle name="20 % - Accent6 9" xfId="102" xr:uid="{00000000-0005-0000-0000-000065000000}"/>
    <cellStyle name="40 % - Accent1" xfId="103" builtinId="31" customBuiltin="1"/>
    <cellStyle name="40 % - Accent1 10" xfId="104" xr:uid="{00000000-0005-0000-0000-000067000000}"/>
    <cellStyle name="40 % - Accent1 11" xfId="105" xr:uid="{00000000-0005-0000-0000-000068000000}"/>
    <cellStyle name="40 % - Accent1 12" xfId="106" xr:uid="{00000000-0005-0000-0000-000069000000}"/>
    <cellStyle name="40 % - Accent1 13" xfId="107" xr:uid="{00000000-0005-0000-0000-00006A000000}"/>
    <cellStyle name="40 % - Accent1 14" xfId="108" xr:uid="{00000000-0005-0000-0000-00006B000000}"/>
    <cellStyle name="40 % - Accent1 15" xfId="109" xr:uid="{00000000-0005-0000-0000-00006C000000}"/>
    <cellStyle name="40 % - Accent1 16" xfId="110" xr:uid="{00000000-0005-0000-0000-00006D000000}"/>
    <cellStyle name="40 % - Accent1 17" xfId="111" xr:uid="{00000000-0005-0000-0000-00006E000000}"/>
    <cellStyle name="40 % - Accent1 2" xfId="112" xr:uid="{00000000-0005-0000-0000-00006F000000}"/>
    <cellStyle name="40 % - Accent1 2 2" xfId="763" xr:uid="{7859C141-2BEB-4370-8862-F6D74F09069A}"/>
    <cellStyle name="40 % - Accent1 3" xfId="113" xr:uid="{00000000-0005-0000-0000-000070000000}"/>
    <cellStyle name="40 % - Accent1 4" xfId="114" xr:uid="{00000000-0005-0000-0000-000071000000}"/>
    <cellStyle name="40 % - Accent1 5" xfId="115" xr:uid="{00000000-0005-0000-0000-000072000000}"/>
    <cellStyle name="40 % - Accent1 6" xfId="116" xr:uid="{00000000-0005-0000-0000-000073000000}"/>
    <cellStyle name="40 % - Accent1 7" xfId="117" xr:uid="{00000000-0005-0000-0000-000074000000}"/>
    <cellStyle name="40 % - Accent1 8" xfId="118" xr:uid="{00000000-0005-0000-0000-000075000000}"/>
    <cellStyle name="40 % - Accent1 9" xfId="119" xr:uid="{00000000-0005-0000-0000-000076000000}"/>
    <cellStyle name="40 % - Accent2" xfId="120" builtinId="35" customBuiltin="1"/>
    <cellStyle name="40 % - Accent2 10" xfId="121" xr:uid="{00000000-0005-0000-0000-000078000000}"/>
    <cellStyle name="40 % - Accent2 11" xfId="122" xr:uid="{00000000-0005-0000-0000-000079000000}"/>
    <cellStyle name="40 % - Accent2 12" xfId="123" xr:uid="{00000000-0005-0000-0000-00007A000000}"/>
    <cellStyle name="40 % - Accent2 13" xfId="124" xr:uid="{00000000-0005-0000-0000-00007B000000}"/>
    <cellStyle name="40 % - Accent2 14" xfId="125" xr:uid="{00000000-0005-0000-0000-00007C000000}"/>
    <cellStyle name="40 % - Accent2 15" xfId="126" xr:uid="{00000000-0005-0000-0000-00007D000000}"/>
    <cellStyle name="40 % - Accent2 16" xfId="127" xr:uid="{00000000-0005-0000-0000-00007E000000}"/>
    <cellStyle name="40 % - Accent2 17" xfId="128" xr:uid="{00000000-0005-0000-0000-00007F000000}"/>
    <cellStyle name="40 % - Accent2 2" xfId="129" xr:uid="{00000000-0005-0000-0000-000080000000}"/>
    <cellStyle name="40 % - Accent2 2 2" xfId="764" xr:uid="{96F6D839-7378-48BA-BC63-E2CAD0C556D0}"/>
    <cellStyle name="40 % - Accent2 3" xfId="130" xr:uid="{00000000-0005-0000-0000-000081000000}"/>
    <cellStyle name="40 % - Accent2 4" xfId="131" xr:uid="{00000000-0005-0000-0000-000082000000}"/>
    <cellStyle name="40 % - Accent2 5" xfId="132" xr:uid="{00000000-0005-0000-0000-000083000000}"/>
    <cellStyle name="40 % - Accent2 6" xfId="133" xr:uid="{00000000-0005-0000-0000-000084000000}"/>
    <cellStyle name="40 % - Accent2 7" xfId="134" xr:uid="{00000000-0005-0000-0000-000085000000}"/>
    <cellStyle name="40 % - Accent2 8" xfId="135" xr:uid="{00000000-0005-0000-0000-000086000000}"/>
    <cellStyle name="40 % - Accent2 9" xfId="136" xr:uid="{00000000-0005-0000-0000-000087000000}"/>
    <cellStyle name="40 % - Accent3" xfId="137" builtinId="39" customBuiltin="1"/>
    <cellStyle name="40 % - Accent3 10" xfId="138" xr:uid="{00000000-0005-0000-0000-000089000000}"/>
    <cellStyle name="40 % - Accent3 11" xfId="139" xr:uid="{00000000-0005-0000-0000-00008A000000}"/>
    <cellStyle name="40 % - Accent3 12" xfId="140" xr:uid="{00000000-0005-0000-0000-00008B000000}"/>
    <cellStyle name="40 % - Accent3 13" xfId="141" xr:uid="{00000000-0005-0000-0000-00008C000000}"/>
    <cellStyle name="40 % - Accent3 14" xfId="142" xr:uid="{00000000-0005-0000-0000-00008D000000}"/>
    <cellStyle name="40 % - Accent3 15" xfId="143" xr:uid="{00000000-0005-0000-0000-00008E000000}"/>
    <cellStyle name="40 % - Accent3 16" xfId="144" xr:uid="{00000000-0005-0000-0000-00008F000000}"/>
    <cellStyle name="40 % - Accent3 17" xfId="145" xr:uid="{00000000-0005-0000-0000-000090000000}"/>
    <cellStyle name="40 % - Accent3 2" xfId="146" xr:uid="{00000000-0005-0000-0000-000091000000}"/>
    <cellStyle name="40 % - Accent3 2 2" xfId="765" xr:uid="{20AEFB12-B093-4125-B67B-28B235970275}"/>
    <cellStyle name="40 % - Accent3 3" xfId="147" xr:uid="{00000000-0005-0000-0000-000092000000}"/>
    <cellStyle name="40 % - Accent3 4" xfId="148" xr:uid="{00000000-0005-0000-0000-000093000000}"/>
    <cellStyle name="40 % - Accent3 5" xfId="149" xr:uid="{00000000-0005-0000-0000-000094000000}"/>
    <cellStyle name="40 % - Accent3 6" xfId="150" xr:uid="{00000000-0005-0000-0000-000095000000}"/>
    <cellStyle name="40 % - Accent3 7" xfId="151" xr:uid="{00000000-0005-0000-0000-000096000000}"/>
    <cellStyle name="40 % - Accent3 8" xfId="152" xr:uid="{00000000-0005-0000-0000-000097000000}"/>
    <cellStyle name="40 % - Accent3 9" xfId="153" xr:uid="{00000000-0005-0000-0000-000098000000}"/>
    <cellStyle name="40 % - Accent4" xfId="154" builtinId="43" customBuiltin="1"/>
    <cellStyle name="40 % - Accent4 10" xfId="155" xr:uid="{00000000-0005-0000-0000-00009A000000}"/>
    <cellStyle name="40 % - Accent4 11" xfId="156" xr:uid="{00000000-0005-0000-0000-00009B000000}"/>
    <cellStyle name="40 % - Accent4 12" xfId="157" xr:uid="{00000000-0005-0000-0000-00009C000000}"/>
    <cellStyle name="40 % - Accent4 13" xfId="158" xr:uid="{00000000-0005-0000-0000-00009D000000}"/>
    <cellStyle name="40 % - Accent4 14" xfId="159" xr:uid="{00000000-0005-0000-0000-00009E000000}"/>
    <cellStyle name="40 % - Accent4 15" xfId="160" xr:uid="{00000000-0005-0000-0000-00009F000000}"/>
    <cellStyle name="40 % - Accent4 16" xfId="161" xr:uid="{00000000-0005-0000-0000-0000A0000000}"/>
    <cellStyle name="40 % - Accent4 17" xfId="162" xr:uid="{00000000-0005-0000-0000-0000A1000000}"/>
    <cellStyle name="40 % - Accent4 2" xfId="163" xr:uid="{00000000-0005-0000-0000-0000A2000000}"/>
    <cellStyle name="40 % - Accent4 2 2" xfId="766" xr:uid="{C5A042F4-17EE-41BA-9E27-7EE09D1D150C}"/>
    <cellStyle name="40 % - Accent4 3" xfId="164" xr:uid="{00000000-0005-0000-0000-0000A3000000}"/>
    <cellStyle name="40 % - Accent4 4" xfId="165" xr:uid="{00000000-0005-0000-0000-0000A4000000}"/>
    <cellStyle name="40 % - Accent4 5" xfId="166" xr:uid="{00000000-0005-0000-0000-0000A5000000}"/>
    <cellStyle name="40 % - Accent4 6" xfId="167" xr:uid="{00000000-0005-0000-0000-0000A6000000}"/>
    <cellStyle name="40 % - Accent4 7" xfId="168" xr:uid="{00000000-0005-0000-0000-0000A7000000}"/>
    <cellStyle name="40 % - Accent4 8" xfId="169" xr:uid="{00000000-0005-0000-0000-0000A8000000}"/>
    <cellStyle name="40 % - Accent4 9" xfId="170" xr:uid="{00000000-0005-0000-0000-0000A9000000}"/>
    <cellStyle name="40 % - Accent5" xfId="171" builtinId="47" customBuiltin="1"/>
    <cellStyle name="40 % - Accent5 10" xfId="172" xr:uid="{00000000-0005-0000-0000-0000AB000000}"/>
    <cellStyle name="40 % - Accent5 11" xfId="173" xr:uid="{00000000-0005-0000-0000-0000AC000000}"/>
    <cellStyle name="40 % - Accent5 12" xfId="174" xr:uid="{00000000-0005-0000-0000-0000AD000000}"/>
    <cellStyle name="40 % - Accent5 13" xfId="175" xr:uid="{00000000-0005-0000-0000-0000AE000000}"/>
    <cellStyle name="40 % - Accent5 14" xfId="176" xr:uid="{00000000-0005-0000-0000-0000AF000000}"/>
    <cellStyle name="40 % - Accent5 15" xfId="177" xr:uid="{00000000-0005-0000-0000-0000B0000000}"/>
    <cellStyle name="40 % - Accent5 16" xfId="178" xr:uid="{00000000-0005-0000-0000-0000B1000000}"/>
    <cellStyle name="40 % - Accent5 17" xfId="179" xr:uid="{00000000-0005-0000-0000-0000B2000000}"/>
    <cellStyle name="40 % - Accent5 2" xfId="180" xr:uid="{00000000-0005-0000-0000-0000B3000000}"/>
    <cellStyle name="40 % - Accent5 2 2" xfId="767" xr:uid="{921B6788-22EE-48B3-BC5C-D125F7C21C18}"/>
    <cellStyle name="40 % - Accent5 3" xfId="181" xr:uid="{00000000-0005-0000-0000-0000B4000000}"/>
    <cellStyle name="40 % - Accent5 4" xfId="182" xr:uid="{00000000-0005-0000-0000-0000B5000000}"/>
    <cellStyle name="40 % - Accent5 5" xfId="183" xr:uid="{00000000-0005-0000-0000-0000B6000000}"/>
    <cellStyle name="40 % - Accent5 6" xfId="184" xr:uid="{00000000-0005-0000-0000-0000B7000000}"/>
    <cellStyle name="40 % - Accent5 7" xfId="185" xr:uid="{00000000-0005-0000-0000-0000B8000000}"/>
    <cellStyle name="40 % - Accent5 8" xfId="186" xr:uid="{00000000-0005-0000-0000-0000B9000000}"/>
    <cellStyle name="40 % - Accent5 9" xfId="187" xr:uid="{00000000-0005-0000-0000-0000BA000000}"/>
    <cellStyle name="40 % - Accent6" xfId="188" builtinId="51" customBuiltin="1"/>
    <cellStyle name="40 % - Accent6 10" xfId="189" xr:uid="{00000000-0005-0000-0000-0000BC000000}"/>
    <cellStyle name="40 % - Accent6 11" xfId="190" xr:uid="{00000000-0005-0000-0000-0000BD000000}"/>
    <cellStyle name="40 % - Accent6 12" xfId="191" xr:uid="{00000000-0005-0000-0000-0000BE000000}"/>
    <cellStyle name="40 % - Accent6 13" xfId="192" xr:uid="{00000000-0005-0000-0000-0000BF000000}"/>
    <cellStyle name="40 % - Accent6 14" xfId="193" xr:uid="{00000000-0005-0000-0000-0000C0000000}"/>
    <cellStyle name="40 % - Accent6 15" xfId="194" xr:uid="{00000000-0005-0000-0000-0000C1000000}"/>
    <cellStyle name="40 % - Accent6 16" xfId="195" xr:uid="{00000000-0005-0000-0000-0000C2000000}"/>
    <cellStyle name="40 % - Accent6 17" xfId="196" xr:uid="{00000000-0005-0000-0000-0000C3000000}"/>
    <cellStyle name="40 % - Accent6 2" xfId="197" xr:uid="{00000000-0005-0000-0000-0000C4000000}"/>
    <cellStyle name="40 % - Accent6 2 2" xfId="768" xr:uid="{0909FF07-F5CE-4787-B659-7D09EB38158A}"/>
    <cellStyle name="40 % - Accent6 3" xfId="198" xr:uid="{00000000-0005-0000-0000-0000C5000000}"/>
    <cellStyle name="40 % - Accent6 4" xfId="199" xr:uid="{00000000-0005-0000-0000-0000C6000000}"/>
    <cellStyle name="40 % - Accent6 5" xfId="200" xr:uid="{00000000-0005-0000-0000-0000C7000000}"/>
    <cellStyle name="40 % - Accent6 6" xfId="201" xr:uid="{00000000-0005-0000-0000-0000C8000000}"/>
    <cellStyle name="40 % - Accent6 7" xfId="202" xr:uid="{00000000-0005-0000-0000-0000C9000000}"/>
    <cellStyle name="40 % - Accent6 8" xfId="203" xr:uid="{00000000-0005-0000-0000-0000CA000000}"/>
    <cellStyle name="40 % - Accent6 9" xfId="204" xr:uid="{00000000-0005-0000-0000-0000CB000000}"/>
    <cellStyle name="60 % - Accent1" xfId="205" builtinId="32" customBuiltin="1"/>
    <cellStyle name="60 % - Accent1 10" xfId="206" xr:uid="{00000000-0005-0000-0000-0000CD000000}"/>
    <cellStyle name="60 % - Accent1 11" xfId="207" xr:uid="{00000000-0005-0000-0000-0000CE000000}"/>
    <cellStyle name="60 % - Accent1 12" xfId="208" xr:uid="{00000000-0005-0000-0000-0000CF000000}"/>
    <cellStyle name="60 % - Accent1 13" xfId="209" xr:uid="{00000000-0005-0000-0000-0000D0000000}"/>
    <cellStyle name="60 % - Accent1 14" xfId="210" xr:uid="{00000000-0005-0000-0000-0000D1000000}"/>
    <cellStyle name="60 % - Accent1 15" xfId="211" xr:uid="{00000000-0005-0000-0000-0000D2000000}"/>
    <cellStyle name="60 % - Accent1 16" xfId="212" xr:uid="{00000000-0005-0000-0000-0000D3000000}"/>
    <cellStyle name="60 % - Accent1 17" xfId="213" xr:uid="{00000000-0005-0000-0000-0000D4000000}"/>
    <cellStyle name="60 % - Accent1 2" xfId="214" xr:uid="{00000000-0005-0000-0000-0000D5000000}"/>
    <cellStyle name="60 % - Accent1 3" xfId="215" xr:uid="{00000000-0005-0000-0000-0000D6000000}"/>
    <cellStyle name="60 % - Accent1 4" xfId="216" xr:uid="{00000000-0005-0000-0000-0000D7000000}"/>
    <cellStyle name="60 % - Accent1 5" xfId="217" xr:uid="{00000000-0005-0000-0000-0000D8000000}"/>
    <cellStyle name="60 % - Accent1 6" xfId="218" xr:uid="{00000000-0005-0000-0000-0000D9000000}"/>
    <cellStyle name="60 % - Accent1 7" xfId="219" xr:uid="{00000000-0005-0000-0000-0000DA000000}"/>
    <cellStyle name="60 % - Accent1 8" xfId="220" xr:uid="{00000000-0005-0000-0000-0000DB000000}"/>
    <cellStyle name="60 % - Accent1 9" xfId="221" xr:uid="{00000000-0005-0000-0000-0000DC000000}"/>
    <cellStyle name="60 % - Accent2" xfId="222" builtinId="36" customBuiltin="1"/>
    <cellStyle name="60 % - Accent2 10" xfId="223" xr:uid="{00000000-0005-0000-0000-0000DE000000}"/>
    <cellStyle name="60 % - Accent2 11" xfId="224" xr:uid="{00000000-0005-0000-0000-0000DF000000}"/>
    <cellStyle name="60 % - Accent2 12" xfId="225" xr:uid="{00000000-0005-0000-0000-0000E0000000}"/>
    <cellStyle name="60 % - Accent2 13" xfId="226" xr:uid="{00000000-0005-0000-0000-0000E1000000}"/>
    <cellStyle name="60 % - Accent2 14" xfId="227" xr:uid="{00000000-0005-0000-0000-0000E2000000}"/>
    <cellStyle name="60 % - Accent2 15" xfId="228" xr:uid="{00000000-0005-0000-0000-0000E3000000}"/>
    <cellStyle name="60 % - Accent2 16" xfId="229" xr:uid="{00000000-0005-0000-0000-0000E4000000}"/>
    <cellStyle name="60 % - Accent2 17" xfId="230" xr:uid="{00000000-0005-0000-0000-0000E5000000}"/>
    <cellStyle name="60 % - Accent2 2" xfId="231" xr:uid="{00000000-0005-0000-0000-0000E6000000}"/>
    <cellStyle name="60 % - Accent2 3" xfId="232" xr:uid="{00000000-0005-0000-0000-0000E7000000}"/>
    <cellStyle name="60 % - Accent2 4" xfId="233" xr:uid="{00000000-0005-0000-0000-0000E8000000}"/>
    <cellStyle name="60 % - Accent2 5" xfId="234" xr:uid="{00000000-0005-0000-0000-0000E9000000}"/>
    <cellStyle name="60 % - Accent2 6" xfId="235" xr:uid="{00000000-0005-0000-0000-0000EA000000}"/>
    <cellStyle name="60 % - Accent2 7" xfId="236" xr:uid="{00000000-0005-0000-0000-0000EB000000}"/>
    <cellStyle name="60 % - Accent2 8" xfId="237" xr:uid="{00000000-0005-0000-0000-0000EC000000}"/>
    <cellStyle name="60 % - Accent2 9" xfId="238" xr:uid="{00000000-0005-0000-0000-0000ED000000}"/>
    <cellStyle name="60 % - Accent3" xfId="239" builtinId="40" customBuiltin="1"/>
    <cellStyle name="60 % - Accent3 10" xfId="240" xr:uid="{00000000-0005-0000-0000-0000EF000000}"/>
    <cellStyle name="60 % - Accent3 11" xfId="241" xr:uid="{00000000-0005-0000-0000-0000F0000000}"/>
    <cellStyle name="60 % - Accent3 12" xfId="242" xr:uid="{00000000-0005-0000-0000-0000F1000000}"/>
    <cellStyle name="60 % - Accent3 13" xfId="243" xr:uid="{00000000-0005-0000-0000-0000F2000000}"/>
    <cellStyle name="60 % - Accent3 14" xfId="244" xr:uid="{00000000-0005-0000-0000-0000F3000000}"/>
    <cellStyle name="60 % - Accent3 15" xfId="245" xr:uid="{00000000-0005-0000-0000-0000F4000000}"/>
    <cellStyle name="60 % - Accent3 16" xfId="246" xr:uid="{00000000-0005-0000-0000-0000F5000000}"/>
    <cellStyle name="60 % - Accent3 17" xfId="247" xr:uid="{00000000-0005-0000-0000-0000F6000000}"/>
    <cellStyle name="60 % - Accent3 2" xfId="248" xr:uid="{00000000-0005-0000-0000-0000F7000000}"/>
    <cellStyle name="60 % - Accent3 3" xfId="249" xr:uid="{00000000-0005-0000-0000-0000F8000000}"/>
    <cellStyle name="60 % - Accent3 4" xfId="250" xr:uid="{00000000-0005-0000-0000-0000F9000000}"/>
    <cellStyle name="60 % - Accent3 5" xfId="251" xr:uid="{00000000-0005-0000-0000-0000FA000000}"/>
    <cellStyle name="60 % - Accent3 6" xfId="252" xr:uid="{00000000-0005-0000-0000-0000FB000000}"/>
    <cellStyle name="60 % - Accent3 7" xfId="253" xr:uid="{00000000-0005-0000-0000-0000FC000000}"/>
    <cellStyle name="60 % - Accent3 8" xfId="254" xr:uid="{00000000-0005-0000-0000-0000FD000000}"/>
    <cellStyle name="60 % - Accent3 9" xfId="255" xr:uid="{00000000-0005-0000-0000-0000FE000000}"/>
    <cellStyle name="60 % - Accent4" xfId="256" builtinId="44" customBuiltin="1"/>
    <cellStyle name="60 % - Accent4 10" xfId="257" xr:uid="{00000000-0005-0000-0000-000000010000}"/>
    <cellStyle name="60 % - Accent4 11" xfId="258" xr:uid="{00000000-0005-0000-0000-000001010000}"/>
    <cellStyle name="60 % - Accent4 12" xfId="259" xr:uid="{00000000-0005-0000-0000-000002010000}"/>
    <cellStyle name="60 % - Accent4 13" xfId="260" xr:uid="{00000000-0005-0000-0000-000003010000}"/>
    <cellStyle name="60 % - Accent4 14" xfId="261" xr:uid="{00000000-0005-0000-0000-000004010000}"/>
    <cellStyle name="60 % - Accent4 15" xfId="262" xr:uid="{00000000-0005-0000-0000-000005010000}"/>
    <cellStyle name="60 % - Accent4 16" xfId="263" xr:uid="{00000000-0005-0000-0000-000006010000}"/>
    <cellStyle name="60 % - Accent4 17" xfId="264" xr:uid="{00000000-0005-0000-0000-000007010000}"/>
    <cellStyle name="60 % - Accent4 2" xfId="265" xr:uid="{00000000-0005-0000-0000-000008010000}"/>
    <cellStyle name="60 % - Accent4 3" xfId="266" xr:uid="{00000000-0005-0000-0000-000009010000}"/>
    <cellStyle name="60 % - Accent4 4" xfId="267" xr:uid="{00000000-0005-0000-0000-00000A010000}"/>
    <cellStyle name="60 % - Accent4 5" xfId="268" xr:uid="{00000000-0005-0000-0000-00000B010000}"/>
    <cellStyle name="60 % - Accent4 6" xfId="269" xr:uid="{00000000-0005-0000-0000-00000C010000}"/>
    <cellStyle name="60 % - Accent4 7" xfId="270" xr:uid="{00000000-0005-0000-0000-00000D010000}"/>
    <cellStyle name="60 % - Accent4 8" xfId="271" xr:uid="{00000000-0005-0000-0000-00000E010000}"/>
    <cellStyle name="60 % - Accent4 9" xfId="272" xr:uid="{00000000-0005-0000-0000-00000F010000}"/>
    <cellStyle name="60 % - Accent5" xfId="273" builtinId="48" customBuiltin="1"/>
    <cellStyle name="60 % - Accent5 10" xfId="274" xr:uid="{00000000-0005-0000-0000-000011010000}"/>
    <cellStyle name="60 % - Accent5 11" xfId="275" xr:uid="{00000000-0005-0000-0000-000012010000}"/>
    <cellStyle name="60 % - Accent5 12" xfId="276" xr:uid="{00000000-0005-0000-0000-000013010000}"/>
    <cellStyle name="60 % - Accent5 13" xfId="277" xr:uid="{00000000-0005-0000-0000-000014010000}"/>
    <cellStyle name="60 % - Accent5 14" xfId="278" xr:uid="{00000000-0005-0000-0000-000015010000}"/>
    <cellStyle name="60 % - Accent5 15" xfId="279" xr:uid="{00000000-0005-0000-0000-000016010000}"/>
    <cellStyle name="60 % - Accent5 16" xfId="280" xr:uid="{00000000-0005-0000-0000-000017010000}"/>
    <cellStyle name="60 % - Accent5 17" xfId="281" xr:uid="{00000000-0005-0000-0000-000018010000}"/>
    <cellStyle name="60 % - Accent5 2" xfId="282" xr:uid="{00000000-0005-0000-0000-000019010000}"/>
    <cellStyle name="60 % - Accent5 3" xfId="283" xr:uid="{00000000-0005-0000-0000-00001A010000}"/>
    <cellStyle name="60 % - Accent5 4" xfId="284" xr:uid="{00000000-0005-0000-0000-00001B010000}"/>
    <cellStyle name="60 % - Accent5 5" xfId="285" xr:uid="{00000000-0005-0000-0000-00001C010000}"/>
    <cellStyle name="60 % - Accent5 6" xfId="286" xr:uid="{00000000-0005-0000-0000-00001D010000}"/>
    <cellStyle name="60 % - Accent5 7" xfId="287" xr:uid="{00000000-0005-0000-0000-00001E010000}"/>
    <cellStyle name="60 % - Accent5 8" xfId="288" xr:uid="{00000000-0005-0000-0000-00001F010000}"/>
    <cellStyle name="60 % - Accent5 9" xfId="289" xr:uid="{00000000-0005-0000-0000-000020010000}"/>
    <cellStyle name="60 % - Accent6" xfId="290" builtinId="52" customBuiltin="1"/>
    <cellStyle name="60 % - Accent6 10" xfId="291" xr:uid="{00000000-0005-0000-0000-000022010000}"/>
    <cellStyle name="60 % - Accent6 11" xfId="292" xr:uid="{00000000-0005-0000-0000-000023010000}"/>
    <cellStyle name="60 % - Accent6 12" xfId="293" xr:uid="{00000000-0005-0000-0000-000024010000}"/>
    <cellStyle name="60 % - Accent6 13" xfId="294" xr:uid="{00000000-0005-0000-0000-000025010000}"/>
    <cellStyle name="60 % - Accent6 14" xfId="295" xr:uid="{00000000-0005-0000-0000-000026010000}"/>
    <cellStyle name="60 % - Accent6 15" xfId="296" xr:uid="{00000000-0005-0000-0000-000027010000}"/>
    <cellStyle name="60 % - Accent6 16" xfId="297" xr:uid="{00000000-0005-0000-0000-000028010000}"/>
    <cellStyle name="60 % - Accent6 17" xfId="298" xr:uid="{00000000-0005-0000-0000-000029010000}"/>
    <cellStyle name="60 % - Accent6 2" xfId="299" xr:uid="{00000000-0005-0000-0000-00002A010000}"/>
    <cellStyle name="60 % - Accent6 3" xfId="300" xr:uid="{00000000-0005-0000-0000-00002B010000}"/>
    <cellStyle name="60 % - Accent6 4" xfId="301" xr:uid="{00000000-0005-0000-0000-00002C010000}"/>
    <cellStyle name="60 % - Accent6 5" xfId="302" xr:uid="{00000000-0005-0000-0000-00002D010000}"/>
    <cellStyle name="60 % - Accent6 6" xfId="303" xr:uid="{00000000-0005-0000-0000-00002E010000}"/>
    <cellStyle name="60 % - Accent6 7" xfId="304" xr:uid="{00000000-0005-0000-0000-00002F010000}"/>
    <cellStyle name="60 % - Accent6 8" xfId="305" xr:uid="{00000000-0005-0000-0000-000030010000}"/>
    <cellStyle name="60 % - Accent6 9" xfId="306" xr:uid="{00000000-0005-0000-0000-000031010000}"/>
    <cellStyle name="Accent1" xfId="307" builtinId="29" customBuiltin="1"/>
    <cellStyle name="Accent1 10" xfId="308" xr:uid="{00000000-0005-0000-0000-000033010000}"/>
    <cellStyle name="Accent1 11" xfId="309" xr:uid="{00000000-0005-0000-0000-000034010000}"/>
    <cellStyle name="Accent1 12" xfId="310" xr:uid="{00000000-0005-0000-0000-000035010000}"/>
    <cellStyle name="Accent1 13" xfId="311" xr:uid="{00000000-0005-0000-0000-000036010000}"/>
    <cellStyle name="Accent1 14" xfId="312" xr:uid="{00000000-0005-0000-0000-000037010000}"/>
    <cellStyle name="Accent1 15" xfId="313" xr:uid="{00000000-0005-0000-0000-000038010000}"/>
    <cellStyle name="Accent1 16" xfId="314" xr:uid="{00000000-0005-0000-0000-000039010000}"/>
    <cellStyle name="Accent1 17" xfId="315" xr:uid="{00000000-0005-0000-0000-00003A010000}"/>
    <cellStyle name="Accent1 2" xfId="316" xr:uid="{00000000-0005-0000-0000-00003B010000}"/>
    <cellStyle name="Accent1 3" xfId="317" xr:uid="{00000000-0005-0000-0000-00003C010000}"/>
    <cellStyle name="Accent1 4" xfId="318" xr:uid="{00000000-0005-0000-0000-00003D010000}"/>
    <cellStyle name="Accent1 5" xfId="319" xr:uid="{00000000-0005-0000-0000-00003E010000}"/>
    <cellStyle name="Accent1 6" xfId="320" xr:uid="{00000000-0005-0000-0000-00003F010000}"/>
    <cellStyle name="Accent1 7" xfId="321" xr:uid="{00000000-0005-0000-0000-000040010000}"/>
    <cellStyle name="Accent1 8" xfId="322" xr:uid="{00000000-0005-0000-0000-000041010000}"/>
    <cellStyle name="Accent1 9" xfId="323" xr:uid="{00000000-0005-0000-0000-000042010000}"/>
    <cellStyle name="Accent2" xfId="324" builtinId="33" customBuiltin="1"/>
    <cellStyle name="Accent2 10" xfId="325" xr:uid="{00000000-0005-0000-0000-000044010000}"/>
    <cellStyle name="Accent2 11" xfId="326" xr:uid="{00000000-0005-0000-0000-000045010000}"/>
    <cellStyle name="Accent2 12" xfId="327" xr:uid="{00000000-0005-0000-0000-000046010000}"/>
    <cellStyle name="Accent2 13" xfId="328" xr:uid="{00000000-0005-0000-0000-000047010000}"/>
    <cellStyle name="Accent2 14" xfId="329" xr:uid="{00000000-0005-0000-0000-000048010000}"/>
    <cellStyle name="Accent2 15" xfId="330" xr:uid="{00000000-0005-0000-0000-000049010000}"/>
    <cellStyle name="Accent2 16" xfId="331" xr:uid="{00000000-0005-0000-0000-00004A010000}"/>
    <cellStyle name="Accent2 17" xfId="332" xr:uid="{00000000-0005-0000-0000-00004B010000}"/>
    <cellStyle name="Accent2 2" xfId="333" xr:uid="{00000000-0005-0000-0000-00004C010000}"/>
    <cellStyle name="Accent2 3" xfId="334" xr:uid="{00000000-0005-0000-0000-00004D010000}"/>
    <cellStyle name="Accent2 4" xfId="335" xr:uid="{00000000-0005-0000-0000-00004E010000}"/>
    <cellStyle name="Accent2 5" xfId="336" xr:uid="{00000000-0005-0000-0000-00004F010000}"/>
    <cellStyle name="Accent2 6" xfId="337" xr:uid="{00000000-0005-0000-0000-000050010000}"/>
    <cellStyle name="Accent2 7" xfId="338" xr:uid="{00000000-0005-0000-0000-000051010000}"/>
    <cellStyle name="Accent2 8" xfId="339" xr:uid="{00000000-0005-0000-0000-000052010000}"/>
    <cellStyle name="Accent2 9" xfId="340" xr:uid="{00000000-0005-0000-0000-000053010000}"/>
    <cellStyle name="Accent3" xfId="341" builtinId="37" customBuiltin="1"/>
    <cellStyle name="Accent3 10" xfId="342" xr:uid="{00000000-0005-0000-0000-000055010000}"/>
    <cellStyle name="Accent3 11" xfId="343" xr:uid="{00000000-0005-0000-0000-000056010000}"/>
    <cellStyle name="Accent3 12" xfId="344" xr:uid="{00000000-0005-0000-0000-000057010000}"/>
    <cellStyle name="Accent3 13" xfId="345" xr:uid="{00000000-0005-0000-0000-000058010000}"/>
    <cellStyle name="Accent3 14" xfId="346" xr:uid="{00000000-0005-0000-0000-000059010000}"/>
    <cellStyle name="Accent3 15" xfId="347" xr:uid="{00000000-0005-0000-0000-00005A010000}"/>
    <cellStyle name="Accent3 16" xfId="348" xr:uid="{00000000-0005-0000-0000-00005B010000}"/>
    <cellStyle name="Accent3 17" xfId="349" xr:uid="{00000000-0005-0000-0000-00005C010000}"/>
    <cellStyle name="Accent3 2" xfId="350" xr:uid="{00000000-0005-0000-0000-00005D010000}"/>
    <cellStyle name="Accent3 3" xfId="351" xr:uid="{00000000-0005-0000-0000-00005E010000}"/>
    <cellStyle name="Accent3 4" xfId="352" xr:uid="{00000000-0005-0000-0000-00005F010000}"/>
    <cellStyle name="Accent3 5" xfId="353" xr:uid="{00000000-0005-0000-0000-000060010000}"/>
    <cellStyle name="Accent3 6" xfId="354" xr:uid="{00000000-0005-0000-0000-000061010000}"/>
    <cellStyle name="Accent3 7" xfId="355" xr:uid="{00000000-0005-0000-0000-000062010000}"/>
    <cellStyle name="Accent3 8" xfId="356" xr:uid="{00000000-0005-0000-0000-000063010000}"/>
    <cellStyle name="Accent3 9" xfId="357" xr:uid="{00000000-0005-0000-0000-000064010000}"/>
    <cellStyle name="Accent4" xfId="358" builtinId="41" customBuiltin="1"/>
    <cellStyle name="Accent4 10" xfId="359" xr:uid="{00000000-0005-0000-0000-000066010000}"/>
    <cellStyle name="Accent4 11" xfId="360" xr:uid="{00000000-0005-0000-0000-000067010000}"/>
    <cellStyle name="Accent4 12" xfId="361" xr:uid="{00000000-0005-0000-0000-000068010000}"/>
    <cellStyle name="Accent4 13" xfId="362" xr:uid="{00000000-0005-0000-0000-000069010000}"/>
    <cellStyle name="Accent4 14" xfId="363" xr:uid="{00000000-0005-0000-0000-00006A010000}"/>
    <cellStyle name="Accent4 15" xfId="364" xr:uid="{00000000-0005-0000-0000-00006B010000}"/>
    <cellStyle name="Accent4 16" xfId="365" xr:uid="{00000000-0005-0000-0000-00006C010000}"/>
    <cellStyle name="Accent4 17" xfId="366" xr:uid="{00000000-0005-0000-0000-00006D010000}"/>
    <cellStyle name="Accent4 2" xfId="367" xr:uid="{00000000-0005-0000-0000-00006E010000}"/>
    <cellStyle name="Accent4 3" xfId="368" xr:uid="{00000000-0005-0000-0000-00006F010000}"/>
    <cellStyle name="Accent4 4" xfId="369" xr:uid="{00000000-0005-0000-0000-000070010000}"/>
    <cellStyle name="Accent4 5" xfId="370" xr:uid="{00000000-0005-0000-0000-000071010000}"/>
    <cellStyle name="Accent4 6" xfId="371" xr:uid="{00000000-0005-0000-0000-000072010000}"/>
    <cellStyle name="Accent4 7" xfId="372" xr:uid="{00000000-0005-0000-0000-000073010000}"/>
    <cellStyle name="Accent4 8" xfId="373" xr:uid="{00000000-0005-0000-0000-000074010000}"/>
    <cellStyle name="Accent4 9" xfId="374" xr:uid="{00000000-0005-0000-0000-000075010000}"/>
    <cellStyle name="Accent5" xfId="375" builtinId="45" customBuiltin="1"/>
    <cellStyle name="Accent5 10" xfId="376" xr:uid="{00000000-0005-0000-0000-000077010000}"/>
    <cellStyle name="Accent5 11" xfId="377" xr:uid="{00000000-0005-0000-0000-000078010000}"/>
    <cellStyle name="Accent5 12" xfId="378" xr:uid="{00000000-0005-0000-0000-000079010000}"/>
    <cellStyle name="Accent5 13" xfId="379" xr:uid="{00000000-0005-0000-0000-00007A010000}"/>
    <cellStyle name="Accent5 14" xfId="380" xr:uid="{00000000-0005-0000-0000-00007B010000}"/>
    <cellStyle name="Accent5 15" xfId="381" xr:uid="{00000000-0005-0000-0000-00007C010000}"/>
    <cellStyle name="Accent5 16" xfId="382" xr:uid="{00000000-0005-0000-0000-00007D010000}"/>
    <cellStyle name="Accent5 17" xfId="383" xr:uid="{00000000-0005-0000-0000-00007E010000}"/>
    <cellStyle name="Accent5 2" xfId="384" xr:uid="{00000000-0005-0000-0000-00007F010000}"/>
    <cellStyle name="Accent5 3" xfId="385" xr:uid="{00000000-0005-0000-0000-000080010000}"/>
    <cellStyle name="Accent5 4" xfId="386" xr:uid="{00000000-0005-0000-0000-000081010000}"/>
    <cellStyle name="Accent5 5" xfId="387" xr:uid="{00000000-0005-0000-0000-000082010000}"/>
    <cellStyle name="Accent5 6" xfId="388" xr:uid="{00000000-0005-0000-0000-000083010000}"/>
    <cellStyle name="Accent5 7" xfId="389" xr:uid="{00000000-0005-0000-0000-000084010000}"/>
    <cellStyle name="Accent5 8" xfId="390" xr:uid="{00000000-0005-0000-0000-000085010000}"/>
    <cellStyle name="Accent5 9" xfId="391" xr:uid="{00000000-0005-0000-0000-000086010000}"/>
    <cellStyle name="Accent6" xfId="392" builtinId="49" customBuiltin="1"/>
    <cellStyle name="Accent6 10" xfId="393" xr:uid="{00000000-0005-0000-0000-000088010000}"/>
    <cellStyle name="Accent6 11" xfId="394" xr:uid="{00000000-0005-0000-0000-000089010000}"/>
    <cellStyle name="Accent6 12" xfId="395" xr:uid="{00000000-0005-0000-0000-00008A010000}"/>
    <cellStyle name="Accent6 13" xfId="396" xr:uid="{00000000-0005-0000-0000-00008B010000}"/>
    <cellStyle name="Accent6 14" xfId="397" xr:uid="{00000000-0005-0000-0000-00008C010000}"/>
    <cellStyle name="Accent6 15" xfId="398" xr:uid="{00000000-0005-0000-0000-00008D010000}"/>
    <cellStyle name="Accent6 16" xfId="399" xr:uid="{00000000-0005-0000-0000-00008E010000}"/>
    <cellStyle name="Accent6 17" xfId="400" xr:uid="{00000000-0005-0000-0000-00008F010000}"/>
    <cellStyle name="Accent6 2" xfId="401" xr:uid="{00000000-0005-0000-0000-000090010000}"/>
    <cellStyle name="Accent6 3" xfId="402" xr:uid="{00000000-0005-0000-0000-000091010000}"/>
    <cellStyle name="Accent6 4" xfId="403" xr:uid="{00000000-0005-0000-0000-000092010000}"/>
    <cellStyle name="Accent6 5" xfId="404" xr:uid="{00000000-0005-0000-0000-000093010000}"/>
    <cellStyle name="Accent6 6" xfId="405" xr:uid="{00000000-0005-0000-0000-000094010000}"/>
    <cellStyle name="Accent6 7" xfId="406" xr:uid="{00000000-0005-0000-0000-000095010000}"/>
    <cellStyle name="Accent6 8" xfId="407" xr:uid="{00000000-0005-0000-0000-000096010000}"/>
    <cellStyle name="Accent6 9" xfId="408" xr:uid="{00000000-0005-0000-0000-000097010000}"/>
    <cellStyle name="Avertissement" xfId="409" builtinId="11" customBuiltin="1"/>
    <cellStyle name="Avertissement 10" xfId="410" xr:uid="{00000000-0005-0000-0000-000099010000}"/>
    <cellStyle name="Avertissement 11" xfId="411" xr:uid="{00000000-0005-0000-0000-00009A010000}"/>
    <cellStyle name="Avertissement 12" xfId="412" xr:uid="{00000000-0005-0000-0000-00009B010000}"/>
    <cellStyle name="Avertissement 13" xfId="413" xr:uid="{00000000-0005-0000-0000-00009C010000}"/>
    <cellStyle name="Avertissement 14" xfId="414" xr:uid="{00000000-0005-0000-0000-00009D010000}"/>
    <cellStyle name="Avertissement 15" xfId="415" xr:uid="{00000000-0005-0000-0000-00009E010000}"/>
    <cellStyle name="Avertissement 16" xfId="416" xr:uid="{00000000-0005-0000-0000-00009F010000}"/>
    <cellStyle name="Avertissement 17" xfId="417" xr:uid="{00000000-0005-0000-0000-0000A0010000}"/>
    <cellStyle name="Avertissement 2" xfId="418" xr:uid="{00000000-0005-0000-0000-0000A1010000}"/>
    <cellStyle name="Avertissement 3" xfId="419" xr:uid="{00000000-0005-0000-0000-0000A2010000}"/>
    <cellStyle name="Avertissement 4" xfId="420" xr:uid="{00000000-0005-0000-0000-0000A3010000}"/>
    <cellStyle name="Avertissement 5" xfId="421" xr:uid="{00000000-0005-0000-0000-0000A4010000}"/>
    <cellStyle name="Avertissement 6" xfId="422" xr:uid="{00000000-0005-0000-0000-0000A5010000}"/>
    <cellStyle name="Avertissement 7" xfId="423" xr:uid="{00000000-0005-0000-0000-0000A6010000}"/>
    <cellStyle name="Avertissement 8" xfId="424" xr:uid="{00000000-0005-0000-0000-0000A7010000}"/>
    <cellStyle name="Avertissement 9" xfId="425" xr:uid="{00000000-0005-0000-0000-0000A8010000}"/>
    <cellStyle name="Calcul" xfId="426" builtinId="22" customBuiltin="1"/>
    <cellStyle name="Calcul 10" xfId="427" xr:uid="{00000000-0005-0000-0000-0000AA010000}"/>
    <cellStyle name="Calcul 11" xfId="428" xr:uid="{00000000-0005-0000-0000-0000AB010000}"/>
    <cellStyle name="Calcul 12" xfId="429" xr:uid="{00000000-0005-0000-0000-0000AC010000}"/>
    <cellStyle name="Calcul 13" xfId="430" xr:uid="{00000000-0005-0000-0000-0000AD010000}"/>
    <cellStyle name="Calcul 14" xfId="431" xr:uid="{00000000-0005-0000-0000-0000AE010000}"/>
    <cellStyle name="Calcul 15" xfId="432" xr:uid="{00000000-0005-0000-0000-0000AF010000}"/>
    <cellStyle name="Calcul 16" xfId="433" xr:uid="{00000000-0005-0000-0000-0000B0010000}"/>
    <cellStyle name="Calcul 17" xfId="434" xr:uid="{00000000-0005-0000-0000-0000B1010000}"/>
    <cellStyle name="Calcul 2" xfId="435" xr:uid="{00000000-0005-0000-0000-0000B2010000}"/>
    <cellStyle name="Calcul 3" xfId="436" xr:uid="{00000000-0005-0000-0000-0000B3010000}"/>
    <cellStyle name="Calcul 4" xfId="437" xr:uid="{00000000-0005-0000-0000-0000B4010000}"/>
    <cellStyle name="Calcul 5" xfId="438" xr:uid="{00000000-0005-0000-0000-0000B5010000}"/>
    <cellStyle name="Calcul 6" xfId="439" xr:uid="{00000000-0005-0000-0000-0000B6010000}"/>
    <cellStyle name="Calcul 7" xfId="440" xr:uid="{00000000-0005-0000-0000-0000B7010000}"/>
    <cellStyle name="Calcul 8" xfId="441" xr:uid="{00000000-0005-0000-0000-0000B8010000}"/>
    <cellStyle name="Calcul 9" xfId="442" xr:uid="{00000000-0005-0000-0000-0000B9010000}"/>
    <cellStyle name="Cellule liée" xfId="443" builtinId="24" customBuiltin="1"/>
    <cellStyle name="Cellule liée 10" xfId="444" xr:uid="{00000000-0005-0000-0000-0000BB010000}"/>
    <cellStyle name="Cellule liée 11" xfId="445" xr:uid="{00000000-0005-0000-0000-0000BC010000}"/>
    <cellStyle name="Cellule liée 12" xfId="446" xr:uid="{00000000-0005-0000-0000-0000BD010000}"/>
    <cellStyle name="Cellule liée 13" xfId="447" xr:uid="{00000000-0005-0000-0000-0000BE010000}"/>
    <cellStyle name="Cellule liée 14" xfId="448" xr:uid="{00000000-0005-0000-0000-0000BF010000}"/>
    <cellStyle name="Cellule liée 15" xfId="449" xr:uid="{00000000-0005-0000-0000-0000C0010000}"/>
    <cellStyle name="Cellule liée 16" xfId="450" xr:uid="{00000000-0005-0000-0000-0000C1010000}"/>
    <cellStyle name="Cellule liée 17" xfId="451" xr:uid="{00000000-0005-0000-0000-0000C2010000}"/>
    <cellStyle name="Cellule liée 2" xfId="452" xr:uid="{00000000-0005-0000-0000-0000C3010000}"/>
    <cellStyle name="Cellule liée 3" xfId="453" xr:uid="{00000000-0005-0000-0000-0000C4010000}"/>
    <cellStyle name="Cellule liée 4" xfId="454" xr:uid="{00000000-0005-0000-0000-0000C5010000}"/>
    <cellStyle name="Cellule liée 5" xfId="455" xr:uid="{00000000-0005-0000-0000-0000C6010000}"/>
    <cellStyle name="Cellule liée 6" xfId="456" xr:uid="{00000000-0005-0000-0000-0000C7010000}"/>
    <cellStyle name="Cellule liée 7" xfId="457" xr:uid="{00000000-0005-0000-0000-0000C8010000}"/>
    <cellStyle name="Cellule liée 8" xfId="458" xr:uid="{00000000-0005-0000-0000-0000C9010000}"/>
    <cellStyle name="Cellule liée 9" xfId="459" xr:uid="{00000000-0005-0000-0000-0000CA010000}"/>
    <cellStyle name="Commentaire 10" xfId="460" xr:uid="{00000000-0005-0000-0000-0000CB010000}"/>
    <cellStyle name="Commentaire 11" xfId="461" xr:uid="{00000000-0005-0000-0000-0000CC010000}"/>
    <cellStyle name="Commentaire 12" xfId="462" xr:uid="{00000000-0005-0000-0000-0000CD010000}"/>
    <cellStyle name="Commentaire 13" xfId="463" xr:uid="{00000000-0005-0000-0000-0000CE010000}"/>
    <cellStyle name="Commentaire 14" xfId="464" xr:uid="{00000000-0005-0000-0000-0000CF010000}"/>
    <cellStyle name="Commentaire 15" xfId="465" xr:uid="{00000000-0005-0000-0000-0000D0010000}"/>
    <cellStyle name="Commentaire 16" xfId="466" xr:uid="{00000000-0005-0000-0000-0000D1010000}"/>
    <cellStyle name="Commentaire 17" xfId="467" xr:uid="{00000000-0005-0000-0000-0000D2010000}"/>
    <cellStyle name="Commentaire 2" xfId="468" xr:uid="{00000000-0005-0000-0000-0000D3010000}"/>
    <cellStyle name="Commentaire 2 2" xfId="469" xr:uid="{00000000-0005-0000-0000-0000D4010000}"/>
    <cellStyle name="Commentaire 2 2 2" xfId="769" xr:uid="{691D4728-5640-4314-92C0-85BF41782D61}"/>
    <cellStyle name="Commentaire 3" xfId="470" xr:uid="{00000000-0005-0000-0000-0000D5010000}"/>
    <cellStyle name="Commentaire 4" xfId="471" xr:uid="{00000000-0005-0000-0000-0000D6010000}"/>
    <cellStyle name="Commentaire 5" xfId="472" xr:uid="{00000000-0005-0000-0000-0000D7010000}"/>
    <cellStyle name="Commentaire 6" xfId="473" xr:uid="{00000000-0005-0000-0000-0000D8010000}"/>
    <cellStyle name="Commentaire 7" xfId="474" xr:uid="{00000000-0005-0000-0000-0000D9010000}"/>
    <cellStyle name="Commentaire 8" xfId="475" xr:uid="{00000000-0005-0000-0000-0000DA010000}"/>
    <cellStyle name="Commentaire 9" xfId="476" xr:uid="{00000000-0005-0000-0000-0000DB010000}"/>
    <cellStyle name="Entrée" xfId="477" builtinId="20" customBuiltin="1"/>
    <cellStyle name="Entrée 10" xfId="478" xr:uid="{00000000-0005-0000-0000-0000DD010000}"/>
    <cellStyle name="Entrée 11" xfId="479" xr:uid="{00000000-0005-0000-0000-0000DE010000}"/>
    <cellStyle name="Entrée 12" xfId="480" xr:uid="{00000000-0005-0000-0000-0000DF010000}"/>
    <cellStyle name="Entrée 13" xfId="481" xr:uid="{00000000-0005-0000-0000-0000E0010000}"/>
    <cellStyle name="Entrée 14" xfId="482" xr:uid="{00000000-0005-0000-0000-0000E1010000}"/>
    <cellStyle name="Entrée 15" xfId="483" xr:uid="{00000000-0005-0000-0000-0000E2010000}"/>
    <cellStyle name="Entrée 16" xfId="484" xr:uid="{00000000-0005-0000-0000-0000E3010000}"/>
    <cellStyle name="Entrée 17" xfId="485" xr:uid="{00000000-0005-0000-0000-0000E4010000}"/>
    <cellStyle name="Entrée 2" xfId="486" xr:uid="{00000000-0005-0000-0000-0000E5010000}"/>
    <cellStyle name="Entrée 3" xfId="487" xr:uid="{00000000-0005-0000-0000-0000E6010000}"/>
    <cellStyle name="Entrée 4" xfId="488" xr:uid="{00000000-0005-0000-0000-0000E7010000}"/>
    <cellStyle name="Entrée 5" xfId="489" xr:uid="{00000000-0005-0000-0000-0000E8010000}"/>
    <cellStyle name="Entrée 6" xfId="490" xr:uid="{00000000-0005-0000-0000-0000E9010000}"/>
    <cellStyle name="Entrée 7" xfId="491" xr:uid="{00000000-0005-0000-0000-0000EA010000}"/>
    <cellStyle name="Entrée 8" xfId="492" xr:uid="{00000000-0005-0000-0000-0000EB010000}"/>
    <cellStyle name="Entrée 9" xfId="493" xr:uid="{00000000-0005-0000-0000-0000EC010000}"/>
    <cellStyle name="Euro" xfId="494" xr:uid="{00000000-0005-0000-0000-0000ED010000}"/>
    <cellStyle name="Euro 2" xfId="495" xr:uid="{00000000-0005-0000-0000-0000EE010000}"/>
    <cellStyle name="Euro 3" xfId="496" xr:uid="{00000000-0005-0000-0000-0000EF010000}"/>
    <cellStyle name="Euro 3 2" xfId="497" xr:uid="{00000000-0005-0000-0000-0000F0010000}"/>
    <cellStyle name="Euro 4" xfId="770" xr:uid="{DC938D14-EEC8-4029-AB50-B0EEE773C15F}"/>
    <cellStyle name="Euro 4 2" xfId="771" xr:uid="{3544DF68-7B32-42D1-84CA-8A8A1BAA08F1}"/>
    <cellStyle name="Euro 5" xfId="772" xr:uid="{BC653325-3E9F-4413-BDAF-ED7EC7ED12F3}"/>
    <cellStyle name="Euro 6" xfId="773" xr:uid="{9E3988D3-9CC4-4DDC-B8B2-080ED07CFC70}"/>
    <cellStyle name="Excel Built-in Normal" xfId="498" xr:uid="{00000000-0005-0000-0000-0000F1010000}"/>
    <cellStyle name="Excel Built-in Normal 2" xfId="499" xr:uid="{00000000-0005-0000-0000-0000F2010000}"/>
    <cellStyle name="Insatisfaisant" xfId="500" builtinId="27" customBuiltin="1"/>
    <cellStyle name="Insatisfaisant 10" xfId="501" xr:uid="{00000000-0005-0000-0000-0000F4010000}"/>
    <cellStyle name="Insatisfaisant 11" xfId="502" xr:uid="{00000000-0005-0000-0000-0000F5010000}"/>
    <cellStyle name="Insatisfaisant 12" xfId="503" xr:uid="{00000000-0005-0000-0000-0000F6010000}"/>
    <cellStyle name="Insatisfaisant 13" xfId="504" xr:uid="{00000000-0005-0000-0000-0000F7010000}"/>
    <cellStyle name="Insatisfaisant 14" xfId="505" xr:uid="{00000000-0005-0000-0000-0000F8010000}"/>
    <cellStyle name="Insatisfaisant 15" xfId="506" xr:uid="{00000000-0005-0000-0000-0000F9010000}"/>
    <cellStyle name="Insatisfaisant 16" xfId="507" xr:uid="{00000000-0005-0000-0000-0000FA010000}"/>
    <cellStyle name="Insatisfaisant 17" xfId="508" xr:uid="{00000000-0005-0000-0000-0000FB010000}"/>
    <cellStyle name="Insatisfaisant 2" xfId="509" xr:uid="{00000000-0005-0000-0000-0000FC010000}"/>
    <cellStyle name="Insatisfaisant 3" xfId="510" xr:uid="{00000000-0005-0000-0000-0000FD010000}"/>
    <cellStyle name="Insatisfaisant 4" xfId="511" xr:uid="{00000000-0005-0000-0000-0000FE010000}"/>
    <cellStyle name="Insatisfaisant 5" xfId="512" xr:uid="{00000000-0005-0000-0000-0000FF010000}"/>
    <cellStyle name="Insatisfaisant 6" xfId="513" xr:uid="{00000000-0005-0000-0000-000000020000}"/>
    <cellStyle name="Insatisfaisant 7" xfId="514" xr:uid="{00000000-0005-0000-0000-000001020000}"/>
    <cellStyle name="Insatisfaisant 8" xfId="515" xr:uid="{00000000-0005-0000-0000-000002020000}"/>
    <cellStyle name="Insatisfaisant 9" xfId="516" xr:uid="{00000000-0005-0000-0000-000003020000}"/>
    <cellStyle name="Monétaire" xfId="810" builtinId="4"/>
    <cellStyle name="Monétaire 2" xfId="800" xr:uid="{28A73B23-3A86-4E7C-A683-055A96D42F9A}"/>
    <cellStyle name="Neutre" xfId="517" builtinId="28" customBuiltin="1"/>
    <cellStyle name="Neutre 10" xfId="518" xr:uid="{00000000-0005-0000-0000-000005020000}"/>
    <cellStyle name="Neutre 11" xfId="519" xr:uid="{00000000-0005-0000-0000-000006020000}"/>
    <cellStyle name="Neutre 12" xfId="520" xr:uid="{00000000-0005-0000-0000-000007020000}"/>
    <cellStyle name="Neutre 13" xfId="521" xr:uid="{00000000-0005-0000-0000-000008020000}"/>
    <cellStyle name="Neutre 14" xfId="522" xr:uid="{00000000-0005-0000-0000-000009020000}"/>
    <cellStyle name="Neutre 15" xfId="523" xr:uid="{00000000-0005-0000-0000-00000A020000}"/>
    <cellStyle name="Neutre 16" xfId="524" xr:uid="{00000000-0005-0000-0000-00000B020000}"/>
    <cellStyle name="Neutre 17" xfId="525" xr:uid="{00000000-0005-0000-0000-00000C020000}"/>
    <cellStyle name="Neutre 2" xfId="526" xr:uid="{00000000-0005-0000-0000-00000D020000}"/>
    <cellStyle name="Neutre 3" xfId="527" xr:uid="{00000000-0005-0000-0000-00000E020000}"/>
    <cellStyle name="Neutre 4" xfId="528" xr:uid="{00000000-0005-0000-0000-00000F020000}"/>
    <cellStyle name="Neutre 5" xfId="529" xr:uid="{00000000-0005-0000-0000-000010020000}"/>
    <cellStyle name="Neutre 6" xfId="530" xr:uid="{00000000-0005-0000-0000-000011020000}"/>
    <cellStyle name="Neutre 7" xfId="531" xr:uid="{00000000-0005-0000-0000-000012020000}"/>
    <cellStyle name="Neutre 8" xfId="532" xr:uid="{00000000-0005-0000-0000-000013020000}"/>
    <cellStyle name="Neutre 9" xfId="533" xr:uid="{00000000-0005-0000-0000-000014020000}"/>
    <cellStyle name="Normal" xfId="0" builtinId="0"/>
    <cellStyle name="Normal 10" xfId="534" xr:uid="{00000000-0005-0000-0000-000016020000}"/>
    <cellStyle name="Normal 10 2" xfId="535" xr:uid="{00000000-0005-0000-0000-000017020000}"/>
    <cellStyle name="Normal 11" xfId="536" xr:uid="{00000000-0005-0000-0000-000018020000}"/>
    <cellStyle name="Normal 11 2" xfId="537" xr:uid="{00000000-0005-0000-0000-000019020000}"/>
    <cellStyle name="Normal 12" xfId="538" xr:uid="{00000000-0005-0000-0000-00001A020000}"/>
    <cellStyle name="Normal 12 2" xfId="780" xr:uid="{0450B90F-4607-476F-B9DE-EC3471F40A61}"/>
    <cellStyle name="Normal 13" xfId="539" xr:uid="{00000000-0005-0000-0000-00001B020000}"/>
    <cellStyle name="Normal 14" xfId="540" xr:uid="{00000000-0005-0000-0000-00001C020000}"/>
    <cellStyle name="Normal 15" xfId="541" xr:uid="{00000000-0005-0000-0000-00001D020000}"/>
    <cellStyle name="Normal 15 2" xfId="542" xr:uid="{00000000-0005-0000-0000-00001E020000}"/>
    <cellStyle name="Normal 15 3" xfId="543" xr:uid="{00000000-0005-0000-0000-00001F020000}"/>
    <cellStyle name="Normal 16" xfId="544" xr:uid="{00000000-0005-0000-0000-000020020000}"/>
    <cellStyle name="Normal 17" xfId="545" xr:uid="{00000000-0005-0000-0000-000021020000}"/>
    <cellStyle name="Normal 17 2" xfId="546" xr:uid="{00000000-0005-0000-0000-000022020000}"/>
    <cellStyle name="Normal 18" xfId="547" xr:uid="{00000000-0005-0000-0000-000023020000}"/>
    <cellStyle name="Normal 18 2" xfId="548" xr:uid="{00000000-0005-0000-0000-000024020000}"/>
    <cellStyle name="Normal 19" xfId="756" xr:uid="{AA7CCA73-C831-4E10-98B5-6C8431510A7D}"/>
    <cellStyle name="Normal 19 2" xfId="781" xr:uid="{79A7F458-6BFA-4525-9BA3-9EEE68ED4F06}"/>
    <cellStyle name="Normal 2" xfId="549" xr:uid="{00000000-0005-0000-0000-000025020000}"/>
    <cellStyle name="Normal 2 2" xfId="550" xr:uid="{00000000-0005-0000-0000-000026020000}"/>
    <cellStyle name="Normal 2 2 2" xfId="801" xr:uid="{FA94193F-DED5-437D-83FB-5078F3374BB6}"/>
    <cellStyle name="Normal 2 3" xfId="774" xr:uid="{16C76F80-5F18-46E5-9BE6-0BE3CCD3C7BA}"/>
    <cellStyle name="Normal 2 3 2" xfId="782" xr:uid="{955E9697-5784-43E7-8A50-559E5DD5DB8F}"/>
    <cellStyle name="Normal 2 4" xfId="783" xr:uid="{ED96197B-D3ED-4EB1-9177-DE9D1C93492F}"/>
    <cellStyle name="Normal 2 4 2" xfId="784" xr:uid="{EAE9BA33-88E7-4D25-B2CB-88612A491C60}"/>
    <cellStyle name="Normal 2 5" xfId="551" xr:uid="{00000000-0005-0000-0000-000027020000}"/>
    <cellStyle name="Normal 20" xfId="785" xr:uid="{C4C8CA3F-E1F3-4D47-AEEA-090F9C418FBC}"/>
    <cellStyle name="Normal 21" xfId="786" xr:uid="{5A541A6D-4F15-47E1-AD2A-367A4F0E55C9}"/>
    <cellStyle name="Normal 22" xfId="552" xr:uid="{00000000-0005-0000-0000-000028020000}"/>
    <cellStyle name="Normal 22 2" xfId="787" xr:uid="{4BFBB295-2D83-473B-AEFA-D7B960936968}"/>
    <cellStyle name="Normal 23" xfId="553" xr:uid="{00000000-0005-0000-0000-000029020000}"/>
    <cellStyle name="Normal 23 2" xfId="788" xr:uid="{49D546FA-FB83-414A-8E84-690AD2CB85D3}"/>
    <cellStyle name="Normal 24" xfId="554" xr:uid="{00000000-0005-0000-0000-00002A020000}"/>
    <cellStyle name="Normal 24 2" xfId="789" xr:uid="{E2B9C2B0-2334-499A-8D7E-0334F4BBEB72}"/>
    <cellStyle name="Normal 25" xfId="555" xr:uid="{00000000-0005-0000-0000-00002B020000}"/>
    <cellStyle name="Normal 25 2" xfId="556" xr:uid="{00000000-0005-0000-0000-00002C020000}"/>
    <cellStyle name="Normal 25 3" xfId="557" xr:uid="{00000000-0005-0000-0000-00002D020000}"/>
    <cellStyle name="Normal 26" xfId="790" xr:uid="{4F06924B-3647-4379-9056-537946388C1F}"/>
    <cellStyle name="Normal 27" xfId="558" xr:uid="{00000000-0005-0000-0000-00002E020000}"/>
    <cellStyle name="Normal 27 2" xfId="791" xr:uid="{6958EAE7-7E49-4BD0-A359-C6117EF89DEE}"/>
    <cellStyle name="Normal 28" xfId="559" xr:uid="{00000000-0005-0000-0000-00002F020000}"/>
    <cellStyle name="Normal 28 2" xfId="792" xr:uid="{20D3B5F9-084D-4541-A50D-6F36DB4F55FE}"/>
    <cellStyle name="Normal 29" xfId="793" xr:uid="{AFBBF40A-4744-41FD-A053-F383897424C0}"/>
    <cellStyle name="Normal 29 3" xfId="755" xr:uid="{39D1BD51-87C0-4C1C-A028-829C06E6D705}"/>
    <cellStyle name="Normal 3" xfId="560" xr:uid="{00000000-0005-0000-0000-000030020000}"/>
    <cellStyle name="Normal 3 2" xfId="561" xr:uid="{00000000-0005-0000-0000-000031020000}"/>
    <cellStyle name="Normal 3 2 2" xfId="775" xr:uid="{D53DF755-9162-4430-AFB8-9A71A77AF0FC}"/>
    <cellStyle name="Normal 3 2 3" xfId="802" xr:uid="{586D04B1-1761-45F5-A9E3-B537641CF497}"/>
    <cellStyle name="Normal 3 3" xfId="562" xr:uid="{00000000-0005-0000-0000-000032020000}"/>
    <cellStyle name="Normal 30" xfId="563" xr:uid="{00000000-0005-0000-0000-000033020000}"/>
    <cellStyle name="Normal 30 2" xfId="794" xr:uid="{5D4C0AA3-A90A-42C4-814D-A587566FCA12}"/>
    <cellStyle name="Normal 31" xfId="795" xr:uid="{2F17D789-0BF7-4D68-ACA6-78DE65C2163F}"/>
    <cellStyle name="Normal 32" xfId="778" xr:uid="{16D09110-5CCB-40F8-8A12-175275FAC1E2}"/>
    <cellStyle name="Normal 32 2" xfId="796" xr:uid="{73142AA1-EE23-461E-B979-5BF90D2EC635}"/>
    <cellStyle name="Normal 33" xfId="797" xr:uid="{8D658022-07AD-43A6-9176-298845D8E3DD}"/>
    <cellStyle name="Normal 34" xfId="564" xr:uid="{00000000-0005-0000-0000-000034020000}"/>
    <cellStyle name="Normal 34 2" xfId="798" xr:uid="{64E697B0-CAED-498E-B89B-918CEFC88BF8}"/>
    <cellStyle name="Normal 35" xfId="565" xr:uid="{00000000-0005-0000-0000-000035020000}"/>
    <cellStyle name="Normal 36" xfId="566" xr:uid="{00000000-0005-0000-0000-000036020000}"/>
    <cellStyle name="Normal 37" xfId="567" xr:uid="{00000000-0005-0000-0000-000037020000}"/>
    <cellStyle name="Normal 38" xfId="799" xr:uid="{289576A2-E7DA-4D1E-A791-89D9AD6DB728}"/>
    <cellStyle name="Normal 39" xfId="568" xr:uid="{00000000-0005-0000-0000-000038020000}"/>
    <cellStyle name="Normal 4" xfId="569" xr:uid="{00000000-0005-0000-0000-000039020000}"/>
    <cellStyle name="Normal 4 2" xfId="803" xr:uid="{58CCAD1C-FBBC-4945-92F3-6D10D34C6B34}"/>
    <cellStyle name="Normal 40" xfId="570" xr:uid="{00000000-0005-0000-0000-00003A020000}"/>
    <cellStyle name="Normal 41" xfId="754" xr:uid="{A92A15B1-ED07-4C27-A9D8-85EDF4F4DF43}"/>
    <cellStyle name="Normal 42" xfId="809" xr:uid="{795EB94F-A4B1-4A32-B844-3D13A82EC771}"/>
    <cellStyle name="Normal 43" xfId="779" xr:uid="{51B512C9-435B-47BB-BF97-CD048EAA8193}"/>
    <cellStyle name="Normal 5" xfId="571" xr:uid="{00000000-0005-0000-0000-00003B020000}"/>
    <cellStyle name="Normal 5 2" xfId="572" xr:uid="{00000000-0005-0000-0000-00003C020000}"/>
    <cellStyle name="Normal 5 3" xfId="776" xr:uid="{C74815E0-0D66-4CD6-82F8-8F1273E6054D}"/>
    <cellStyle name="Normal 5 3 2" xfId="804" xr:uid="{1762C278-B58C-4A58-B6EA-3E926B5A7C57}"/>
    <cellStyle name="Normal 6" xfId="573" xr:uid="{00000000-0005-0000-0000-00003D020000}"/>
    <cellStyle name="Normal 6 2" xfId="806" xr:uid="{B398CAAE-3B2A-466F-AF8C-562E419D6E02}"/>
    <cellStyle name="Normal 6 2 2" xfId="574" xr:uid="{00000000-0005-0000-0000-00003E020000}"/>
    <cellStyle name="Normal 6 3" xfId="805" xr:uid="{64FEB75C-EE61-40FC-B41D-9BFF96EE5C58}"/>
    <cellStyle name="Normal 7" xfId="575" xr:uid="{00000000-0005-0000-0000-00003F020000}"/>
    <cellStyle name="Normal 7 2" xfId="807" xr:uid="{8C996B0A-E44E-489A-B364-8345E76CC26E}"/>
    <cellStyle name="Normal 8" xfId="576" xr:uid="{00000000-0005-0000-0000-000040020000}"/>
    <cellStyle name="Normal 8 2" xfId="577" xr:uid="{00000000-0005-0000-0000-000041020000}"/>
    <cellStyle name="Normal 8 2 2" xfId="808" xr:uid="{1501E0AF-36E5-40AF-A42A-2D1BACAE2441}"/>
    <cellStyle name="Normal 9" xfId="578" xr:uid="{00000000-0005-0000-0000-000042020000}"/>
    <cellStyle name="Normal 9 2" xfId="777" xr:uid="{86D22C1B-DAA2-4167-B976-6B2B5C05AED7}"/>
    <cellStyle name="Normal_Feuil1" xfId="579" xr:uid="{00000000-0005-0000-0000-000043020000}"/>
    <cellStyle name="Normal_Feuil1_1" xfId="580" xr:uid="{00000000-0005-0000-0000-000044020000}"/>
    <cellStyle name="Normal_NATIONAL" xfId="581" xr:uid="{00000000-0005-0000-0000-000045020000}"/>
    <cellStyle name="Normal_RHONE ALPES 2010" xfId="582" xr:uid="{00000000-0005-0000-0000-000046020000}"/>
    <cellStyle name="Satisfaisant" xfId="583" builtinId="26" customBuiltin="1"/>
    <cellStyle name="Satisfaisant 10" xfId="584" xr:uid="{00000000-0005-0000-0000-000048020000}"/>
    <cellStyle name="Satisfaisant 11" xfId="585" xr:uid="{00000000-0005-0000-0000-000049020000}"/>
    <cellStyle name="Satisfaisant 12" xfId="586" xr:uid="{00000000-0005-0000-0000-00004A020000}"/>
    <cellStyle name="Satisfaisant 13" xfId="587" xr:uid="{00000000-0005-0000-0000-00004B020000}"/>
    <cellStyle name="Satisfaisant 14" xfId="588" xr:uid="{00000000-0005-0000-0000-00004C020000}"/>
    <cellStyle name="Satisfaisant 15" xfId="589" xr:uid="{00000000-0005-0000-0000-00004D020000}"/>
    <cellStyle name="Satisfaisant 16" xfId="590" xr:uid="{00000000-0005-0000-0000-00004E020000}"/>
    <cellStyle name="Satisfaisant 17" xfId="591" xr:uid="{00000000-0005-0000-0000-00004F020000}"/>
    <cellStyle name="Satisfaisant 2" xfId="592" xr:uid="{00000000-0005-0000-0000-000050020000}"/>
    <cellStyle name="Satisfaisant 3" xfId="593" xr:uid="{00000000-0005-0000-0000-000051020000}"/>
    <cellStyle name="Satisfaisant 4" xfId="594" xr:uid="{00000000-0005-0000-0000-000052020000}"/>
    <cellStyle name="Satisfaisant 5" xfId="595" xr:uid="{00000000-0005-0000-0000-000053020000}"/>
    <cellStyle name="Satisfaisant 6" xfId="596" xr:uid="{00000000-0005-0000-0000-000054020000}"/>
    <cellStyle name="Satisfaisant 7" xfId="597" xr:uid="{00000000-0005-0000-0000-000055020000}"/>
    <cellStyle name="Satisfaisant 8" xfId="598" xr:uid="{00000000-0005-0000-0000-000056020000}"/>
    <cellStyle name="Satisfaisant 9" xfId="599" xr:uid="{00000000-0005-0000-0000-000057020000}"/>
    <cellStyle name="Sortie" xfId="600" builtinId="21" customBuiltin="1"/>
    <cellStyle name="Sortie 10" xfId="601" xr:uid="{00000000-0005-0000-0000-000059020000}"/>
    <cellStyle name="Sortie 11" xfId="602" xr:uid="{00000000-0005-0000-0000-00005A020000}"/>
    <cellStyle name="Sortie 12" xfId="603" xr:uid="{00000000-0005-0000-0000-00005B020000}"/>
    <cellStyle name="Sortie 13" xfId="604" xr:uid="{00000000-0005-0000-0000-00005C020000}"/>
    <cellStyle name="Sortie 14" xfId="605" xr:uid="{00000000-0005-0000-0000-00005D020000}"/>
    <cellStyle name="Sortie 15" xfId="606" xr:uid="{00000000-0005-0000-0000-00005E020000}"/>
    <cellStyle name="Sortie 16" xfId="607" xr:uid="{00000000-0005-0000-0000-00005F020000}"/>
    <cellStyle name="Sortie 17" xfId="608" xr:uid="{00000000-0005-0000-0000-000060020000}"/>
    <cellStyle name="Sortie 2" xfId="609" xr:uid="{00000000-0005-0000-0000-000061020000}"/>
    <cellStyle name="Sortie 3" xfId="610" xr:uid="{00000000-0005-0000-0000-000062020000}"/>
    <cellStyle name="Sortie 4" xfId="611" xr:uid="{00000000-0005-0000-0000-000063020000}"/>
    <cellStyle name="Sortie 5" xfId="612" xr:uid="{00000000-0005-0000-0000-000064020000}"/>
    <cellStyle name="Sortie 6" xfId="613" xr:uid="{00000000-0005-0000-0000-000065020000}"/>
    <cellStyle name="Sortie 7" xfId="614" xr:uid="{00000000-0005-0000-0000-000066020000}"/>
    <cellStyle name="Sortie 8" xfId="615" xr:uid="{00000000-0005-0000-0000-000067020000}"/>
    <cellStyle name="Sortie 9" xfId="616" xr:uid="{00000000-0005-0000-0000-000068020000}"/>
    <cellStyle name="TableStyleLight1" xfId="617" xr:uid="{00000000-0005-0000-0000-000069020000}"/>
    <cellStyle name="Texte explicatif" xfId="618" builtinId="53" customBuiltin="1"/>
    <cellStyle name="Texte explicatif 10" xfId="619" xr:uid="{00000000-0005-0000-0000-00006B020000}"/>
    <cellStyle name="Texte explicatif 11" xfId="620" xr:uid="{00000000-0005-0000-0000-00006C020000}"/>
    <cellStyle name="Texte explicatif 12" xfId="621" xr:uid="{00000000-0005-0000-0000-00006D020000}"/>
    <cellStyle name="Texte explicatif 13" xfId="622" xr:uid="{00000000-0005-0000-0000-00006E020000}"/>
    <cellStyle name="Texte explicatif 14" xfId="623" xr:uid="{00000000-0005-0000-0000-00006F020000}"/>
    <cellStyle name="Texte explicatif 15" xfId="624" xr:uid="{00000000-0005-0000-0000-000070020000}"/>
    <cellStyle name="Texte explicatif 16" xfId="625" xr:uid="{00000000-0005-0000-0000-000071020000}"/>
    <cellStyle name="Texte explicatif 17" xfId="626" xr:uid="{00000000-0005-0000-0000-000072020000}"/>
    <cellStyle name="Texte explicatif 2" xfId="627" xr:uid="{00000000-0005-0000-0000-000073020000}"/>
    <cellStyle name="Texte explicatif 3" xfId="628" xr:uid="{00000000-0005-0000-0000-000074020000}"/>
    <cellStyle name="Texte explicatif 4" xfId="629" xr:uid="{00000000-0005-0000-0000-000075020000}"/>
    <cellStyle name="Texte explicatif 5" xfId="630" xr:uid="{00000000-0005-0000-0000-000076020000}"/>
    <cellStyle name="Texte explicatif 6" xfId="631" xr:uid="{00000000-0005-0000-0000-000077020000}"/>
    <cellStyle name="Texte explicatif 7" xfId="632" xr:uid="{00000000-0005-0000-0000-000078020000}"/>
    <cellStyle name="Texte explicatif 8" xfId="633" xr:uid="{00000000-0005-0000-0000-000079020000}"/>
    <cellStyle name="Texte explicatif 9" xfId="634" xr:uid="{00000000-0005-0000-0000-00007A020000}"/>
    <cellStyle name="Titre" xfId="635" builtinId="15" customBuiltin="1"/>
    <cellStyle name="Titre 10" xfId="636" xr:uid="{00000000-0005-0000-0000-00007C020000}"/>
    <cellStyle name="Titre 11" xfId="637" xr:uid="{00000000-0005-0000-0000-00007D020000}"/>
    <cellStyle name="Titre 12" xfId="638" xr:uid="{00000000-0005-0000-0000-00007E020000}"/>
    <cellStyle name="Titre 13" xfId="639" xr:uid="{00000000-0005-0000-0000-00007F020000}"/>
    <cellStyle name="Titre 14" xfId="640" xr:uid="{00000000-0005-0000-0000-000080020000}"/>
    <cellStyle name="Titre 15" xfId="641" xr:uid="{00000000-0005-0000-0000-000081020000}"/>
    <cellStyle name="Titre 16" xfId="642" xr:uid="{00000000-0005-0000-0000-000082020000}"/>
    <cellStyle name="Titre 17" xfId="643" xr:uid="{00000000-0005-0000-0000-000083020000}"/>
    <cellStyle name="Titre 2" xfId="644" xr:uid="{00000000-0005-0000-0000-000084020000}"/>
    <cellStyle name="Titre 3" xfId="645" xr:uid="{00000000-0005-0000-0000-000085020000}"/>
    <cellStyle name="Titre 4" xfId="646" xr:uid="{00000000-0005-0000-0000-000086020000}"/>
    <cellStyle name="Titre 5" xfId="647" xr:uid="{00000000-0005-0000-0000-000087020000}"/>
    <cellStyle name="Titre 6" xfId="648" xr:uid="{00000000-0005-0000-0000-000088020000}"/>
    <cellStyle name="Titre 7" xfId="649" xr:uid="{00000000-0005-0000-0000-000089020000}"/>
    <cellStyle name="Titre 8" xfId="650" xr:uid="{00000000-0005-0000-0000-00008A020000}"/>
    <cellStyle name="Titre 9" xfId="651" xr:uid="{00000000-0005-0000-0000-00008B020000}"/>
    <cellStyle name="Titre 1" xfId="652" builtinId="16" customBuiltin="1"/>
    <cellStyle name="Titre 1 10" xfId="653" xr:uid="{00000000-0005-0000-0000-00008D020000}"/>
    <cellStyle name="Titre 1 11" xfId="654" xr:uid="{00000000-0005-0000-0000-00008E020000}"/>
    <cellStyle name="Titre 1 12" xfId="655" xr:uid="{00000000-0005-0000-0000-00008F020000}"/>
    <cellStyle name="Titre 1 13" xfId="656" xr:uid="{00000000-0005-0000-0000-000090020000}"/>
    <cellStyle name="Titre 1 14" xfId="657" xr:uid="{00000000-0005-0000-0000-000091020000}"/>
    <cellStyle name="Titre 1 15" xfId="658" xr:uid="{00000000-0005-0000-0000-000092020000}"/>
    <cellStyle name="Titre 1 16" xfId="659" xr:uid="{00000000-0005-0000-0000-000093020000}"/>
    <cellStyle name="Titre 1 17" xfId="660" xr:uid="{00000000-0005-0000-0000-000094020000}"/>
    <cellStyle name="Titre 1 2" xfId="661" xr:uid="{00000000-0005-0000-0000-000095020000}"/>
    <cellStyle name="Titre 1 3" xfId="662" xr:uid="{00000000-0005-0000-0000-000096020000}"/>
    <cellStyle name="Titre 1 4" xfId="663" xr:uid="{00000000-0005-0000-0000-000097020000}"/>
    <cellStyle name="Titre 1 5" xfId="664" xr:uid="{00000000-0005-0000-0000-000098020000}"/>
    <cellStyle name="Titre 1 6" xfId="665" xr:uid="{00000000-0005-0000-0000-000099020000}"/>
    <cellStyle name="Titre 1 7" xfId="666" xr:uid="{00000000-0005-0000-0000-00009A020000}"/>
    <cellStyle name="Titre 1 8" xfId="667" xr:uid="{00000000-0005-0000-0000-00009B020000}"/>
    <cellStyle name="Titre 1 9" xfId="668" xr:uid="{00000000-0005-0000-0000-00009C020000}"/>
    <cellStyle name="Titre 2" xfId="669" builtinId="17" customBuiltin="1"/>
    <cellStyle name="Titre 2 10" xfId="670" xr:uid="{00000000-0005-0000-0000-00009E020000}"/>
    <cellStyle name="Titre 2 11" xfId="671" xr:uid="{00000000-0005-0000-0000-00009F020000}"/>
    <cellStyle name="Titre 2 12" xfId="672" xr:uid="{00000000-0005-0000-0000-0000A0020000}"/>
    <cellStyle name="Titre 2 13" xfId="673" xr:uid="{00000000-0005-0000-0000-0000A1020000}"/>
    <cellStyle name="Titre 2 14" xfId="674" xr:uid="{00000000-0005-0000-0000-0000A2020000}"/>
    <cellStyle name="Titre 2 15" xfId="675" xr:uid="{00000000-0005-0000-0000-0000A3020000}"/>
    <cellStyle name="Titre 2 16" xfId="676" xr:uid="{00000000-0005-0000-0000-0000A4020000}"/>
    <cellStyle name="Titre 2 17" xfId="677" xr:uid="{00000000-0005-0000-0000-0000A5020000}"/>
    <cellStyle name="Titre 2 2" xfId="678" xr:uid="{00000000-0005-0000-0000-0000A6020000}"/>
    <cellStyle name="Titre 2 3" xfId="679" xr:uid="{00000000-0005-0000-0000-0000A7020000}"/>
    <cellStyle name="Titre 2 4" xfId="680" xr:uid="{00000000-0005-0000-0000-0000A8020000}"/>
    <cellStyle name="Titre 2 5" xfId="681" xr:uid="{00000000-0005-0000-0000-0000A9020000}"/>
    <cellStyle name="Titre 2 6" xfId="682" xr:uid="{00000000-0005-0000-0000-0000AA020000}"/>
    <cellStyle name="Titre 2 7" xfId="683" xr:uid="{00000000-0005-0000-0000-0000AB020000}"/>
    <cellStyle name="Titre 2 8" xfId="684" xr:uid="{00000000-0005-0000-0000-0000AC020000}"/>
    <cellStyle name="Titre 2 9" xfId="685" xr:uid="{00000000-0005-0000-0000-0000AD020000}"/>
    <cellStyle name="Titre 3" xfId="686" builtinId="18" customBuiltin="1"/>
    <cellStyle name="Titre 3 10" xfId="687" xr:uid="{00000000-0005-0000-0000-0000AF020000}"/>
    <cellStyle name="Titre 3 11" xfId="688" xr:uid="{00000000-0005-0000-0000-0000B0020000}"/>
    <cellStyle name="Titre 3 12" xfId="689" xr:uid="{00000000-0005-0000-0000-0000B1020000}"/>
    <cellStyle name="Titre 3 13" xfId="690" xr:uid="{00000000-0005-0000-0000-0000B2020000}"/>
    <cellStyle name="Titre 3 14" xfId="691" xr:uid="{00000000-0005-0000-0000-0000B3020000}"/>
    <cellStyle name="Titre 3 15" xfId="692" xr:uid="{00000000-0005-0000-0000-0000B4020000}"/>
    <cellStyle name="Titre 3 16" xfId="693" xr:uid="{00000000-0005-0000-0000-0000B5020000}"/>
    <cellStyle name="Titre 3 17" xfId="694" xr:uid="{00000000-0005-0000-0000-0000B6020000}"/>
    <cellStyle name="Titre 3 2" xfId="695" xr:uid="{00000000-0005-0000-0000-0000B7020000}"/>
    <cellStyle name="Titre 3 3" xfId="696" xr:uid="{00000000-0005-0000-0000-0000B8020000}"/>
    <cellStyle name="Titre 3 4" xfId="697" xr:uid="{00000000-0005-0000-0000-0000B9020000}"/>
    <cellStyle name="Titre 3 5" xfId="698" xr:uid="{00000000-0005-0000-0000-0000BA020000}"/>
    <cellStyle name="Titre 3 6" xfId="699" xr:uid="{00000000-0005-0000-0000-0000BB020000}"/>
    <cellStyle name="Titre 3 7" xfId="700" xr:uid="{00000000-0005-0000-0000-0000BC020000}"/>
    <cellStyle name="Titre 3 8" xfId="701" xr:uid="{00000000-0005-0000-0000-0000BD020000}"/>
    <cellStyle name="Titre 3 9" xfId="702" xr:uid="{00000000-0005-0000-0000-0000BE020000}"/>
    <cellStyle name="Titre 4" xfId="703" builtinId="19" customBuiltin="1"/>
    <cellStyle name="Titre 4 10" xfId="704" xr:uid="{00000000-0005-0000-0000-0000C0020000}"/>
    <cellStyle name="Titre 4 11" xfId="705" xr:uid="{00000000-0005-0000-0000-0000C1020000}"/>
    <cellStyle name="Titre 4 12" xfId="706" xr:uid="{00000000-0005-0000-0000-0000C2020000}"/>
    <cellStyle name="Titre 4 13" xfId="707" xr:uid="{00000000-0005-0000-0000-0000C3020000}"/>
    <cellStyle name="Titre 4 14" xfId="708" xr:uid="{00000000-0005-0000-0000-0000C4020000}"/>
    <cellStyle name="Titre 4 15" xfId="709" xr:uid="{00000000-0005-0000-0000-0000C5020000}"/>
    <cellStyle name="Titre 4 16" xfId="710" xr:uid="{00000000-0005-0000-0000-0000C6020000}"/>
    <cellStyle name="Titre 4 17" xfId="711" xr:uid="{00000000-0005-0000-0000-0000C7020000}"/>
    <cellStyle name="Titre 4 2" xfId="712" xr:uid="{00000000-0005-0000-0000-0000C8020000}"/>
    <cellStyle name="Titre 4 3" xfId="713" xr:uid="{00000000-0005-0000-0000-0000C9020000}"/>
    <cellStyle name="Titre 4 4" xfId="714" xr:uid="{00000000-0005-0000-0000-0000CA020000}"/>
    <cellStyle name="Titre 4 5" xfId="715" xr:uid="{00000000-0005-0000-0000-0000CB020000}"/>
    <cellStyle name="Titre 4 6" xfId="716" xr:uid="{00000000-0005-0000-0000-0000CC020000}"/>
    <cellStyle name="Titre 4 7" xfId="717" xr:uid="{00000000-0005-0000-0000-0000CD020000}"/>
    <cellStyle name="Titre 4 8" xfId="718" xr:uid="{00000000-0005-0000-0000-0000CE020000}"/>
    <cellStyle name="Titre 4 9" xfId="719" xr:uid="{00000000-0005-0000-0000-0000CF020000}"/>
    <cellStyle name="Total" xfId="720" builtinId="25" customBuiltin="1"/>
    <cellStyle name="Total 10" xfId="721" xr:uid="{00000000-0005-0000-0000-0000D1020000}"/>
    <cellStyle name="Total 11" xfId="722" xr:uid="{00000000-0005-0000-0000-0000D2020000}"/>
    <cellStyle name="Total 12" xfId="723" xr:uid="{00000000-0005-0000-0000-0000D3020000}"/>
    <cellStyle name="Total 13" xfId="724" xr:uid="{00000000-0005-0000-0000-0000D4020000}"/>
    <cellStyle name="Total 14" xfId="725" xr:uid="{00000000-0005-0000-0000-0000D5020000}"/>
    <cellStyle name="Total 15" xfId="726" xr:uid="{00000000-0005-0000-0000-0000D6020000}"/>
    <cellStyle name="Total 16" xfId="727" xr:uid="{00000000-0005-0000-0000-0000D7020000}"/>
    <cellStyle name="Total 17" xfId="728" xr:uid="{00000000-0005-0000-0000-0000D8020000}"/>
    <cellStyle name="Total 2" xfId="729" xr:uid="{00000000-0005-0000-0000-0000D9020000}"/>
    <cellStyle name="Total 3" xfId="730" xr:uid="{00000000-0005-0000-0000-0000DA020000}"/>
    <cellStyle name="Total 4" xfId="731" xr:uid="{00000000-0005-0000-0000-0000DB020000}"/>
    <cellStyle name="Total 5" xfId="732" xr:uid="{00000000-0005-0000-0000-0000DC020000}"/>
    <cellStyle name="Total 6" xfId="733" xr:uid="{00000000-0005-0000-0000-0000DD020000}"/>
    <cellStyle name="Total 7" xfId="734" xr:uid="{00000000-0005-0000-0000-0000DE020000}"/>
    <cellStyle name="Total 8" xfId="735" xr:uid="{00000000-0005-0000-0000-0000DF020000}"/>
    <cellStyle name="Total 9" xfId="736" xr:uid="{00000000-0005-0000-0000-0000E0020000}"/>
    <cellStyle name="Vérification" xfId="737" builtinId="23" customBuiltin="1"/>
    <cellStyle name="Vérification 10" xfId="738" xr:uid="{00000000-0005-0000-0000-0000E2020000}"/>
    <cellStyle name="Vérification 11" xfId="739" xr:uid="{00000000-0005-0000-0000-0000E3020000}"/>
    <cellStyle name="Vérification 12" xfId="740" xr:uid="{00000000-0005-0000-0000-0000E4020000}"/>
    <cellStyle name="Vérification 13" xfId="741" xr:uid="{00000000-0005-0000-0000-0000E5020000}"/>
    <cellStyle name="Vérification 14" xfId="742" xr:uid="{00000000-0005-0000-0000-0000E6020000}"/>
    <cellStyle name="Vérification 15" xfId="743" xr:uid="{00000000-0005-0000-0000-0000E7020000}"/>
    <cellStyle name="Vérification 16" xfId="744" xr:uid="{00000000-0005-0000-0000-0000E8020000}"/>
    <cellStyle name="Vérification 17" xfId="745" xr:uid="{00000000-0005-0000-0000-0000E9020000}"/>
    <cellStyle name="Vérification 2" xfId="746" xr:uid="{00000000-0005-0000-0000-0000EA020000}"/>
    <cellStyle name="Vérification 3" xfId="747" xr:uid="{00000000-0005-0000-0000-0000EB020000}"/>
    <cellStyle name="Vérification 4" xfId="748" xr:uid="{00000000-0005-0000-0000-0000EC020000}"/>
    <cellStyle name="Vérification 5" xfId="749" xr:uid="{00000000-0005-0000-0000-0000ED020000}"/>
    <cellStyle name="Vérification 6" xfId="750" xr:uid="{00000000-0005-0000-0000-0000EE020000}"/>
    <cellStyle name="Vérification 7" xfId="751" xr:uid="{00000000-0005-0000-0000-0000EF020000}"/>
    <cellStyle name="Vérification 8" xfId="752" xr:uid="{00000000-0005-0000-0000-0000F0020000}"/>
    <cellStyle name="Vérification 9" xfId="753" xr:uid="{00000000-0005-0000-0000-0000F102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00099"/>
      <color rgb="FFFF00FF"/>
      <color rgb="FF006600"/>
      <color rgb="FFFF66FF"/>
      <color rgb="FF008000"/>
      <color rgb="FF00FF00"/>
      <color rgb="FFFF7C80"/>
      <color rgb="FFFF505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322</xdr:row>
      <xdr:rowOff>0</xdr:rowOff>
    </xdr:from>
    <xdr:ext cx="266700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8F6A1400-17B9-4C8E-B20D-CFE2434618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5191125"/>
          <a:ext cx="2667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331</xdr:row>
      <xdr:rowOff>38100</xdr:rowOff>
    </xdr:from>
    <xdr:ext cx="266700" cy="342900"/>
    <xdr:pic>
      <xdr:nvPicPr>
        <xdr:cNvPr id="3" name="image1.png">
          <a:extLst>
            <a:ext uri="{FF2B5EF4-FFF2-40B4-BE49-F238E27FC236}">
              <a16:creationId xmlns:a16="http://schemas.microsoft.com/office/drawing/2014/main" id="{516CDCEE-BF69-411A-BCF2-392AF1E288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6848475"/>
          <a:ext cx="2667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331</xdr:row>
      <xdr:rowOff>0</xdr:rowOff>
    </xdr:from>
    <xdr:ext cx="266700" cy="342900"/>
    <xdr:pic>
      <xdr:nvPicPr>
        <xdr:cNvPr id="4" name="image1.png">
          <a:extLst>
            <a:ext uri="{FF2B5EF4-FFF2-40B4-BE49-F238E27FC236}">
              <a16:creationId xmlns:a16="http://schemas.microsoft.com/office/drawing/2014/main" id="{6FB92349-B562-47C1-96C2-EB324D23E1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6810375"/>
          <a:ext cx="26670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87061C-3266-4051-8B79-ACBF77FB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631FE60-46B1-4844-964A-55C2C1C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E659D9E-D85B-446A-A548-5776C13D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59691FC-FCF4-4019-B90F-0E2585BB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96D70FC-E2F8-4A5F-912F-57974B2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1B52BE8-85E8-4FF0-8C70-BDF88E13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919B435-48B1-4D7C-B82A-77E89B50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B055CB2-8B2B-4387-A419-E2344E2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8BE6142-B82F-46FE-894A-DCEE452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98709B8-EF49-4F0E-AFDD-AEEF414D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83A5D72-F751-40A4-B81C-3093547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862D9FF-DA38-40C6-B183-94EAB07D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2A5E60F-4D18-499C-A908-7B5A1F9A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DBD7FCF3-CE97-4004-87BA-EDBB631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5E587B27-D9CF-4ADF-80CA-CEF25E62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F8A6F911-3981-45AF-A3D2-35B5C32F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AD354AE0-06AA-40A5-A9D7-165386A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60C8BE9-B3C9-4CF4-B040-096AB21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1895C7BD-F3A9-4365-A3D1-F53CB7A9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58515C7-8FFF-4D76-B689-5B90C690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E2F31696-2032-43C0-875E-DAD015B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CDA9EE4-72E5-4914-B08A-510A2422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458EF613-D106-40A3-9287-C7913C3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FF791E0A-CC3F-4124-BDE4-291288EF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320047B-C863-4D06-A22D-2DE843D8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548B27C0-A337-467E-BA23-D8B5FB59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447549FF-D3C3-42E0-9994-7004B733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96BB1EF-BFE9-42DA-B72C-5DA32A16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9CE1DAA8-377B-4784-BD0A-58D25BFD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80BFA4AC-D856-41A6-A6FE-F9E262C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7326BAE-96F6-4990-BA08-BEAD1BA9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70B5ADA0-1958-436B-A1DB-DB77A413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619903CE-D6E4-4DAF-8DC1-8E861E54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C6A6E27C-C636-4D68-8C7D-21BBF00D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C57CEDA6-57D2-4EC6-9EE5-94C1A397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66F0AF2A-9439-4F2D-8C0A-59F2DF25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F72AF5A0-4168-46EC-8711-20EC62E5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6BECDC0C-E228-4A68-9479-FF86687B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F4ADD681-8024-477F-9C7A-CABAE3B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380E459C-017E-4622-B2DC-9AA88068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C7CF7120-F501-4DDD-86B0-3E129DA3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7937481B-3BEA-49CC-8CF3-3BEE52D7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DC331E93-E7BE-4BB8-BD8E-EF402AEC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BC940406-146A-4049-9927-4288130C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219639-7A7C-40EF-8ADD-B6A8E232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37FC6005-CAED-4E8E-93B5-9F1EB19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291653C2-B46A-47D0-9C8C-D015E079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D9A77FA4-5239-4ED7-AFDB-F9F1C6F3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4A36D63E-BE69-48E3-B64B-23E550AB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1E804E95-DA0A-4AD5-91FC-9CDAA8D1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64E237CB-BEC3-43E2-8F3C-1D151363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B9FF2688-4044-4EF7-A7E6-C1203BF4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D87DDB5-4CFC-4BCE-BC8E-95BFCF29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4B5B2A54-E161-446E-BC97-489DE492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19050</xdr:colOff>
      <xdr:row>91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EEA0818-D8D8-4771-990A-A02AA624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B8B9CBDA-6A31-4012-8530-0F69C61C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B6485035-C790-4A09-AFCD-873EACBF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30402593-55B7-492F-8A83-FDC5C92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43F67070-A819-49D8-BC8B-46F8CEB8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A4711725-15B2-44E0-A8E1-F7E75634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C58CDAE2-6E64-45DC-86DB-B19B71D9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66E32448-091D-4D1E-9A56-00AF45D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958B8FFD-684F-4E0F-B52F-DA229E69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A0E5A591-EF44-4562-B723-F197A8E2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E54E1898-62E2-4977-8D14-2C7F9EB0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A9369FD9-ACC4-4711-B068-559CFD22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7A21B39C-BA0B-4EDB-85A5-18FD4568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5078379E-80D7-4DE6-961A-C2F38ABE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C2BBD866-EE86-4FA3-B6DB-E0BF883C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86FA0949-0370-4EED-B38E-F0C2ED1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E337CC1A-E854-42DA-A909-A42735CC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B24AAAF7-6870-44B7-ABD7-C6873F79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401F2FA-A54F-4B4F-9C3C-EFED81CB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A92F4862-C51E-456F-8345-CC0FBE89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66A4FFF1-AAAF-4597-AC84-777A14B1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B39322C0-0351-4DA2-AF18-57CBC5BD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8FB4250B-488F-4A6B-AB11-4CE68EE7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3BD9F4E8-A106-453F-AA02-00D520D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51C8B828-C2F4-49E4-9EE5-F10CA74A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9C73879A-3F4E-4391-B3D2-5E8B36D3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C0B5A61D-24DC-4E05-9C2A-3B96C3FF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6F99BCE3-575A-42DD-BFB4-A8653FC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3F8BD8E2-1F45-4E48-98F1-D85B0BEA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C830FFE9-D886-457F-B790-238BD2B6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33D857B-D026-42A3-ADE8-D44D5F7F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A5DE6441-370A-497B-A198-649866E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F7067567-9F3D-44FF-B01E-2DA2E03A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46257EB-99D0-4904-A14E-45D87A2A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4438A505-AD27-4A62-A083-76C73D12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265B6512-CF9A-4502-BAAB-855C24B4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81AF9914-5A16-42A5-94C4-2165E7C3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6A22C87B-88EC-4657-80D0-77D1684A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E6708388-D74F-42A5-B739-EB9EF587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C4E27F7-A490-4AA1-8174-CAB179D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1F91BDA8-7D6F-446A-A336-BDE9B40B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D42662FB-7BAF-4EF3-852C-0C287166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BE68B302-9B1F-4DAC-94D9-E5389CD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B3C149AB-856C-44A8-9F50-BA5CA53A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AF37E68-A825-47E2-8100-B2243D9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1F9F771-2DCD-48AD-A913-34CB0317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4D8467A-8C0E-42CF-9EB5-F297080A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B86E34DC-347B-4285-AFF7-61BCD6D7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FEC976E7-C7C8-407D-B66B-64B12DF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11F9D5AB-51A4-4719-A8AE-667F5C8D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23F5F5A1-FC51-4560-94E2-5C185C10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E806C853-82A2-473D-AC19-7F81D794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D9B77040-7CA1-4C39-8374-82A86844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6750A077-9F87-4700-A362-3745CB3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64E2A726-FF60-42DD-96A4-FB44C930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E7992E15-22C8-4069-BA14-31C42653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F0B809-FDC9-4DD4-9459-D47429CC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9E609777-2CC6-436C-BC65-78A6F6F8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46A534-7CE4-4EF5-A027-1DC349A6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DB81EBD3-8FF3-4AB1-AE2B-A71E99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</xdr:colOff>
      <xdr:row>91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D55F1493-FE13-42A4-ABDF-6BBC146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CD5839C0-54B6-41B5-8004-38EF0E0B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C9534F7A-381C-4D70-A081-700BE7E9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70635FE3-FAD7-4623-9F44-05A9FBFE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552842F-2330-4131-B1E5-72C2E487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B8AC3B44-F490-41A8-B240-4AD395FC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8787D382-2593-4E11-A171-FB08060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862393AD-6C4A-4D1E-ACA3-1091A48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3526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4AA5DDA7-6EDE-40E7-8746-67AFFD6A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371CE4B4-ECB7-4489-872A-EF75FC0F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452286-A8D4-4FBF-9826-5EF96642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33D591F8-6865-4F07-A705-DDABAB7E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A5224417-486D-4C71-ABDF-A51C1E14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45867A21-C3FC-4AE0-984B-47C2FB63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D846CC3E-4D30-4D99-940D-27C1D568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F3E99FBC-885A-4E83-A89F-93041851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9D34BE9A-2066-401C-8F0E-8AB3DFC7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A27C107-46A7-421E-BC36-646F0FA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B32855B1-A8FE-4186-B417-D8735002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B40353F9-FA34-42AF-998D-4DAB570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BC3E5B31-F75C-46E2-B3A1-D77A2325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171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DF15E156-E828-45E6-A234-B66343D1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28DEB213-BE69-46CB-93FD-1F8E11D8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07C7BF4-7E45-402B-9221-96EC3332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DA510DD0-22C0-46BF-9D73-FC8F9FD6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AAFAF7DC-2CE3-46FB-87DD-63E7487C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F733B343-2794-406B-95DF-36C05CAB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20028ABE-47FA-4838-9495-C587F8FF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2AA388A9-5632-46B6-8900-B73D0824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C77445FE-08B4-4AB3-A876-A1F10D92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9DBD873C-CEC8-4627-8E01-DAE49578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BED0E348-8768-4DA7-8941-33FF8BA2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3E0BCF88-BE51-4E2E-9512-7503DA1B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696FD75B-25BE-4B54-B244-14B1D7C1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75FECF90-4473-4A3F-9970-924063C2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8B1A48C-B981-42D1-A774-767EC860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6B30599B-CC47-4306-BD56-E41B7B51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FF28ABB5-B53A-4CC8-8F21-6646EFD3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9F3F908D-331F-44DF-88DF-5AA93BE5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252447F0-3FAA-4A3A-8703-E64A2B5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D8D0A263-CB50-4E14-9C7A-B9C48300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A59DE42E-9C14-400F-8CA5-E8B09176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312AE388-0192-4BEB-AC04-515185BE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7688B092-3491-4915-AF7A-D8D80B15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3184DBA-BDF6-4052-9CC3-AC8D4404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616A7C2B-E127-409F-B3BE-64563A86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FF4E606A-AC7F-419B-A8FE-643223A1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980791FF-4EF3-4A92-801D-02734ED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6454F634-5F45-4A50-AF45-CD21F3D6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5D48CD53-3779-49B0-9242-2BF34FAF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15240</xdr:colOff>
      <xdr:row>91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32771703-1F92-4AFA-AB03-A0EC1E71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78D51523-657B-4A5E-9714-8DB2BA2E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E87807F2-61F5-4F37-962A-63366B2F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BFF7535C-DC5A-46FF-8876-A8B2B7C8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20DB1BFA-EDCE-4B6B-BE05-02B731F4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AF688959-7D2E-476C-BC5F-1E27CEBC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9CEC2B17-E87C-478E-8D62-65EE2A19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2FEDBDA7-9B30-45EC-8B1B-AA5A5799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5A3FD69C-9EDB-4CF5-B7C7-98E8A8D4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0C56E520-0CB0-43B6-913E-9F4DCB4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349AF2F3-3B0C-44CC-86BF-A3FD8A27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999E91DA-B65B-425D-B1CE-358CC21A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2A2F2D-62C6-464F-A55A-780AF06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383ECD33-EF06-4076-9A9B-A7D8FBF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8B856FC0-CAC5-4DFB-B31F-A3A9C6C3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743167-582E-4AB2-B699-A6A1B6B3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1218F988-14D7-4656-B2D3-A7917529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AF7E1AB6-526D-49B1-9B16-42BEEA3D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3FE615B8-9AE3-4F34-8EEB-6839B23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7EA4B17B-6C74-4525-8EA8-2A804528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B39CDC6A-6AF2-4E68-B444-87D7E4D6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DF54DF82-0233-40AA-BE58-7FFE0DF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E085601D-1038-49F2-BD05-514C0764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B5E6F95E-9A8D-432A-B1F9-2BBB8660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72C3A11D-6DE9-4209-9136-BFA28689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E8A45B5F-3444-4C22-9E2D-13E389BA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E553BACA-88BD-4BC1-A435-E42DC828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E38E8C2D-59FF-41A5-8D9B-C7976A2F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352CDE4B-AE8F-4597-8CCC-2F6B49F0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9D78F949-5682-4A46-9A05-881EC633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A29617FF-34B0-4AF6-9913-07A26846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745652E4-6697-4FF7-9B70-CA40BD4C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4CFE4C51-9230-4341-BA7F-A1CBD255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96333149-8784-4FD4-8D1B-73C41B9E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3610D104-02CE-4490-8816-430A0A51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18DD5AE7-59F3-4B03-8A72-5969DD6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02A763A0-B7D0-46A2-8BD8-AB9D0DF6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8FE6E5F3-69CF-4485-B81A-4D9DE8E1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0B906BD6-9B1D-4FAB-9D64-4BD5FC6F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92F55A32-5D8F-4960-B7B6-AAD62FD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2F8F4631-0810-425B-953F-DBFB644B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F3889BBA-F246-4442-8088-9649D65E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D3A69508-7FCE-4A50-9977-A0A80FBF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75A5C287-93E1-4B46-B7D4-17E6D4B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60958F85-7F25-45C7-8C00-D2A77ED3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C53116F-B444-462B-A8DF-993643EF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1ED2B153-A6C7-4FF1-AB0F-0AD79F3D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EBAF4887-BAF2-43BD-8B33-094F8678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15D920A0-62BB-4B6A-A43F-79679314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81085963-225D-4799-9539-F24166C8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9FB16113-E2A1-43F2-823E-E0695098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7768FB0E-DED2-4A7C-9C08-A14BF7C5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73B799D7-824C-45E6-B5DF-4C6E74D5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2" name="Image 1">
          <a:extLst>
            <a:ext uri="{FF2B5EF4-FFF2-40B4-BE49-F238E27FC236}">
              <a16:creationId xmlns:a16="http://schemas.microsoft.com/office/drawing/2014/main" id="{5AEA9561-7484-4BDF-84DA-A4F006D4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4" name="Image 3">
          <a:extLst>
            <a:ext uri="{FF2B5EF4-FFF2-40B4-BE49-F238E27FC236}">
              <a16:creationId xmlns:a16="http://schemas.microsoft.com/office/drawing/2014/main" id="{DC4F1F90-113D-4DFE-8BB5-39BE9829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7C5B4911-B220-4176-A285-C983D561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8" name="Image 7">
          <a:extLst>
            <a:ext uri="{FF2B5EF4-FFF2-40B4-BE49-F238E27FC236}">
              <a16:creationId xmlns:a16="http://schemas.microsoft.com/office/drawing/2014/main" id="{9CF1EA0F-1525-41E0-8D2C-057C1CE2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10" name="Image 9">
          <a:extLst>
            <a:ext uri="{FF2B5EF4-FFF2-40B4-BE49-F238E27FC236}">
              <a16:creationId xmlns:a16="http://schemas.microsoft.com/office/drawing/2014/main" id="{A2924559-8940-4E79-AE21-227C207F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12" name="Image 11">
          <a:extLst>
            <a:ext uri="{FF2B5EF4-FFF2-40B4-BE49-F238E27FC236}">
              <a16:creationId xmlns:a16="http://schemas.microsoft.com/office/drawing/2014/main" id="{EF8D8ED2-7F75-4C9E-A9D1-DB3354EC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14" name="Image 13">
          <a:extLst>
            <a:ext uri="{FF2B5EF4-FFF2-40B4-BE49-F238E27FC236}">
              <a16:creationId xmlns:a16="http://schemas.microsoft.com/office/drawing/2014/main" id="{2F40A569-D089-4F79-833B-C8BFF1C1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16" name="Image 15">
          <a:extLst>
            <a:ext uri="{FF2B5EF4-FFF2-40B4-BE49-F238E27FC236}">
              <a16:creationId xmlns:a16="http://schemas.microsoft.com/office/drawing/2014/main" id="{7DEF6BBF-0E41-44DB-A895-55A303A5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18" name="Image 17">
          <a:extLst>
            <a:ext uri="{FF2B5EF4-FFF2-40B4-BE49-F238E27FC236}">
              <a16:creationId xmlns:a16="http://schemas.microsoft.com/office/drawing/2014/main" id="{A6BDCC8D-E6D6-4FC5-85B4-44D13FAD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20" name="Image 19">
          <a:extLst>
            <a:ext uri="{FF2B5EF4-FFF2-40B4-BE49-F238E27FC236}">
              <a16:creationId xmlns:a16="http://schemas.microsoft.com/office/drawing/2014/main" id="{2AAC3FE4-CEA2-4FDC-8687-3E942EE5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22" name="Image 21">
          <a:extLst>
            <a:ext uri="{FF2B5EF4-FFF2-40B4-BE49-F238E27FC236}">
              <a16:creationId xmlns:a16="http://schemas.microsoft.com/office/drawing/2014/main" id="{94A0AD65-A2F6-4DF6-8B24-C1B008DE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24" name="Image 23">
          <a:extLst>
            <a:ext uri="{FF2B5EF4-FFF2-40B4-BE49-F238E27FC236}">
              <a16:creationId xmlns:a16="http://schemas.microsoft.com/office/drawing/2014/main" id="{7E0CD26C-7D5C-4395-B2EE-C135B8E2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26" name="Image 25">
          <a:extLst>
            <a:ext uri="{FF2B5EF4-FFF2-40B4-BE49-F238E27FC236}">
              <a16:creationId xmlns:a16="http://schemas.microsoft.com/office/drawing/2014/main" id="{4C8B5689-936A-4910-B5B6-C8421B21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28" name="Image 27">
          <a:extLst>
            <a:ext uri="{FF2B5EF4-FFF2-40B4-BE49-F238E27FC236}">
              <a16:creationId xmlns:a16="http://schemas.microsoft.com/office/drawing/2014/main" id="{A86076C5-B5C0-492E-AC3E-2C9F3F36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5240" cy="15240"/>
    <xdr:pic>
      <xdr:nvPicPr>
        <xdr:cNvPr id="30" name="Image 29">
          <a:extLst>
            <a:ext uri="{FF2B5EF4-FFF2-40B4-BE49-F238E27FC236}">
              <a16:creationId xmlns:a16="http://schemas.microsoft.com/office/drawing/2014/main" id="{9A533CF1-4EB5-421E-BAD1-5B8BB713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2" name="Image 31">
          <a:extLst>
            <a:ext uri="{FF2B5EF4-FFF2-40B4-BE49-F238E27FC236}">
              <a16:creationId xmlns:a16="http://schemas.microsoft.com/office/drawing/2014/main" id="{3938553D-9FA9-4AA1-B705-7E9FABA3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4" name="Image 33">
          <a:extLst>
            <a:ext uri="{FF2B5EF4-FFF2-40B4-BE49-F238E27FC236}">
              <a16:creationId xmlns:a16="http://schemas.microsoft.com/office/drawing/2014/main" id="{12E25D80-8A7B-4C54-B8EA-F8749F44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6" name="Image 35">
          <a:extLst>
            <a:ext uri="{FF2B5EF4-FFF2-40B4-BE49-F238E27FC236}">
              <a16:creationId xmlns:a16="http://schemas.microsoft.com/office/drawing/2014/main" id="{8CF03AC1-88BE-4BA4-A007-53FA6E1D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38" name="Image 37">
          <a:extLst>
            <a:ext uri="{FF2B5EF4-FFF2-40B4-BE49-F238E27FC236}">
              <a16:creationId xmlns:a16="http://schemas.microsoft.com/office/drawing/2014/main" id="{A8F13E65-EE4A-421C-8623-46D66E02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40" name="Image 39">
          <a:extLst>
            <a:ext uri="{FF2B5EF4-FFF2-40B4-BE49-F238E27FC236}">
              <a16:creationId xmlns:a16="http://schemas.microsoft.com/office/drawing/2014/main" id="{204A3F39-25A3-4A45-86EF-5AC4DAFC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42" name="Image 41">
          <a:extLst>
            <a:ext uri="{FF2B5EF4-FFF2-40B4-BE49-F238E27FC236}">
              <a16:creationId xmlns:a16="http://schemas.microsoft.com/office/drawing/2014/main" id="{88391175-4D1B-4146-88FD-9035E704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44" name="Image 43">
          <a:extLst>
            <a:ext uri="{FF2B5EF4-FFF2-40B4-BE49-F238E27FC236}">
              <a16:creationId xmlns:a16="http://schemas.microsoft.com/office/drawing/2014/main" id="{E3DD96B2-6A7E-41DF-B2CD-CA84CF36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19050" cy="19050"/>
    <xdr:pic>
      <xdr:nvPicPr>
        <xdr:cNvPr id="46" name="Image 45">
          <a:extLst>
            <a:ext uri="{FF2B5EF4-FFF2-40B4-BE49-F238E27FC236}">
              <a16:creationId xmlns:a16="http://schemas.microsoft.com/office/drawing/2014/main" id="{0059A0A4-AB2E-4955-98AF-9FDD91B7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1052</xdr:row>
      <xdr:rowOff>0</xdr:rowOff>
    </xdr:from>
    <xdr:to>
      <xdr:col>5</xdr:col>
      <xdr:colOff>19050</xdr:colOff>
      <xdr:row>1052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6BCE26-FF98-4143-8DC9-F48057C5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19050</xdr:colOff>
      <xdr:row>1052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719B7A-825D-40AE-B63B-84C59F85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19050</xdr:colOff>
      <xdr:row>1052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2496A15-1CB4-461C-B0CF-DC52AF93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19050</xdr:colOff>
      <xdr:row>1052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E6ED196-BC6B-4418-A0E0-EA63A677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584ABB3-A959-4888-916A-0F7E82A7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2F4A0ED7-8915-4649-9804-65628673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E33BFF-0F80-43FD-A642-5E8C64D2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D5E7B7A-7F03-4DFB-A92C-F6582CEC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986A11B-A572-46CF-943B-FE5072B5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777785BF-1095-4E11-9495-00F22094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EAC47C57-C7A1-4CDE-800D-8CFC993C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5C6F476-5074-4CA1-8654-46B34123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19050</xdr:colOff>
      <xdr:row>1056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45A6594-0426-4141-91D3-04D646A7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19050</xdr:colOff>
      <xdr:row>1060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53037AF-3DE0-494E-827D-6C67F61D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19050</xdr:colOff>
      <xdr:row>1060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69C1F91-146F-4CA3-B927-3352F89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19050</xdr:colOff>
      <xdr:row>1060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8D94BB71-4020-449D-91E0-9F6006B3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19050</xdr:colOff>
      <xdr:row>1060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40B0C61D-9444-4B41-83BF-4627600B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19050</xdr:colOff>
      <xdr:row>1060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2179089-525B-4011-B140-3DEFCEC2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19050</xdr:colOff>
      <xdr:row>1060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58E648-AE7A-4D23-848F-97B0AEA6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19050</xdr:colOff>
      <xdr:row>1060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46F5EAD-0BCE-4A46-8164-0924849E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1064</xdr:row>
      <xdr:rowOff>0</xdr:rowOff>
    </xdr:from>
    <xdr:to>
      <xdr:col>5</xdr:col>
      <xdr:colOff>19050</xdr:colOff>
      <xdr:row>1064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64C7ED54-FB7A-49CD-90C8-B930FC3A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1064</xdr:row>
      <xdr:rowOff>0</xdr:rowOff>
    </xdr:from>
    <xdr:to>
      <xdr:col>5</xdr:col>
      <xdr:colOff>19050</xdr:colOff>
      <xdr:row>1064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A7D1AAEB-92A0-451E-AFC8-F450D4EB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1064</xdr:row>
      <xdr:rowOff>0</xdr:rowOff>
    </xdr:from>
    <xdr:to>
      <xdr:col>5</xdr:col>
      <xdr:colOff>19050</xdr:colOff>
      <xdr:row>1064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90B5FFD1-4A85-447A-8218-4DA60FA2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1064</xdr:row>
      <xdr:rowOff>0</xdr:rowOff>
    </xdr:from>
    <xdr:to>
      <xdr:col>5</xdr:col>
      <xdr:colOff>19050</xdr:colOff>
      <xdr:row>1064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8103D19C-4A5A-4B51-952F-27CF7AD4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1068</xdr:row>
      <xdr:rowOff>0</xdr:rowOff>
    </xdr:from>
    <xdr:to>
      <xdr:col>5</xdr:col>
      <xdr:colOff>19050</xdr:colOff>
      <xdr:row>1068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527EE1B3-3BE7-4365-B1F0-F374AD5C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1068</xdr:row>
      <xdr:rowOff>0</xdr:rowOff>
    </xdr:from>
    <xdr:to>
      <xdr:col>5</xdr:col>
      <xdr:colOff>19050</xdr:colOff>
      <xdr:row>1068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FC6871F3-987B-49AB-921F-8C036F6F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1068</xdr:row>
      <xdr:rowOff>0</xdr:rowOff>
    </xdr:from>
    <xdr:to>
      <xdr:col>5</xdr:col>
      <xdr:colOff>19050</xdr:colOff>
      <xdr:row>1068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8E867D2C-E958-41EA-BDDC-464DD127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1068</xdr:row>
      <xdr:rowOff>0</xdr:rowOff>
    </xdr:from>
    <xdr:to>
      <xdr:col>5</xdr:col>
      <xdr:colOff>19050</xdr:colOff>
      <xdr:row>1068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48C6B11A-7CC3-45E0-B2B9-FB2983B8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B696538B-0DFF-4DBF-B31B-6449732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9177CFAE-E7A7-4FEA-88E2-6331D9E3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B450FEF-2ADB-497A-804F-CF119DC5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1CE9D348-358E-4B4A-996F-25B0F6C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E9D4C052-F7EF-4E87-BA98-7F3A90D4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DFD95710-C2C0-4222-9557-1EE45D9B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48C3DB03-F3F6-4F64-B6C7-A1343042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CF1B2542-1DCB-4D15-919D-769A84AD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D309C5C7-0440-412B-A147-A1150D42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513504CB-7B87-418C-83A5-7B073B5A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8E6BFB73-2CDC-4C12-A5B9-9198E5D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FD61999F-123E-400A-A815-D2BC63B2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19050</xdr:colOff>
      <xdr:row>1036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3C8A179E-A3C7-4CD1-8644-A93A0956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1040</xdr:row>
      <xdr:rowOff>0</xdr:rowOff>
    </xdr:from>
    <xdr:to>
      <xdr:col>5</xdr:col>
      <xdr:colOff>19050</xdr:colOff>
      <xdr:row>1040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1E17931F-1497-4D26-B7E4-6404853D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1040</xdr:row>
      <xdr:rowOff>0</xdr:rowOff>
    </xdr:from>
    <xdr:to>
      <xdr:col>5</xdr:col>
      <xdr:colOff>19050</xdr:colOff>
      <xdr:row>1040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BA3B29A5-7EE2-4259-B542-9C067D7F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1040</xdr:row>
      <xdr:rowOff>0</xdr:rowOff>
    </xdr:from>
    <xdr:to>
      <xdr:col>5</xdr:col>
      <xdr:colOff>19050</xdr:colOff>
      <xdr:row>1040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FF760A97-3705-4153-88D5-923FD716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1040</xdr:row>
      <xdr:rowOff>0</xdr:rowOff>
    </xdr:from>
    <xdr:to>
      <xdr:col>5</xdr:col>
      <xdr:colOff>19050</xdr:colOff>
      <xdr:row>1040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787618-55D2-4962-B1AA-74232A0E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FA1878B5-6DE0-4E77-9B62-AF217924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0245C574-D8B6-4857-AD9E-A23007B8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499AE1D3-FF0D-44A2-A4DF-16FD97B4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A121F347-5F72-4247-A9D8-BB6BBF52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D57F7E4E-6AC2-4BA0-A6ED-33D5B9BC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4CD172FA-FB26-4675-874B-72678E75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2FF93D17-DCD4-4850-A36E-93721349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19050</xdr:colOff>
      <xdr:row>1044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CA4687BB-F9E2-4037-B495-147AA9FF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19050</xdr:colOff>
      <xdr:row>1048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91CC02A5-7EF1-4EB2-82B4-B87687B8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19050</xdr:colOff>
      <xdr:row>1048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4B49ACBF-3D36-43D5-8A7F-58E17966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991AEFF5-595B-421A-9CDD-901E2C17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C1BC0DB0-8C5F-4283-9FFB-03CB9D82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9E001C5C-F62F-4369-A05B-775AFE2F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765F978C-10DA-417E-ADD2-DA7B5999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22500018-D9AB-43D5-BAFB-FA16A6A5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F6749F4A-9516-4FEF-993B-29ACCD6A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414BC670-2973-4E97-AE48-9C3C337B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528CD735-A4DB-45C7-A523-43DAC7D9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802904EF-370D-4833-B321-9076C689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45DD810E-01BD-4CC0-82A0-90631577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82186C2D-3C78-4743-9475-28B083E7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9ADCEFB5-F5FA-4678-88C3-223DA5A4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39C756C3-04EE-4552-9B4E-9E05D2E9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0933A178-F2AB-41D9-95E8-88B27683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E12903EF-CB7C-4D26-9870-EE1A5627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6A7244BF-F5CD-4BF1-B98B-AE399A5A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EF065B69-D1CB-4E05-A480-919C71DB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BAC0AF85-3442-4CAA-8804-1BDCC6BF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53EE4AC7-F4CD-47A4-AC4F-266A166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63E9944-7DCA-46CF-911D-C203FFE3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44335E85-4D86-4BC6-A6FF-F0961656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5E264769-9320-4F4E-84B9-B6FDC73B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D692B80-799F-4F11-B4CA-E2F539B4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1122</xdr:row>
      <xdr:rowOff>0</xdr:rowOff>
    </xdr:from>
    <xdr:to>
      <xdr:col>6</xdr:col>
      <xdr:colOff>15240</xdr:colOff>
      <xdr:row>1122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7C2BF1ED-B2A2-40B5-AC24-1DD48401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894ABA4F-F385-4BBD-BACE-1098EE59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FC779DD8-8120-4B5C-BB89-33106DF5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A0E007DC-B3C7-4F7E-B2AB-66BF9B63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EE26341D-F8C8-4391-A8AB-653E99D1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DCDB0EF4-9206-474A-84F1-7BF4AE9A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43AD56D9-E30F-44A1-A3CA-BF5B257E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482F7087-4601-43D0-95D7-3AED89FD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8890EF96-35E8-4A3F-A46E-9FE6D20B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5346038A-A249-4197-BA8D-DE0B2388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1F518D3E-6BB6-4F6A-BC7C-CF09C060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F3B1A940-23BC-4665-899C-93E88548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D6108BA7-FA00-4177-AD9F-A37AC1FA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9D6B9770-8418-4787-A4AC-0C284F14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4FA93BBF-2831-4084-A2DE-4EE53413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A2ABE82-A7BB-412B-B92D-8267124E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6A6F2B14-C608-4964-90F4-B2109BC1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54A9A4B3-B539-4A35-8379-89BFCB09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1ADA7420-4F54-42F9-AC82-20E1180C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15240</xdr:colOff>
      <xdr:row>1140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4E874C5E-2E47-4D86-805D-2795D0B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D269794-926A-4273-9692-E312FB1A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C4D97C3-9597-4CFC-B423-64CD88A8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F6B7BF90-9E81-4B25-8EA2-83064F41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5E0DAC99-0E7D-4B39-AD4E-2F118F98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2485988B-6CB3-4D8E-8A39-07BD0389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FB082948-6803-4267-AEAA-B50B72E6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DF26FBCC-D104-43A3-8D91-E20701EB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15240</xdr:colOff>
      <xdr:row>1142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F1AC1FB5-1E31-4A22-9DD0-7E42BB04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F0003589-CCA4-421D-AD03-10F6D304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91C215E6-D31E-4495-B951-52245566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8CADAF9D-04AB-4781-B42B-8AD8C5AF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1DE01728-D26A-46FD-B76A-C63617C2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F02610B5-CE7D-471C-B9C5-209A880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E6A94D27-D5AF-489F-B37F-54A1589D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5A4D09-AB12-41C4-AE84-D2AE481B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6ADBB520-0C5E-47FA-A783-63E622B6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1144</xdr:row>
      <xdr:rowOff>0</xdr:rowOff>
    </xdr:from>
    <xdr:to>
      <xdr:col>6</xdr:col>
      <xdr:colOff>15240</xdr:colOff>
      <xdr:row>1144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CA0608A6-B4E4-4264-8AAB-8517FEE4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15240</xdr:colOff>
      <xdr:row>1140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3CAA3D9B-970C-4F3B-B9D7-BEC03313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15240</xdr:colOff>
      <xdr:row>1140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66697E3D-1A75-48BB-9C32-6878AFB0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15240</xdr:colOff>
      <xdr:row>1140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5A360581-2CEC-48DE-82BC-E29ACD2A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15240</xdr:colOff>
      <xdr:row>1140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C7BAF7F-A5FA-450D-9B4A-C202888E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15240</xdr:colOff>
      <xdr:row>1140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89BBF929-B354-4116-A50B-8B40B4A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15240</xdr:colOff>
      <xdr:row>1091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F19EDE00-EC44-41AB-BE3F-5C7C8419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1110</xdr:row>
      <xdr:rowOff>0</xdr:rowOff>
    </xdr:from>
    <xdr:to>
      <xdr:col>5</xdr:col>
      <xdr:colOff>15240</xdr:colOff>
      <xdr:row>1110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6FDACC9A-FA16-4A67-BECE-96FC65F1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0897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15240</xdr:colOff>
      <xdr:row>1144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6DEF69B5-1863-4402-9E3E-D57D4718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AF76EA00-2588-4F22-9732-88B4FDD1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D63F8E-F3EB-4B60-B819-8820CE4F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84AFD649-571C-4E7F-8D8C-2B061E11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E139BBAE-574A-4639-A8B9-7A32FAE2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1274D679-3B3D-47D8-8C5D-9F80A2C1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1D149DE9-F01C-4E2F-BDC0-14C9E97C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15240</xdr:colOff>
      <xdr:row>1091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4B377DEB-DDA3-4E50-B1AA-081607E2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15240</xdr:colOff>
      <xdr:row>1091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3378C816-E316-431E-BE53-04706231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FA0A2CA-E2D6-4437-93DA-A4DD1BBF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1082</xdr:row>
      <xdr:rowOff>0</xdr:rowOff>
    </xdr:from>
    <xdr:to>
      <xdr:col>5</xdr:col>
      <xdr:colOff>15240</xdr:colOff>
      <xdr:row>1082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122B5576-38C0-4DB4-BC74-00B7FE44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5925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1089</xdr:row>
      <xdr:rowOff>0</xdr:rowOff>
    </xdr:from>
    <xdr:to>
      <xdr:col>5</xdr:col>
      <xdr:colOff>15240</xdr:colOff>
      <xdr:row>1089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FBC3A795-C0D5-420A-8AA7-96E82853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297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1106</xdr:row>
      <xdr:rowOff>0</xdr:rowOff>
    </xdr:from>
    <xdr:to>
      <xdr:col>5</xdr:col>
      <xdr:colOff>15240</xdr:colOff>
      <xdr:row>1106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9D6C957B-E19A-4C55-9880-42100855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0212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15240</xdr:colOff>
      <xdr:row>1095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B4AC53BD-A766-49E4-8FFD-02809527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83261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15240</xdr:colOff>
      <xdr:row>1086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47C89386-A43B-412D-AD33-E10C9E39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6611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1092</xdr:row>
      <xdr:rowOff>0</xdr:rowOff>
    </xdr:from>
    <xdr:to>
      <xdr:col>5</xdr:col>
      <xdr:colOff>15240</xdr:colOff>
      <xdr:row>1092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14DF215-468C-440E-845B-6CDB2B6B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811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1068</xdr:row>
      <xdr:rowOff>0</xdr:rowOff>
    </xdr:from>
    <xdr:to>
      <xdr:col>5</xdr:col>
      <xdr:colOff>15240</xdr:colOff>
      <xdr:row>1068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2EC3EB33-B1B7-4C7F-A83A-6B2A8CAE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15240</xdr:colOff>
      <xdr:row>1093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63042007-053D-4171-BB15-89726142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A70CD03A-0CC4-45AF-A890-F0F0377D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8D3EB032-04FD-45DA-9E23-7B41002F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3B6871DE-074F-4A02-9617-6C5C7052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8DDA2A15-89DA-492C-A289-FB468BEA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41133F1E-07C1-4409-A079-68255968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90F5389-35E5-4C22-B0FF-288E45F6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5C41C0C9-E6E5-401D-988C-7BF07255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92817CCA-AEE3-427A-921B-8928895E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D3B20315-3566-42E6-BDEC-E36C6179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7A3487E8-8C16-4D19-8FA0-5FCA39C6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AA385BE8-4E92-4A32-98A7-C73FF963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50F24132-54AC-406E-8D84-E3697879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FA9B66CD-ADE8-4294-9C64-77A469F2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5ACC6F60-8A58-45BC-8D4E-50F12806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248343C5-BBCC-43FC-B9E9-7C194B06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7BF3FE1E-9532-4788-9116-6695718E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15240</xdr:colOff>
      <xdr:row>1128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410C00BC-52D2-4ABA-9B5E-52EA3DB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15240</xdr:colOff>
      <xdr:row>1132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9E3A787D-AC09-484D-B7AA-159BC6A3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15240</xdr:colOff>
      <xdr:row>1132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5604D8D-7907-4D93-A552-32334A84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15240</xdr:colOff>
      <xdr:row>1132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A5D8C62B-03E5-4395-BB2B-3932B7DB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15240</xdr:colOff>
      <xdr:row>1132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60964C6D-B3ED-4443-93F7-8363D0E3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15240</xdr:colOff>
      <xdr:row>1132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88031F67-0C36-4FEB-BF73-7EEF6F84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15240</xdr:colOff>
      <xdr:row>1132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E66C3B6A-B847-47F4-B25B-11046468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1136</xdr:row>
      <xdr:rowOff>0</xdr:rowOff>
    </xdr:from>
    <xdr:to>
      <xdr:col>5</xdr:col>
      <xdr:colOff>15240</xdr:colOff>
      <xdr:row>1136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733EB5B2-8EDA-4F18-B2CB-91DC7222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3555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1136</xdr:row>
      <xdr:rowOff>0</xdr:rowOff>
    </xdr:from>
    <xdr:to>
      <xdr:col>5</xdr:col>
      <xdr:colOff>15240</xdr:colOff>
      <xdr:row>1136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10AB6BEA-8785-4ACD-8794-591377FF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3555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1158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9D1AAF72-72F2-4FF3-8EA5-2A65E5F1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127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25F6D5DC-4444-4E78-AE94-958C214C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07586003-0A5D-4612-A8F7-28629A62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7E66AB60-D22E-478C-B460-0CB05268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FD5D93EA-AF36-417F-861A-1E0DF849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F1B34327-30B6-4720-911C-40F58835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BE41F0D6-C299-4205-B0A2-4CB33B71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C5266AF6-A6A9-4F26-BBA0-CD45A32C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1160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2E7EEAAE-127C-4D38-BF94-40491684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A12133AE-DACD-4AE0-9BBB-79057AA2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B07228EA-1F4C-40A6-AC18-99127FE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7F5CA9-7797-439F-B51F-6F54E035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0BE1E62D-C24E-441B-AACB-536830D4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423E9B15-6FA3-437D-8010-AAC912CD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FDAC6C-D9AD-447B-93EA-7F7F4831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F148A9AF-5E8C-4F5B-A549-D79E3DC0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3CE7FABB-972F-45E5-9775-16F08BA5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4EE6AD3C-4323-49BF-A393-06E6BB7C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4806F3AA-C111-482B-9753-CAA613B1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37D6143D-3C0F-4C6D-A74B-4D4215C4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C4322C3D-C104-4B6F-A6C1-CECD15E5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83FCE065-2D3B-4474-B214-EBA193B2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3BB80E2A-83EE-4E46-832F-11AC5D99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550BE045-598D-4130-BFDD-61AB569A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9F58E2B5-B122-415E-B204-C5FF3878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57DDF937-4438-4A73-9ACB-C3596061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0C1E2FAA-22AB-415C-991F-59430446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AE7E6D24-EF34-4CE0-8892-8E3BB5A2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ABEC6DFE-0AE2-481C-AE39-EF863BDF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B30D2D0D-8DC4-42C3-86BD-82FA2D7C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3D50357C-A8F9-490E-8655-A6A6D440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8679C049-7750-4725-BE24-05BF1FC9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BFC3CBD6-2A27-47C1-AB4C-4CBC7D17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1DADFC16-BF01-4566-A03E-7AA3CDDA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992C6E8C-7A14-45AF-91B3-E3EFD993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39922EF4-111D-4C47-A683-FEA09BB9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23FC2710-D7E2-4C7D-884E-E78A2A76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63367DB2-A15E-4AAB-B7FD-60330239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DD5E9AAF-3CD2-425D-83A4-C37B4ADB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6B2932EB-86CB-487F-86CC-B0F1B2C0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7F56511E-401D-4A95-8269-4CE206F0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AED4BF36-8508-45E6-BD09-5DCC7689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E6B991B1-6F90-4260-B500-EE47D4FD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AF3E90E5-14EA-4004-AB45-B96B5E9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A81CF0D-1261-4497-BEEB-8F0B1626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C267F94A-0DFB-4872-A4AA-08802255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F70B91CD-0664-44BC-9AD7-48B119B5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63C786E8-BFD7-4FA0-B8A0-6FA28390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205D8FE4-0A8D-4FB6-8016-4A749893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2BA99088-0B26-47CD-888C-CF1CC76D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6DE06F8A-CB1B-4A3B-BB82-7D39E1DC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1166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AA65EF98-FCDC-4E78-96E1-9F44358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1169</xdr:row>
      <xdr:rowOff>0</xdr:rowOff>
    </xdr:from>
    <xdr:to>
      <xdr:col>6</xdr:col>
      <xdr:colOff>19050</xdr:colOff>
      <xdr:row>1169</xdr:row>
      <xdr:rowOff>19050</xdr:rowOff>
    </xdr:to>
    <xdr:pic>
      <xdr:nvPicPr>
        <xdr:cNvPr id="607" name="Image 606">
          <a:extLst>
            <a:ext uri="{FF2B5EF4-FFF2-40B4-BE49-F238E27FC236}">
              <a16:creationId xmlns:a16="http://schemas.microsoft.com/office/drawing/2014/main" id="{EFCFA3DD-FC35-4CD9-BD7A-FBD0E1B9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3152394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1079</xdr:row>
      <xdr:rowOff>0</xdr:rowOff>
    </xdr:from>
    <xdr:to>
      <xdr:col>5</xdr:col>
      <xdr:colOff>15240</xdr:colOff>
      <xdr:row>1079</xdr:row>
      <xdr:rowOff>15240</xdr:rowOff>
    </xdr:to>
    <xdr:pic>
      <xdr:nvPicPr>
        <xdr:cNvPr id="21823" name="Image 21822">
          <a:extLst>
            <a:ext uri="{FF2B5EF4-FFF2-40B4-BE49-F238E27FC236}">
              <a16:creationId xmlns:a16="http://schemas.microsoft.com/office/drawing/2014/main" id="{39B3B8A2-FDF7-4297-8D3B-B5EEFD50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1079</xdr:row>
      <xdr:rowOff>0</xdr:rowOff>
    </xdr:from>
    <xdr:to>
      <xdr:col>5</xdr:col>
      <xdr:colOff>15240</xdr:colOff>
      <xdr:row>1079</xdr:row>
      <xdr:rowOff>15240</xdr:rowOff>
    </xdr:to>
    <xdr:pic>
      <xdr:nvPicPr>
        <xdr:cNvPr id="21825" name="Image 21824">
          <a:extLst>
            <a:ext uri="{FF2B5EF4-FFF2-40B4-BE49-F238E27FC236}">
              <a16:creationId xmlns:a16="http://schemas.microsoft.com/office/drawing/2014/main" id="{0D9AEE99-ED50-43AD-95F9-BD338B1B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1079</xdr:row>
      <xdr:rowOff>0</xdr:rowOff>
    </xdr:from>
    <xdr:to>
      <xdr:col>5</xdr:col>
      <xdr:colOff>15240</xdr:colOff>
      <xdr:row>1079</xdr:row>
      <xdr:rowOff>15240</xdr:rowOff>
    </xdr:to>
    <xdr:pic>
      <xdr:nvPicPr>
        <xdr:cNvPr id="21827" name="Image 21826">
          <a:extLst>
            <a:ext uri="{FF2B5EF4-FFF2-40B4-BE49-F238E27FC236}">
              <a16:creationId xmlns:a16="http://schemas.microsoft.com/office/drawing/2014/main" id="{BEC4FC8B-847B-4288-8A7C-F7B092D0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1079</xdr:row>
      <xdr:rowOff>0</xdr:rowOff>
    </xdr:from>
    <xdr:to>
      <xdr:col>5</xdr:col>
      <xdr:colOff>15240</xdr:colOff>
      <xdr:row>1079</xdr:row>
      <xdr:rowOff>15240</xdr:rowOff>
    </xdr:to>
    <xdr:pic>
      <xdr:nvPicPr>
        <xdr:cNvPr id="21829" name="Image 21828">
          <a:extLst>
            <a:ext uri="{FF2B5EF4-FFF2-40B4-BE49-F238E27FC236}">
              <a16:creationId xmlns:a16="http://schemas.microsoft.com/office/drawing/2014/main" id="{A63CAA5D-B7B7-47BC-AABF-617D2010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31" name="Image 21830">
          <a:extLst>
            <a:ext uri="{FF2B5EF4-FFF2-40B4-BE49-F238E27FC236}">
              <a16:creationId xmlns:a16="http://schemas.microsoft.com/office/drawing/2014/main" id="{361EF6E6-207C-45A1-984E-A0949F9C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33" name="Image 21832">
          <a:extLst>
            <a:ext uri="{FF2B5EF4-FFF2-40B4-BE49-F238E27FC236}">
              <a16:creationId xmlns:a16="http://schemas.microsoft.com/office/drawing/2014/main" id="{FD2A9821-D27A-4413-8D5F-D3F9D30A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35" name="Image 21834">
          <a:extLst>
            <a:ext uri="{FF2B5EF4-FFF2-40B4-BE49-F238E27FC236}">
              <a16:creationId xmlns:a16="http://schemas.microsoft.com/office/drawing/2014/main" id="{212E556B-DB62-48A2-B950-591C6012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37" name="Image 21836">
          <a:extLst>
            <a:ext uri="{FF2B5EF4-FFF2-40B4-BE49-F238E27FC236}">
              <a16:creationId xmlns:a16="http://schemas.microsoft.com/office/drawing/2014/main" id="{C33C28D4-EE2A-4850-B71A-C40B0A1B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39" name="Image 21838">
          <a:extLst>
            <a:ext uri="{FF2B5EF4-FFF2-40B4-BE49-F238E27FC236}">
              <a16:creationId xmlns:a16="http://schemas.microsoft.com/office/drawing/2014/main" id="{8DD48838-DAFE-44A3-93B1-50A173FE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41" name="Image 21840">
          <a:extLst>
            <a:ext uri="{FF2B5EF4-FFF2-40B4-BE49-F238E27FC236}">
              <a16:creationId xmlns:a16="http://schemas.microsoft.com/office/drawing/2014/main" id="{4DDDE119-FC55-4A94-9EBC-71FB3554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43" name="Image 21842">
          <a:extLst>
            <a:ext uri="{FF2B5EF4-FFF2-40B4-BE49-F238E27FC236}">
              <a16:creationId xmlns:a16="http://schemas.microsoft.com/office/drawing/2014/main" id="{76B2E9EC-39E9-42CB-A95E-87AA7778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45" name="Image 21844">
          <a:extLst>
            <a:ext uri="{FF2B5EF4-FFF2-40B4-BE49-F238E27FC236}">
              <a16:creationId xmlns:a16="http://schemas.microsoft.com/office/drawing/2014/main" id="{679B2B2F-C337-452C-8715-7944306F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15240</xdr:colOff>
      <xdr:row>1083</xdr:row>
      <xdr:rowOff>15240</xdr:rowOff>
    </xdr:to>
    <xdr:pic>
      <xdr:nvPicPr>
        <xdr:cNvPr id="21847" name="Image 21846">
          <a:extLst>
            <a:ext uri="{FF2B5EF4-FFF2-40B4-BE49-F238E27FC236}">
              <a16:creationId xmlns:a16="http://schemas.microsoft.com/office/drawing/2014/main" id="{9CC1ADCC-E94E-4C22-8B37-A8075A46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15240</xdr:colOff>
      <xdr:row>1087</xdr:row>
      <xdr:rowOff>15240</xdr:rowOff>
    </xdr:to>
    <xdr:pic>
      <xdr:nvPicPr>
        <xdr:cNvPr id="21849" name="Image 21848">
          <a:extLst>
            <a:ext uri="{FF2B5EF4-FFF2-40B4-BE49-F238E27FC236}">
              <a16:creationId xmlns:a16="http://schemas.microsoft.com/office/drawing/2014/main" id="{CCFD368D-8DC0-41FF-A831-99EC331C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15240</xdr:colOff>
      <xdr:row>1087</xdr:row>
      <xdr:rowOff>15240</xdr:rowOff>
    </xdr:to>
    <xdr:pic>
      <xdr:nvPicPr>
        <xdr:cNvPr id="21851" name="Image 21850">
          <a:extLst>
            <a:ext uri="{FF2B5EF4-FFF2-40B4-BE49-F238E27FC236}">
              <a16:creationId xmlns:a16="http://schemas.microsoft.com/office/drawing/2014/main" id="{83AA7698-2132-4B0B-BB63-CF319D8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15240</xdr:colOff>
      <xdr:row>1087</xdr:row>
      <xdr:rowOff>15240</xdr:rowOff>
    </xdr:to>
    <xdr:pic>
      <xdr:nvPicPr>
        <xdr:cNvPr id="21853" name="Image 21852">
          <a:extLst>
            <a:ext uri="{FF2B5EF4-FFF2-40B4-BE49-F238E27FC236}">
              <a16:creationId xmlns:a16="http://schemas.microsoft.com/office/drawing/2014/main" id="{229064B9-D4BE-47D8-B681-E915F402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15240</xdr:colOff>
      <xdr:row>1087</xdr:row>
      <xdr:rowOff>15240</xdr:rowOff>
    </xdr:to>
    <xdr:pic>
      <xdr:nvPicPr>
        <xdr:cNvPr id="21855" name="Image 21854">
          <a:extLst>
            <a:ext uri="{FF2B5EF4-FFF2-40B4-BE49-F238E27FC236}">
              <a16:creationId xmlns:a16="http://schemas.microsoft.com/office/drawing/2014/main" id="{4CA042A9-1CAA-4240-96D7-BE8D14A7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15240</xdr:colOff>
      <xdr:row>1087</xdr:row>
      <xdr:rowOff>15240</xdr:rowOff>
    </xdr:to>
    <xdr:pic>
      <xdr:nvPicPr>
        <xdr:cNvPr id="21857" name="Image 21856">
          <a:extLst>
            <a:ext uri="{FF2B5EF4-FFF2-40B4-BE49-F238E27FC236}">
              <a16:creationId xmlns:a16="http://schemas.microsoft.com/office/drawing/2014/main" id="{65861829-8DBE-4FCF-AB51-63B580FE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15240</xdr:colOff>
      <xdr:row>1087</xdr:row>
      <xdr:rowOff>15240</xdr:rowOff>
    </xdr:to>
    <xdr:pic>
      <xdr:nvPicPr>
        <xdr:cNvPr id="21859" name="Image 21858">
          <a:extLst>
            <a:ext uri="{FF2B5EF4-FFF2-40B4-BE49-F238E27FC236}">
              <a16:creationId xmlns:a16="http://schemas.microsoft.com/office/drawing/2014/main" id="{B8693429-609A-478F-A22C-BBCBB3D5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15240</xdr:colOff>
      <xdr:row>1087</xdr:row>
      <xdr:rowOff>15240</xdr:rowOff>
    </xdr:to>
    <xdr:pic>
      <xdr:nvPicPr>
        <xdr:cNvPr id="21861" name="Image 21860">
          <a:extLst>
            <a:ext uri="{FF2B5EF4-FFF2-40B4-BE49-F238E27FC236}">
              <a16:creationId xmlns:a16="http://schemas.microsoft.com/office/drawing/2014/main" id="{BD70A040-541E-4D74-99DB-7150FE4B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15240</xdr:colOff>
      <xdr:row>1091</xdr:row>
      <xdr:rowOff>15240</xdr:rowOff>
    </xdr:to>
    <xdr:pic>
      <xdr:nvPicPr>
        <xdr:cNvPr id="21863" name="Image 21862">
          <a:extLst>
            <a:ext uri="{FF2B5EF4-FFF2-40B4-BE49-F238E27FC236}">
              <a16:creationId xmlns:a16="http://schemas.microsoft.com/office/drawing/2014/main" id="{03D8BB1C-551F-470D-8159-82E710C0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15240</xdr:colOff>
      <xdr:row>1091</xdr:row>
      <xdr:rowOff>15240</xdr:rowOff>
    </xdr:to>
    <xdr:pic>
      <xdr:nvPicPr>
        <xdr:cNvPr id="21865" name="Image 21864">
          <a:extLst>
            <a:ext uri="{FF2B5EF4-FFF2-40B4-BE49-F238E27FC236}">
              <a16:creationId xmlns:a16="http://schemas.microsoft.com/office/drawing/2014/main" id="{F01ECC47-064F-42E0-B2F2-8CEDFE04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15240</xdr:colOff>
      <xdr:row>1091</xdr:row>
      <xdr:rowOff>15240</xdr:rowOff>
    </xdr:to>
    <xdr:pic>
      <xdr:nvPicPr>
        <xdr:cNvPr id="21867" name="Image 21866">
          <a:extLst>
            <a:ext uri="{FF2B5EF4-FFF2-40B4-BE49-F238E27FC236}">
              <a16:creationId xmlns:a16="http://schemas.microsoft.com/office/drawing/2014/main" id="{5584A987-4A18-4FD6-8791-1CD5BC0F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15240</xdr:colOff>
      <xdr:row>1091</xdr:row>
      <xdr:rowOff>15240</xdr:rowOff>
    </xdr:to>
    <xdr:pic>
      <xdr:nvPicPr>
        <xdr:cNvPr id="21869" name="Image 21868">
          <a:extLst>
            <a:ext uri="{FF2B5EF4-FFF2-40B4-BE49-F238E27FC236}">
              <a16:creationId xmlns:a16="http://schemas.microsoft.com/office/drawing/2014/main" id="{46986777-2BED-452F-877B-8E85DDC7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15240</xdr:colOff>
      <xdr:row>1095</xdr:row>
      <xdr:rowOff>15240</xdr:rowOff>
    </xdr:to>
    <xdr:pic>
      <xdr:nvPicPr>
        <xdr:cNvPr id="21871" name="Image 21870">
          <a:extLst>
            <a:ext uri="{FF2B5EF4-FFF2-40B4-BE49-F238E27FC236}">
              <a16:creationId xmlns:a16="http://schemas.microsoft.com/office/drawing/2014/main" id="{6683EC32-E87E-4D3D-8E0B-70DD476A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15240</xdr:colOff>
      <xdr:row>1095</xdr:row>
      <xdr:rowOff>15240</xdr:rowOff>
    </xdr:to>
    <xdr:pic>
      <xdr:nvPicPr>
        <xdr:cNvPr id="21873" name="Image 21872">
          <a:extLst>
            <a:ext uri="{FF2B5EF4-FFF2-40B4-BE49-F238E27FC236}">
              <a16:creationId xmlns:a16="http://schemas.microsoft.com/office/drawing/2014/main" id="{9B47BF97-8857-44FF-93B2-DD03C4EC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15240</xdr:colOff>
      <xdr:row>1095</xdr:row>
      <xdr:rowOff>15240</xdr:rowOff>
    </xdr:to>
    <xdr:pic>
      <xdr:nvPicPr>
        <xdr:cNvPr id="21875" name="Image 21874">
          <a:extLst>
            <a:ext uri="{FF2B5EF4-FFF2-40B4-BE49-F238E27FC236}">
              <a16:creationId xmlns:a16="http://schemas.microsoft.com/office/drawing/2014/main" id="{124E2A7C-11E4-464F-8244-8671C1EC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15240</xdr:colOff>
      <xdr:row>1095</xdr:row>
      <xdr:rowOff>15240</xdr:rowOff>
    </xdr:to>
    <xdr:pic>
      <xdr:nvPicPr>
        <xdr:cNvPr id="21877" name="Image 21876">
          <a:extLst>
            <a:ext uri="{FF2B5EF4-FFF2-40B4-BE49-F238E27FC236}">
              <a16:creationId xmlns:a16="http://schemas.microsoft.com/office/drawing/2014/main" id="{5D2DDC76-38D1-4B77-A121-BB4557AE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80" name="Image 21879">
          <a:extLst>
            <a:ext uri="{FF2B5EF4-FFF2-40B4-BE49-F238E27FC236}">
              <a16:creationId xmlns:a16="http://schemas.microsoft.com/office/drawing/2014/main" id="{1F553913-A34A-4A00-A653-33F4006E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82" name="Image 21881">
          <a:extLst>
            <a:ext uri="{FF2B5EF4-FFF2-40B4-BE49-F238E27FC236}">
              <a16:creationId xmlns:a16="http://schemas.microsoft.com/office/drawing/2014/main" id="{41702036-98F8-49C6-BF7E-9F9A930F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84" name="Image 21883">
          <a:extLst>
            <a:ext uri="{FF2B5EF4-FFF2-40B4-BE49-F238E27FC236}">
              <a16:creationId xmlns:a16="http://schemas.microsoft.com/office/drawing/2014/main" id="{03CF1924-6D7F-46AE-ACD4-92C418D0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86" name="Image 21885">
          <a:extLst>
            <a:ext uri="{FF2B5EF4-FFF2-40B4-BE49-F238E27FC236}">
              <a16:creationId xmlns:a16="http://schemas.microsoft.com/office/drawing/2014/main" id="{C6C2949E-30A2-484A-996A-4511D4B5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88" name="Image 21887">
          <a:extLst>
            <a:ext uri="{FF2B5EF4-FFF2-40B4-BE49-F238E27FC236}">
              <a16:creationId xmlns:a16="http://schemas.microsoft.com/office/drawing/2014/main" id="{010495E6-CD0B-4A5B-91F3-306AA6D9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90" name="Image 21889">
          <a:extLst>
            <a:ext uri="{FF2B5EF4-FFF2-40B4-BE49-F238E27FC236}">
              <a16:creationId xmlns:a16="http://schemas.microsoft.com/office/drawing/2014/main" id="{DB8B4363-6B2F-4E18-B5D3-1212D159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92" name="Image 21891">
          <a:extLst>
            <a:ext uri="{FF2B5EF4-FFF2-40B4-BE49-F238E27FC236}">
              <a16:creationId xmlns:a16="http://schemas.microsoft.com/office/drawing/2014/main" id="{3FB12BF1-2E26-4594-A5C0-52973BCD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94" name="Image 21893">
          <a:extLst>
            <a:ext uri="{FF2B5EF4-FFF2-40B4-BE49-F238E27FC236}">
              <a16:creationId xmlns:a16="http://schemas.microsoft.com/office/drawing/2014/main" id="{FE107CF7-EC73-45FF-9938-23DB7BB8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96" name="Image 21895">
          <a:extLst>
            <a:ext uri="{FF2B5EF4-FFF2-40B4-BE49-F238E27FC236}">
              <a16:creationId xmlns:a16="http://schemas.microsoft.com/office/drawing/2014/main" id="{DBD13739-F84C-4C7B-A4DC-E1C7B889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898" name="Image 21897">
          <a:extLst>
            <a:ext uri="{FF2B5EF4-FFF2-40B4-BE49-F238E27FC236}">
              <a16:creationId xmlns:a16="http://schemas.microsoft.com/office/drawing/2014/main" id="{70FFE7C3-7AD9-423B-B691-4FD2B8F0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900" name="Image 21899">
          <a:extLst>
            <a:ext uri="{FF2B5EF4-FFF2-40B4-BE49-F238E27FC236}">
              <a16:creationId xmlns:a16="http://schemas.microsoft.com/office/drawing/2014/main" id="{6884970A-04C5-4A89-9EF1-1AAE99A6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902" name="Image 21901">
          <a:extLst>
            <a:ext uri="{FF2B5EF4-FFF2-40B4-BE49-F238E27FC236}">
              <a16:creationId xmlns:a16="http://schemas.microsoft.com/office/drawing/2014/main" id="{7479E1FF-886D-49FE-817C-5121D347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15240</xdr:colOff>
      <xdr:row>1059</xdr:row>
      <xdr:rowOff>15240</xdr:rowOff>
    </xdr:to>
    <xdr:pic>
      <xdr:nvPicPr>
        <xdr:cNvPr id="21904" name="Image 21903">
          <a:extLst>
            <a:ext uri="{FF2B5EF4-FFF2-40B4-BE49-F238E27FC236}">
              <a16:creationId xmlns:a16="http://schemas.microsoft.com/office/drawing/2014/main" id="{F6255C5F-C67A-430C-B98F-581B50ED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1063</xdr:row>
      <xdr:rowOff>0</xdr:rowOff>
    </xdr:from>
    <xdr:to>
      <xdr:col>5</xdr:col>
      <xdr:colOff>15240</xdr:colOff>
      <xdr:row>1063</xdr:row>
      <xdr:rowOff>15240</xdr:rowOff>
    </xdr:to>
    <xdr:pic>
      <xdr:nvPicPr>
        <xdr:cNvPr id="21906" name="Image 21905">
          <a:extLst>
            <a:ext uri="{FF2B5EF4-FFF2-40B4-BE49-F238E27FC236}">
              <a16:creationId xmlns:a16="http://schemas.microsoft.com/office/drawing/2014/main" id="{099FF845-9A61-4128-8936-0670A9E1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1063</xdr:row>
      <xdr:rowOff>0</xdr:rowOff>
    </xdr:from>
    <xdr:to>
      <xdr:col>5</xdr:col>
      <xdr:colOff>15240</xdr:colOff>
      <xdr:row>1063</xdr:row>
      <xdr:rowOff>15240</xdr:rowOff>
    </xdr:to>
    <xdr:pic>
      <xdr:nvPicPr>
        <xdr:cNvPr id="21908" name="Image 21907">
          <a:extLst>
            <a:ext uri="{FF2B5EF4-FFF2-40B4-BE49-F238E27FC236}">
              <a16:creationId xmlns:a16="http://schemas.microsoft.com/office/drawing/2014/main" id="{61EBE7EB-4A85-4DA6-BE57-6351ACB8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1063</xdr:row>
      <xdr:rowOff>0</xdr:rowOff>
    </xdr:from>
    <xdr:to>
      <xdr:col>5</xdr:col>
      <xdr:colOff>15240</xdr:colOff>
      <xdr:row>1063</xdr:row>
      <xdr:rowOff>15240</xdr:rowOff>
    </xdr:to>
    <xdr:pic>
      <xdr:nvPicPr>
        <xdr:cNvPr id="21910" name="Image 21909">
          <a:extLst>
            <a:ext uri="{FF2B5EF4-FFF2-40B4-BE49-F238E27FC236}">
              <a16:creationId xmlns:a16="http://schemas.microsoft.com/office/drawing/2014/main" id="{AB773F7C-CE07-4647-ACBB-6EF9CFD9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1063</xdr:row>
      <xdr:rowOff>0</xdr:rowOff>
    </xdr:from>
    <xdr:to>
      <xdr:col>5</xdr:col>
      <xdr:colOff>15240</xdr:colOff>
      <xdr:row>1063</xdr:row>
      <xdr:rowOff>15240</xdr:rowOff>
    </xdr:to>
    <xdr:pic>
      <xdr:nvPicPr>
        <xdr:cNvPr id="21912" name="Image 21911">
          <a:extLst>
            <a:ext uri="{FF2B5EF4-FFF2-40B4-BE49-F238E27FC236}">
              <a16:creationId xmlns:a16="http://schemas.microsoft.com/office/drawing/2014/main" id="{FD3B7AF2-A6E7-4795-B7EF-B189249B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14" name="Image 21913">
          <a:extLst>
            <a:ext uri="{FF2B5EF4-FFF2-40B4-BE49-F238E27FC236}">
              <a16:creationId xmlns:a16="http://schemas.microsoft.com/office/drawing/2014/main" id="{F041A56B-DBE9-4C72-B7DF-5BEF540F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16" name="Image 21915">
          <a:extLst>
            <a:ext uri="{FF2B5EF4-FFF2-40B4-BE49-F238E27FC236}">
              <a16:creationId xmlns:a16="http://schemas.microsoft.com/office/drawing/2014/main" id="{B63CF96F-EF7F-4FED-8FFE-A332D50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18" name="Image 21917">
          <a:extLst>
            <a:ext uri="{FF2B5EF4-FFF2-40B4-BE49-F238E27FC236}">
              <a16:creationId xmlns:a16="http://schemas.microsoft.com/office/drawing/2014/main" id="{B1F08249-DB40-42C3-A457-691887B3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20" name="Image 21919">
          <a:extLst>
            <a:ext uri="{FF2B5EF4-FFF2-40B4-BE49-F238E27FC236}">
              <a16:creationId xmlns:a16="http://schemas.microsoft.com/office/drawing/2014/main" id="{F334D2FB-B407-43BE-9E8E-DE747D5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22" name="Image 21921">
          <a:extLst>
            <a:ext uri="{FF2B5EF4-FFF2-40B4-BE49-F238E27FC236}">
              <a16:creationId xmlns:a16="http://schemas.microsoft.com/office/drawing/2014/main" id="{8BCAADE4-22C5-400A-8E6A-618AD1E2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24" name="Image 21923">
          <a:extLst>
            <a:ext uri="{FF2B5EF4-FFF2-40B4-BE49-F238E27FC236}">
              <a16:creationId xmlns:a16="http://schemas.microsoft.com/office/drawing/2014/main" id="{83ABE6A9-F3B7-4BD0-A504-505BB33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26" name="Image 21925">
          <a:extLst>
            <a:ext uri="{FF2B5EF4-FFF2-40B4-BE49-F238E27FC236}">
              <a16:creationId xmlns:a16="http://schemas.microsoft.com/office/drawing/2014/main" id="{E387D212-3157-48C4-8A9D-966A3568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15240</xdr:colOff>
      <xdr:row>1067</xdr:row>
      <xdr:rowOff>15240</xdr:rowOff>
    </xdr:to>
    <xdr:pic>
      <xdr:nvPicPr>
        <xdr:cNvPr id="21928" name="Image 21927">
          <a:extLst>
            <a:ext uri="{FF2B5EF4-FFF2-40B4-BE49-F238E27FC236}">
              <a16:creationId xmlns:a16="http://schemas.microsoft.com/office/drawing/2014/main" id="{CC44C9C1-3ABD-4E93-935D-957991AE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1071</xdr:row>
      <xdr:rowOff>0</xdr:rowOff>
    </xdr:from>
    <xdr:to>
      <xdr:col>5</xdr:col>
      <xdr:colOff>15240</xdr:colOff>
      <xdr:row>1071</xdr:row>
      <xdr:rowOff>15240</xdr:rowOff>
    </xdr:to>
    <xdr:pic>
      <xdr:nvPicPr>
        <xdr:cNvPr id="21930" name="Image 21929">
          <a:extLst>
            <a:ext uri="{FF2B5EF4-FFF2-40B4-BE49-F238E27FC236}">
              <a16:creationId xmlns:a16="http://schemas.microsoft.com/office/drawing/2014/main" id="{A3DD72BB-1561-4685-BE8D-589AA525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125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1071</xdr:row>
      <xdr:rowOff>0</xdr:rowOff>
    </xdr:from>
    <xdr:to>
      <xdr:col>5</xdr:col>
      <xdr:colOff>15240</xdr:colOff>
      <xdr:row>1071</xdr:row>
      <xdr:rowOff>15240</xdr:rowOff>
    </xdr:to>
    <xdr:pic>
      <xdr:nvPicPr>
        <xdr:cNvPr id="21932" name="Image 21931">
          <a:extLst>
            <a:ext uri="{FF2B5EF4-FFF2-40B4-BE49-F238E27FC236}">
              <a16:creationId xmlns:a16="http://schemas.microsoft.com/office/drawing/2014/main" id="{366D3C01-F563-44B4-8035-CBDA1D8C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125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2" name="Image 21941">
          <a:extLst>
            <a:ext uri="{FF2B5EF4-FFF2-40B4-BE49-F238E27FC236}">
              <a16:creationId xmlns:a16="http://schemas.microsoft.com/office/drawing/2014/main" id="{CC7202BA-057E-4D61-9159-7B6468A2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3" name="Image 21942">
          <a:extLst>
            <a:ext uri="{FF2B5EF4-FFF2-40B4-BE49-F238E27FC236}">
              <a16:creationId xmlns:a16="http://schemas.microsoft.com/office/drawing/2014/main" id="{00A5A942-A180-4B3B-9D8D-6F28AF91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4" name="Image 21943">
          <a:extLst>
            <a:ext uri="{FF2B5EF4-FFF2-40B4-BE49-F238E27FC236}">
              <a16:creationId xmlns:a16="http://schemas.microsoft.com/office/drawing/2014/main" id="{7C8EDD3E-EF29-4B4B-B3CF-D40E59AC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5" name="Image 21944">
          <a:extLst>
            <a:ext uri="{FF2B5EF4-FFF2-40B4-BE49-F238E27FC236}">
              <a16:creationId xmlns:a16="http://schemas.microsoft.com/office/drawing/2014/main" id="{EBC31E95-D184-4F17-A6CA-7D0F736E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6" name="Image 21945">
          <a:extLst>
            <a:ext uri="{FF2B5EF4-FFF2-40B4-BE49-F238E27FC236}">
              <a16:creationId xmlns:a16="http://schemas.microsoft.com/office/drawing/2014/main" id="{3B3DA877-89FE-491F-96B0-FDA38DED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7" name="Image 21946">
          <a:extLst>
            <a:ext uri="{FF2B5EF4-FFF2-40B4-BE49-F238E27FC236}">
              <a16:creationId xmlns:a16="http://schemas.microsoft.com/office/drawing/2014/main" id="{7B0E01DC-E1E2-45FC-8680-C5340F66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8" name="Image 21947">
          <a:extLst>
            <a:ext uri="{FF2B5EF4-FFF2-40B4-BE49-F238E27FC236}">
              <a16:creationId xmlns:a16="http://schemas.microsoft.com/office/drawing/2014/main" id="{4D579158-3394-4D8B-A0C0-6AD2B5F1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49" name="Image 21948">
          <a:extLst>
            <a:ext uri="{FF2B5EF4-FFF2-40B4-BE49-F238E27FC236}">
              <a16:creationId xmlns:a16="http://schemas.microsoft.com/office/drawing/2014/main" id="{99BF869B-DFB3-4857-9265-C33DBCB5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50" name="Image 21949">
          <a:extLst>
            <a:ext uri="{FF2B5EF4-FFF2-40B4-BE49-F238E27FC236}">
              <a16:creationId xmlns:a16="http://schemas.microsoft.com/office/drawing/2014/main" id="{CDD0EF8C-8213-461B-9330-ACE038D3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51" name="Image 21950">
          <a:extLst>
            <a:ext uri="{FF2B5EF4-FFF2-40B4-BE49-F238E27FC236}">
              <a16:creationId xmlns:a16="http://schemas.microsoft.com/office/drawing/2014/main" id="{019B9C3E-F93C-4B65-94E2-DACD0DB0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52" name="Image 21951">
          <a:extLst>
            <a:ext uri="{FF2B5EF4-FFF2-40B4-BE49-F238E27FC236}">
              <a16:creationId xmlns:a16="http://schemas.microsoft.com/office/drawing/2014/main" id="{49355609-BEDB-470E-A741-84E0E3DD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53" name="Image 21952">
          <a:extLst>
            <a:ext uri="{FF2B5EF4-FFF2-40B4-BE49-F238E27FC236}">
              <a16:creationId xmlns:a16="http://schemas.microsoft.com/office/drawing/2014/main" id="{6B3FD7FC-2D23-4D44-AC08-7B521A91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54" name="Image 21953">
          <a:extLst>
            <a:ext uri="{FF2B5EF4-FFF2-40B4-BE49-F238E27FC236}">
              <a16:creationId xmlns:a16="http://schemas.microsoft.com/office/drawing/2014/main" id="{9A4D3BFA-4FF1-4E0D-9C9C-818DA9FB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55" name="Image 21954">
          <a:extLst>
            <a:ext uri="{FF2B5EF4-FFF2-40B4-BE49-F238E27FC236}">
              <a16:creationId xmlns:a16="http://schemas.microsoft.com/office/drawing/2014/main" id="{A919FACF-44EB-4910-AAC0-5DD72421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56" name="Image 21955">
          <a:extLst>
            <a:ext uri="{FF2B5EF4-FFF2-40B4-BE49-F238E27FC236}">
              <a16:creationId xmlns:a16="http://schemas.microsoft.com/office/drawing/2014/main" id="{39548E36-9C19-4DBB-B3DE-DCFACF4B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57" name="Image 21956">
          <a:extLst>
            <a:ext uri="{FF2B5EF4-FFF2-40B4-BE49-F238E27FC236}">
              <a16:creationId xmlns:a16="http://schemas.microsoft.com/office/drawing/2014/main" id="{8B25563E-64E2-4719-9897-2339EB8C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58" name="Image 21957">
          <a:extLst>
            <a:ext uri="{FF2B5EF4-FFF2-40B4-BE49-F238E27FC236}">
              <a16:creationId xmlns:a16="http://schemas.microsoft.com/office/drawing/2014/main" id="{6D1423E9-D942-435D-8196-A77483D7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59" name="Image 21958">
          <a:extLst>
            <a:ext uri="{FF2B5EF4-FFF2-40B4-BE49-F238E27FC236}">
              <a16:creationId xmlns:a16="http://schemas.microsoft.com/office/drawing/2014/main" id="{8394CF9E-72BF-4284-BF47-175CFB3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60" name="Image 21959">
          <a:extLst>
            <a:ext uri="{FF2B5EF4-FFF2-40B4-BE49-F238E27FC236}">
              <a16:creationId xmlns:a16="http://schemas.microsoft.com/office/drawing/2014/main" id="{75F70C03-DB52-475B-9EAC-CA5A1A04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1" name="Image 21960">
          <a:extLst>
            <a:ext uri="{FF2B5EF4-FFF2-40B4-BE49-F238E27FC236}">
              <a16:creationId xmlns:a16="http://schemas.microsoft.com/office/drawing/2014/main" id="{1EB9998B-187D-4804-AE00-11C0CE28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2" name="Image 21961">
          <a:extLst>
            <a:ext uri="{FF2B5EF4-FFF2-40B4-BE49-F238E27FC236}">
              <a16:creationId xmlns:a16="http://schemas.microsoft.com/office/drawing/2014/main" id="{B8B1FAFA-3111-45DB-941B-4D1387C0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3" name="Image 21962">
          <a:extLst>
            <a:ext uri="{FF2B5EF4-FFF2-40B4-BE49-F238E27FC236}">
              <a16:creationId xmlns:a16="http://schemas.microsoft.com/office/drawing/2014/main" id="{44DD99F0-09CB-4EA7-88BA-760DC4AA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4" name="Image 21963">
          <a:extLst>
            <a:ext uri="{FF2B5EF4-FFF2-40B4-BE49-F238E27FC236}">
              <a16:creationId xmlns:a16="http://schemas.microsoft.com/office/drawing/2014/main" id="{3A97049B-88CC-4329-BE23-220E2D34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19050</xdr:colOff>
      <xdr:row>1164</xdr:row>
      <xdr:rowOff>19050</xdr:rowOff>
    </xdr:to>
    <xdr:pic>
      <xdr:nvPicPr>
        <xdr:cNvPr id="21965" name="Image 21964">
          <a:extLst>
            <a:ext uri="{FF2B5EF4-FFF2-40B4-BE49-F238E27FC236}">
              <a16:creationId xmlns:a16="http://schemas.microsoft.com/office/drawing/2014/main" id="{1AF06ACC-3A22-407A-8D69-B907CB80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6" name="Image 21965">
          <a:extLst>
            <a:ext uri="{FF2B5EF4-FFF2-40B4-BE49-F238E27FC236}">
              <a16:creationId xmlns:a16="http://schemas.microsoft.com/office/drawing/2014/main" id="{927919BB-07B3-4492-B49F-9A38FC96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7" name="Image 21966">
          <a:extLst>
            <a:ext uri="{FF2B5EF4-FFF2-40B4-BE49-F238E27FC236}">
              <a16:creationId xmlns:a16="http://schemas.microsoft.com/office/drawing/2014/main" id="{60254936-CAAC-4955-8381-EB509D69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8" name="Image 21967">
          <a:extLst>
            <a:ext uri="{FF2B5EF4-FFF2-40B4-BE49-F238E27FC236}">
              <a16:creationId xmlns:a16="http://schemas.microsoft.com/office/drawing/2014/main" id="{FC6F8B50-5ECE-446D-BC0C-7C1C54D4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69" name="Image 21968">
          <a:extLst>
            <a:ext uri="{FF2B5EF4-FFF2-40B4-BE49-F238E27FC236}">
              <a16:creationId xmlns:a16="http://schemas.microsoft.com/office/drawing/2014/main" id="{4587BC52-5833-461D-B030-16AF3177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0" name="Image 21969">
          <a:extLst>
            <a:ext uri="{FF2B5EF4-FFF2-40B4-BE49-F238E27FC236}">
              <a16:creationId xmlns:a16="http://schemas.microsoft.com/office/drawing/2014/main" id="{12C54962-B217-496C-A021-23F7F429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1" name="Image 21970">
          <a:extLst>
            <a:ext uri="{FF2B5EF4-FFF2-40B4-BE49-F238E27FC236}">
              <a16:creationId xmlns:a16="http://schemas.microsoft.com/office/drawing/2014/main" id="{AFC1BB20-ABD9-4714-84A6-6A47F8B4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2" name="Image 21971">
          <a:extLst>
            <a:ext uri="{FF2B5EF4-FFF2-40B4-BE49-F238E27FC236}">
              <a16:creationId xmlns:a16="http://schemas.microsoft.com/office/drawing/2014/main" id="{E2DFDDC7-AC96-44A1-BADF-AB354030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3" name="Image 21972">
          <a:extLst>
            <a:ext uri="{FF2B5EF4-FFF2-40B4-BE49-F238E27FC236}">
              <a16:creationId xmlns:a16="http://schemas.microsoft.com/office/drawing/2014/main" id="{ABC913C5-B224-419F-8C79-8C72DC46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4" name="Image 21973">
          <a:extLst>
            <a:ext uri="{FF2B5EF4-FFF2-40B4-BE49-F238E27FC236}">
              <a16:creationId xmlns:a16="http://schemas.microsoft.com/office/drawing/2014/main" id="{ED1917F8-50AE-468D-BA31-12EEC3B8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5" name="Image 21974">
          <a:extLst>
            <a:ext uri="{FF2B5EF4-FFF2-40B4-BE49-F238E27FC236}">
              <a16:creationId xmlns:a16="http://schemas.microsoft.com/office/drawing/2014/main" id="{0669ACD7-D11B-46B2-9C97-1AD8A0C9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6" name="Image 21975">
          <a:extLst>
            <a:ext uri="{FF2B5EF4-FFF2-40B4-BE49-F238E27FC236}">
              <a16:creationId xmlns:a16="http://schemas.microsoft.com/office/drawing/2014/main" id="{9367B8EB-C611-4840-A9DB-D6E85698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7" name="Image 21976">
          <a:extLst>
            <a:ext uri="{FF2B5EF4-FFF2-40B4-BE49-F238E27FC236}">
              <a16:creationId xmlns:a16="http://schemas.microsoft.com/office/drawing/2014/main" id="{96CAB1DF-57FC-4572-B4DE-9B3326D2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8" name="Image 21977">
          <a:extLst>
            <a:ext uri="{FF2B5EF4-FFF2-40B4-BE49-F238E27FC236}">
              <a16:creationId xmlns:a16="http://schemas.microsoft.com/office/drawing/2014/main" id="{7A6DE19C-DAA8-4BF2-9B18-87EE3D1A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79" name="Image 21978">
          <a:extLst>
            <a:ext uri="{FF2B5EF4-FFF2-40B4-BE49-F238E27FC236}">
              <a16:creationId xmlns:a16="http://schemas.microsoft.com/office/drawing/2014/main" id="{62E43DA9-65CB-4CD8-9317-89CE0E2A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80" name="Image 21979">
          <a:extLst>
            <a:ext uri="{FF2B5EF4-FFF2-40B4-BE49-F238E27FC236}">
              <a16:creationId xmlns:a16="http://schemas.microsoft.com/office/drawing/2014/main" id="{B53064C9-E520-45AA-8AA0-C911A21D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81" name="Image 21980">
          <a:extLst>
            <a:ext uri="{FF2B5EF4-FFF2-40B4-BE49-F238E27FC236}">
              <a16:creationId xmlns:a16="http://schemas.microsoft.com/office/drawing/2014/main" id="{59DAEECC-5BCE-40A6-AAA1-48B714EC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82" name="Image 21981">
          <a:extLst>
            <a:ext uri="{FF2B5EF4-FFF2-40B4-BE49-F238E27FC236}">
              <a16:creationId xmlns:a16="http://schemas.microsoft.com/office/drawing/2014/main" id="{2E07C1F9-44DD-4FD3-A3AD-E5349874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83" name="Image 21982">
          <a:extLst>
            <a:ext uri="{FF2B5EF4-FFF2-40B4-BE49-F238E27FC236}">
              <a16:creationId xmlns:a16="http://schemas.microsoft.com/office/drawing/2014/main" id="{85F11C9D-4BF9-4C3D-A54A-A4A2131B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6</xdr:col>
      <xdr:colOff>19050</xdr:colOff>
      <xdr:row>1180</xdr:row>
      <xdr:rowOff>19050</xdr:rowOff>
    </xdr:to>
    <xdr:pic>
      <xdr:nvPicPr>
        <xdr:cNvPr id="21984" name="Image 21983">
          <a:extLst>
            <a:ext uri="{FF2B5EF4-FFF2-40B4-BE49-F238E27FC236}">
              <a16:creationId xmlns:a16="http://schemas.microsoft.com/office/drawing/2014/main" id="{03A2F96B-C8C5-4633-B456-B5CA4664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85" name="Image 21984">
          <a:extLst>
            <a:ext uri="{FF2B5EF4-FFF2-40B4-BE49-F238E27FC236}">
              <a16:creationId xmlns:a16="http://schemas.microsoft.com/office/drawing/2014/main" id="{251B4157-76F1-42E3-8AA9-125C4D45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86" name="Image 21985">
          <a:extLst>
            <a:ext uri="{FF2B5EF4-FFF2-40B4-BE49-F238E27FC236}">
              <a16:creationId xmlns:a16="http://schemas.microsoft.com/office/drawing/2014/main" id="{99EE3FD7-3BE4-488D-9097-0134BF59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87" name="Image 21986">
          <a:extLst>
            <a:ext uri="{FF2B5EF4-FFF2-40B4-BE49-F238E27FC236}">
              <a16:creationId xmlns:a16="http://schemas.microsoft.com/office/drawing/2014/main" id="{935FFECB-6DDF-486C-9699-6A4CC11F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88" name="Image 21987">
          <a:extLst>
            <a:ext uri="{FF2B5EF4-FFF2-40B4-BE49-F238E27FC236}">
              <a16:creationId xmlns:a16="http://schemas.microsoft.com/office/drawing/2014/main" id="{385C4CCF-CA4C-4205-BB6F-688674B7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89" name="Image 21988">
          <a:extLst>
            <a:ext uri="{FF2B5EF4-FFF2-40B4-BE49-F238E27FC236}">
              <a16:creationId xmlns:a16="http://schemas.microsoft.com/office/drawing/2014/main" id="{1617861F-E215-47A8-902A-D30EECBF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90" name="Image 21989">
          <a:extLst>
            <a:ext uri="{FF2B5EF4-FFF2-40B4-BE49-F238E27FC236}">
              <a16:creationId xmlns:a16="http://schemas.microsoft.com/office/drawing/2014/main" id="{833120EC-09B1-47D8-8C1C-22906AC3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91" name="Image 21990">
          <a:extLst>
            <a:ext uri="{FF2B5EF4-FFF2-40B4-BE49-F238E27FC236}">
              <a16:creationId xmlns:a16="http://schemas.microsoft.com/office/drawing/2014/main" id="{50772027-905C-4223-AC69-E0D0241A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19050</xdr:rowOff>
    </xdr:to>
    <xdr:pic>
      <xdr:nvPicPr>
        <xdr:cNvPr id="21992" name="Image 21991">
          <a:extLst>
            <a:ext uri="{FF2B5EF4-FFF2-40B4-BE49-F238E27FC236}">
              <a16:creationId xmlns:a16="http://schemas.microsoft.com/office/drawing/2014/main" id="{9FB64C4D-E1D7-4C93-837F-AD2D56BB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1993" name="Image 21992">
          <a:extLst>
            <a:ext uri="{FF2B5EF4-FFF2-40B4-BE49-F238E27FC236}">
              <a16:creationId xmlns:a16="http://schemas.microsoft.com/office/drawing/2014/main" id="{8EDB4EC2-7474-4720-8EA2-96E888E4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1994" name="Image 21993">
          <a:extLst>
            <a:ext uri="{FF2B5EF4-FFF2-40B4-BE49-F238E27FC236}">
              <a16:creationId xmlns:a16="http://schemas.microsoft.com/office/drawing/2014/main" id="{49C2F6DD-96AD-410D-B0E5-BE09B943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1995" name="Image 21994">
          <a:extLst>
            <a:ext uri="{FF2B5EF4-FFF2-40B4-BE49-F238E27FC236}">
              <a16:creationId xmlns:a16="http://schemas.microsoft.com/office/drawing/2014/main" id="{6470544A-02DA-434C-9AC6-3B945C95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1996" name="Image 21995">
          <a:extLst>
            <a:ext uri="{FF2B5EF4-FFF2-40B4-BE49-F238E27FC236}">
              <a16:creationId xmlns:a16="http://schemas.microsoft.com/office/drawing/2014/main" id="{2C8865CD-A82E-4BB1-9A20-EF8F7E2A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1997" name="Image 21996">
          <a:extLst>
            <a:ext uri="{FF2B5EF4-FFF2-40B4-BE49-F238E27FC236}">
              <a16:creationId xmlns:a16="http://schemas.microsoft.com/office/drawing/2014/main" id="{8DDE21FC-AC79-425C-9C1D-60C9F9C4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1998" name="Image 21997">
          <a:extLst>
            <a:ext uri="{FF2B5EF4-FFF2-40B4-BE49-F238E27FC236}">
              <a16:creationId xmlns:a16="http://schemas.microsoft.com/office/drawing/2014/main" id="{52E0A205-8D60-4DA5-93A0-22619946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1999" name="Image 21998">
          <a:extLst>
            <a:ext uri="{FF2B5EF4-FFF2-40B4-BE49-F238E27FC236}">
              <a16:creationId xmlns:a16="http://schemas.microsoft.com/office/drawing/2014/main" id="{DD4169A9-8D20-4553-BA2D-93D0EED5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2000" name="Image 21999">
          <a:extLst>
            <a:ext uri="{FF2B5EF4-FFF2-40B4-BE49-F238E27FC236}">
              <a16:creationId xmlns:a16="http://schemas.microsoft.com/office/drawing/2014/main" id="{47C2C36B-2C52-4A19-A50E-1B8C72CD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1184</xdr:row>
      <xdr:rowOff>0</xdr:rowOff>
    </xdr:from>
    <xdr:to>
      <xdr:col>6</xdr:col>
      <xdr:colOff>19050</xdr:colOff>
      <xdr:row>1184</xdr:row>
      <xdr:rowOff>19050</xdr:rowOff>
    </xdr:to>
    <xdr:pic>
      <xdr:nvPicPr>
        <xdr:cNvPr id="22001" name="Image 22000">
          <a:extLst>
            <a:ext uri="{FF2B5EF4-FFF2-40B4-BE49-F238E27FC236}">
              <a16:creationId xmlns:a16="http://schemas.microsoft.com/office/drawing/2014/main" id="{D0961325-5818-4B72-A44D-0EC6EE37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19050</xdr:colOff>
      <xdr:row>1180</xdr:row>
      <xdr:rowOff>19050</xdr:rowOff>
    </xdr:to>
    <xdr:pic>
      <xdr:nvPicPr>
        <xdr:cNvPr id="22003" name="Image 22002">
          <a:extLst>
            <a:ext uri="{FF2B5EF4-FFF2-40B4-BE49-F238E27FC236}">
              <a16:creationId xmlns:a16="http://schemas.microsoft.com/office/drawing/2014/main" id="{AB114F54-D2C7-42BC-AF2E-99195763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19050</xdr:colOff>
      <xdr:row>1180</xdr:row>
      <xdr:rowOff>19050</xdr:rowOff>
    </xdr:to>
    <xdr:pic>
      <xdr:nvPicPr>
        <xdr:cNvPr id="22005" name="Image 22004">
          <a:extLst>
            <a:ext uri="{FF2B5EF4-FFF2-40B4-BE49-F238E27FC236}">
              <a16:creationId xmlns:a16="http://schemas.microsoft.com/office/drawing/2014/main" id="{8D05BDD2-989A-4AEF-A219-E9962F4E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19050</xdr:colOff>
      <xdr:row>1180</xdr:row>
      <xdr:rowOff>19050</xdr:rowOff>
    </xdr:to>
    <xdr:pic>
      <xdr:nvPicPr>
        <xdr:cNvPr id="22007" name="Image 22006">
          <a:extLst>
            <a:ext uri="{FF2B5EF4-FFF2-40B4-BE49-F238E27FC236}">
              <a16:creationId xmlns:a16="http://schemas.microsoft.com/office/drawing/2014/main" id="{621015F9-A45C-4C65-B9EB-7686381A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19050</xdr:colOff>
      <xdr:row>1180</xdr:row>
      <xdr:rowOff>19050</xdr:rowOff>
    </xdr:to>
    <xdr:pic>
      <xdr:nvPicPr>
        <xdr:cNvPr id="22009" name="Image 22008">
          <a:extLst>
            <a:ext uri="{FF2B5EF4-FFF2-40B4-BE49-F238E27FC236}">
              <a16:creationId xmlns:a16="http://schemas.microsoft.com/office/drawing/2014/main" id="{857DAFBC-D411-499E-98BE-17FE66CC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19050</xdr:colOff>
      <xdr:row>1180</xdr:row>
      <xdr:rowOff>19050</xdr:rowOff>
    </xdr:to>
    <xdr:pic>
      <xdr:nvPicPr>
        <xdr:cNvPr id="22011" name="Image 22010">
          <a:extLst>
            <a:ext uri="{FF2B5EF4-FFF2-40B4-BE49-F238E27FC236}">
              <a16:creationId xmlns:a16="http://schemas.microsoft.com/office/drawing/2014/main" id="{3C0F255E-5FE7-4828-8269-EEF49897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19050</xdr:colOff>
      <xdr:row>1120</xdr:row>
      <xdr:rowOff>19050</xdr:rowOff>
    </xdr:to>
    <xdr:pic>
      <xdr:nvPicPr>
        <xdr:cNvPr id="22013" name="Image 22012">
          <a:extLst>
            <a:ext uri="{FF2B5EF4-FFF2-40B4-BE49-F238E27FC236}">
              <a16:creationId xmlns:a16="http://schemas.microsoft.com/office/drawing/2014/main" id="{9877822A-FDA5-4C58-BDC7-B9AD5316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19050</xdr:colOff>
      <xdr:row>1138</xdr:row>
      <xdr:rowOff>19050</xdr:rowOff>
    </xdr:to>
    <xdr:pic>
      <xdr:nvPicPr>
        <xdr:cNvPr id="22015" name="Image 22014">
          <a:extLst>
            <a:ext uri="{FF2B5EF4-FFF2-40B4-BE49-F238E27FC236}">
              <a16:creationId xmlns:a16="http://schemas.microsoft.com/office/drawing/2014/main" id="{F0AD152F-A9A1-4392-B1C1-76BD453C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3974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19050</xdr:colOff>
      <xdr:row>1184</xdr:row>
      <xdr:rowOff>19050</xdr:rowOff>
    </xdr:to>
    <xdr:pic>
      <xdr:nvPicPr>
        <xdr:cNvPr id="22017" name="Image 22016">
          <a:extLst>
            <a:ext uri="{FF2B5EF4-FFF2-40B4-BE49-F238E27FC236}">
              <a16:creationId xmlns:a16="http://schemas.microsoft.com/office/drawing/2014/main" id="{D4973654-0957-4403-996A-5ECEEF5A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18" name="Image 22017">
          <a:extLst>
            <a:ext uri="{FF2B5EF4-FFF2-40B4-BE49-F238E27FC236}">
              <a16:creationId xmlns:a16="http://schemas.microsoft.com/office/drawing/2014/main" id="{27BA8F50-3C7B-46E5-B92F-344E0EC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20" name="Image 22019">
          <a:extLst>
            <a:ext uri="{FF2B5EF4-FFF2-40B4-BE49-F238E27FC236}">
              <a16:creationId xmlns:a16="http://schemas.microsoft.com/office/drawing/2014/main" id="{2CECF9C7-962F-48D6-A348-BB160265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22" name="Image 22021">
          <a:extLst>
            <a:ext uri="{FF2B5EF4-FFF2-40B4-BE49-F238E27FC236}">
              <a16:creationId xmlns:a16="http://schemas.microsoft.com/office/drawing/2014/main" id="{E1319041-4B9B-473B-BD76-4992FBD0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24" name="Image 22023">
          <a:extLst>
            <a:ext uri="{FF2B5EF4-FFF2-40B4-BE49-F238E27FC236}">
              <a16:creationId xmlns:a16="http://schemas.microsoft.com/office/drawing/2014/main" id="{CA801F74-3D30-461C-8001-5AE76309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26" name="Image 22025">
          <a:extLst>
            <a:ext uri="{FF2B5EF4-FFF2-40B4-BE49-F238E27FC236}">
              <a16:creationId xmlns:a16="http://schemas.microsoft.com/office/drawing/2014/main" id="{BA31B809-5A60-4870-A175-D9021B9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28" name="Image 22027">
          <a:extLst>
            <a:ext uri="{FF2B5EF4-FFF2-40B4-BE49-F238E27FC236}">
              <a16:creationId xmlns:a16="http://schemas.microsoft.com/office/drawing/2014/main" id="{4F1AE5FE-6543-4604-BAB6-4550E646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19050</xdr:colOff>
      <xdr:row>1120</xdr:row>
      <xdr:rowOff>19050</xdr:rowOff>
    </xdr:to>
    <xdr:pic>
      <xdr:nvPicPr>
        <xdr:cNvPr id="22030" name="Image 22029">
          <a:extLst>
            <a:ext uri="{FF2B5EF4-FFF2-40B4-BE49-F238E27FC236}">
              <a16:creationId xmlns:a16="http://schemas.microsoft.com/office/drawing/2014/main" id="{2D7D0B2B-7684-4B81-98FD-FED3833D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19050</xdr:colOff>
      <xdr:row>1120</xdr:row>
      <xdr:rowOff>19050</xdr:rowOff>
    </xdr:to>
    <xdr:pic>
      <xdr:nvPicPr>
        <xdr:cNvPr id="22031" name="Image 22030">
          <a:extLst>
            <a:ext uri="{FF2B5EF4-FFF2-40B4-BE49-F238E27FC236}">
              <a16:creationId xmlns:a16="http://schemas.microsoft.com/office/drawing/2014/main" id="{AE199B20-24B9-4578-A5D0-2D921202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33" name="Image 22032">
          <a:extLst>
            <a:ext uri="{FF2B5EF4-FFF2-40B4-BE49-F238E27FC236}">
              <a16:creationId xmlns:a16="http://schemas.microsoft.com/office/drawing/2014/main" id="{36766076-D7C7-4E61-B640-EDECF1F7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1105</xdr:row>
      <xdr:rowOff>0</xdr:rowOff>
    </xdr:from>
    <xdr:to>
      <xdr:col>5</xdr:col>
      <xdr:colOff>19050</xdr:colOff>
      <xdr:row>1105</xdr:row>
      <xdr:rowOff>19050</xdr:rowOff>
    </xdr:to>
    <xdr:pic>
      <xdr:nvPicPr>
        <xdr:cNvPr id="22035" name="Image 22034">
          <a:extLst>
            <a:ext uri="{FF2B5EF4-FFF2-40B4-BE49-F238E27FC236}">
              <a16:creationId xmlns:a16="http://schemas.microsoft.com/office/drawing/2014/main" id="{2EBB0252-9096-479C-A623-17FDE510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630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19050</xdr:colOff>
      <xdr:row>1111</xdr:row>
      <xdr:rowOff>19050</xdr:rowOff>
    </xdr:to>
    <xdr:pic>
      <xdr:nvPicPr>
        <xdr:cNvPr id="22037" name="Image 22036">
          <a:extLst>
            <a:ext uri="{FF2B5EF4-FFF2-40B4-BE49-F238E27FC236}">
              <a16:creationId xmlns:a16="http://schemas.microsoft.com/office/drawing/2014/main" id="{A1B9F9AC-950A-4537-B773-6DAE42F4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602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19050</xdr:colOff>
      <xdr:row>1134</xdr:row>
      <xdr:rowOff>19050</xdr:rowOff>
    </xdr:to>
    <xdr:pic>
      <xdr:nvPicPr>
        <xdr:cNvPr id="22039" name="Image 22038">
          <a:extLst>
            <a:ext uri="{FF2B5EF4-FFF2-40B4-BE49-F238E27FC236}">
              <a16:creationId xmlns:a16="http://schemas.microsoft.com/office/drawing/2014/main" id="{5BBD1392-9FC6-4C65-A701-DBCC6E2A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3326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19050</xdr:colOff>
      <xdr:row>1124</xdr:row>
      <xdr:rowOff>19050</xdr:rowOff>
    </xdr:to>
    <xdr:pic>
      <xdr:nvPicPr>
        <xdr:cNvPr id="22041" name="Image 22040">
          <a:extLst>
            <a:ext uri="{FF2B5EF4-FFF2-40B4-BE49-F238E27FC236}">
              <a16:creationId xmlns:a16="http://schemas.microsoft.com/office/drawing/2014/main" id="{AAF93273-9F40-4D12-BC58-CAE4941B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707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1110</xdr:row>
      <xdr:rowOff>0</xdr:rowOff>
    </xdr:from>
    <xdr:to>
      <xdr:col>5</xdr:col>
      <xdr:colOff>19050</xdr:colOff>
      <xdr:row>1110</xdr:row>
      <xdr:rowOff>19050</xdr:rowOff>
    </xdr:to>
    <xdr:pic>
      <xdr:nvPicPr>
        <xdr:cNvPr id="22043" name="Image 22042">
          <a:extLst>
            <a:ext uri="{FF2B5EF4-FFF2-40B4-BE49-F238E27FC236}">
              <a16:creationId xmlns:a16="http://schemas.microsoft.com/office/drawing/2014/main" id="{CECE9CD7-A617-47BB-ABA5-59AFFA72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19050</xdr:colOff>
      <xdr:row>1121</xdr:row>
      <xdr:rowOff>19050</xdr:rowOff>
    </xdr:to>
    <xdr:pic>
      <xdr:nvPicPr>
        <xdr:cNvPr id="22045" name="Image 22044">
          <a:extLst>
            <a:ext uri="{FF2B5EF4-FFF2-40B4-BE49-F238E27FC236}">
              <a16:creationId xmlns:a16="http://schemas.microsoft.com/office/drawing/2014/main" id="{8F687B97-1470-465E-AB68-E9FCDDFA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221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19050</xdr:colOff>
      <xdr:row>1095</xdr:row>
      <xdr:rowOff>19050</xdr:rowOff>
    </xdr:to>
    <xdr:pic>
      <xdr:nvPicPr>
        <xdr:cNvPr id="22047" name="Image 22046">
          <a:extLst>
            <a:ext uri="{FF2B5EF4-FFF2-40B4-BE49-F238E27FC236}">
              <a16:creationId xmlns:a16="http://schemas.microsoft.com/office/drawing/2014/main" id="{6149E1B5-8772-4E9B-B8A1-3697B99D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19050</xdr:colOff>
      <xdr:row>1122</xdr:row>
      <xdr:rowOff>19050</xdr:rowOff>
    </xdr:to>
    <xdr:pic>
      <xdr:nvPicPr>
        <xdr:cNvPr id="22049" name="Image 22048">
          <a:extLst>
            <a:ext uri="{FF2B5EF4-FFF2-40B4-BE49-F238E27FC236}">
              <a16:creationId xmlns:a16="http://schemas.microsoft.com/office/drawing/2014/main" id="{7ABEC529-6741-4167-A778-6F05F096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52" name="Image 22051">
          <a:extLst>
            <a:ext uri="{FF2B5EF4-FFF2-40B4-BE49-F238E27FC236}">
              <a16:creationId xmlns:a16="http://schemas.microsoft.com/office/drawing/2014/main" id="{1B0A4A12-F607-44A0-BBA5-12712A64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54" name="Image 22053">
          <a:extLst>
            <a:ext uri="{FF2B5EF4-FFF2-40B4-BE49-F238E27FC236}">
              <a16:creationId xmlns:a16="http://schemas.microsoft.com/office/drawing/2014/main" id="{A0455037-7552-4B61-A658-9701C8E5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56" name="Image 22055">
          <a:extLst>
            <a:ext uri="{FF2B5EF4-FFF2-40B4-BE49-F238E27FC236}">
              <a16:creationId xmlns:a16="http://schemas.microsoft.com/office/drawing/2014/main" id="{74E09DB8-419D-4674-A26B-8E8B6C4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58" name="Image 22057">
          <a:extLst>
            <a:ext uri="{FF2B5EF4-FFF2-40B4-BE49-F238E27FC236}">
              <a16:creationId xmlns:a16="http://schemas.microsoft.com/office/drawing/2014/main" id="{8D97E330-387E-4922-9B09-FDE48B5C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60" name="Image 22059">
          <a:extLst>
            <a:ext uri="{FF2B5EF4-FFF2-40B4-BE49-F238E27FC236}">
              <a16:creationId xmlns:a16="http://schemas.microsoft.com/office/drawing/2014/main" id="{DC3EB7B7-30C2-4B6B-98B5-1B8CABFE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62" name="Image 22061">
          <a:extLst>
            <a:ext uri="{FF2B5EF4-FFF2-40B4-BE49-F238E27FC236}">
              <a16:creationId xmlns:a16="http://schemas.microsoft.com/office/drawing/2014/main" id="{71865F81-F29C-42BB-B940-FD07C265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64" name="Image 22063">
          <a:extLst>
            <a:ext uri="{FF2B5EF4-FFF2-40B4-BE49-F238E27FC236}">
              <a16:creationId xmlns:a16="http://schemas.microsoft.com/office/drawing/2014/main" id="{8BCD5B93-BC13-4DC1-9238-CAEA46C6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66" name="Image 22065">
          <a:extLst>
            <a:ext uri="{FF2B5EF4-FFF2-40B4-BE49-F238E27FC236}">
              <a16:creationId xmlns:a16="http://schemas.microsoft.com/office/drawing/2014/main" id="{A6BC660D-AA51-4533-BB1D-0B987A2F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68" name="Image 22067">
          <a:extLst>
            <a:ext uri="{FF2B5EF4-FFF2-40B4-BE49-F238E27FC236}">
              <a16:creationId xmlns:a16="http://schemas.microsoft.com/office/drawing/2014/main" id="{500240FF-DDAB-4B71-92CD-0D73F614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70" name="Image 22069">
          <a:extLst>
            <a:ext uri="{FF2B5EF4-FFF2-40B4-BE49-F238E27FC236}">
              <a16:creationId xmlns:a16="http://schemas.microsoft.com/office/drawing/2014/main" id="{2BC417AA-20AB-441F-9B8B-333AA07E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72" name="Image 22071">
          <a:extLst>
            <a:ext uri="{FF2B5EF4-FFF2-40B4-BE49-F238E27FC236}">
              <a16:creationId xmlns:a16="http://schemas.microsoft.com/office/drawing/2014/main" id="{E0200587-6D7D-4909-8DF5-03466C6E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74" name="Image 22073">
          <a:extLst>
            <a:ext uri="{FF2B5EF4-FFF2-40B4-BE49-F238E27FC236}">
              <a16:creationId xmlns:a16="http://schemas.microsoft.com/office/drawing/2014/main" id="{830C822E-7A31-47EF-97CB-8995BB42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76" name="Image 22075">
          <a:extLst>
            <a:ext uri="{FF2B5EF4-FFF2-40B4-BE49-F238E27FC236}">
              <a16:creationId xmlns:a16="http://schemas.microsoft.com/office/drawing/2014/main" id="{9E798ABD-3961-42CF-81D2-CCA2AF2A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78" name="Image 22077">
          <a:extLst>
            <a:ext uri="{FF2B5EF4-FFF2-40B4-BE49-F238E27FC236}">
              <a16:creationId xmlns:a16="http://schemas.microsoft.com/office/drawing/2014/main" id="{949E6B44-1844-4657-93F4-35F46296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80" name="Image 22079">
          <a:extLst>
            <a:ext uri="{FF2B5EF4-FFF2-40B4-BE49-F238E27FC236}">
              <a16:creationId xmlns:a16="http://schemas.microsoft.com/office/drawing/2014/main" id="{BFC2B73F-2335-47FE-A4D6-084F9F1B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82" name="Image 22081">
          <a:extLst>
            <a:ext uri="{FF2B5EF4-FFF2-40B4-BE49-F238E27FC236}">
              <a16:creationId xmlns:a16="http://schemas.microsoft.com/office/drawing/2014/main" id="{6A163765-4EB4-461D-AC74-C55B2BEE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19050</xdr:colOff>
      <xdr:row>1168</xdr:row>
      <xdr:rowOff>19050</xdr:rowOff>
    </xdr:to>
    <xdr:pic>
      <xdr:nvPicPr>
        <xdr:cNvPr id="22084" name="Image 22083">
          <a:extLst>
            <a:ext uri="{FF2B5EF4-FFF2-40B4-BE49-F238E27FC236}">
              <a16:creationId xmlns:a16="http://schemas.microsoft.com/office/drawing/2014/main" id="{096C4315-553D-42A7-B26B-74136846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19050</xdr:colOff>
      <xdr:row>1176</xdr:row>
      <xdr:rowOff>19050</xdr:rowOff>
    </xdr:to>
    <xdr:pic>
      <xdr:nvPicPr>
        <xdr:cNvPr id="22086" name="Image 22085">
          <a:extLst>
            <a:ext uri="{FF2B5EF4-FFF2-40B4-BE49-F238E27FC236}">
              <a16:creationId xmlns:a16="http://schemas.microsoft.com/office/drawing/2014/main" id="{3BE8A541-87A8-4BF8-97B0-4B091B02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19050</xdr:colOff>
      <xdr:row>1176</xdr:row>
      <xdr:rowOff>19050</xdr:rowOff>
    </xdr:to>
    <xdr:pic>
      <xdr:nvPicPr>
        <xdr:cNvPr id="22088" name="Image 22087">
          <a:extLst>
            <a:ext uri="{FF2B5EF4-FFF2-40B4-BE49-F238E27FC236}">
              <a16:creationId xmlns:a16="http://schemas.microsoft.com/office/drawing/2014/main" id="{26CA0B29-EAB4-4448-BF4A-C50FE081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19050</xdr:colOff>
      <xdr:row>1176</xdr:row>
      <xdr:rowOff>19050</xdr:rowOff>
    </xdr:to>
    <xdr:pic>
      <xdr:nvPicPr>
        <xdr:cNvPr id="22090" name="Image 22089">
          <a:extLst>
            <a:ext uri="{FF2B5EF4-FFF2-40B4-BE49-F238E27FC236}">
              <a16:creationId xmlns:a16="http://schemas.microsoft.com/office/drawing/2014/main" id="{5F091413-4A1F-412D-9357-F4DEAEF6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19050</xdr:colOff>
      <xdr:row>1176</xdr:row>
      <xdr:rowOff>19050</xdr:rowOff>
    </xdr:to>
    <xdr:pic>
      <xdr:nvPicPr>
        <xdr:cNvPr id="22092" name="Image 22091">
          <a:extLst>
            <a:ext uri="{FF2B5EF4-FFF2-40B4-BE49-F238E27FC236}">
              <a16:creationId xmlns:a16="http://schemas.microsoft.com/office/drawing/2014/main" id="{E429D1EF-F239-4536-AA49-183C9D0A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19050</xdr:colOff>
      <xdr:row>1176</xdr:row>
      <xdr:rowOff>19050</xdr:rowOff>
    </xdr:to>
    <xdr:pic>
      <xdr:nvPicPr>
        <xdr:cNvPr id="22094" name="Image 22093">
          <a:extLst>
            <a:ext uri="{FF2B5EF4-FFF2-40B4-BE49-F238E27FC236}">
              <a16:creationId xmlns:a16="http://schemas.microsoft.com/office/drawing/2014/main" id="{7250C69D-B1E9-4FBD-BD80-990C91A8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19050</xdr:colOff>
      <xdr:row>1176</xdr:row>
      <xdr:rowOff>19050</xdr:rowOff>
    </xdr:to>
    <xdr:pic>
      <xdr:nvPicPr>
        <xdr:cNvPr id="22096" name="Image 22095">
          <a:extLst>
            <a:ext uri="{FF2B5EF4-FFF2-40B4-BE49-F238E27FC236}">
              <a16:creationId xmlns:a16="http://schemas.microsoft.com/office/drawing/2014/main" id="{FF359BF0-D455-4157-97ED-0EA8695F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19050</xdr:colOff>
      <xdr:row>1180</xdr:row>
      <xdr:rowOff>19050</xdr:rowOff>
    </xdr:to>
    <xdr:pic>
      <xdr:nvPicPr>
        <xdr:cNvPr id="22098" name="Image 22097">
          <a:extLst>
            <a:ext uri="{FF2B5EF4-FFF2-40B4-BE49-F238E27FC236}">
              <a16:creationId xmlns:a16="http://schemas.microsoft.com/office/drawing/2014/main" id="{5524CBEF-F1F0-4A82-B375-3C1C4615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19050</xdr:colOff>
      <xdr:row>1180</xdr:row>
      <xdr:rowOff>19050</xdr:rowOff>
    </xdr:to>
    <xdr:pic>
      <xdr:nvPicPr>
        <xdr:cNvPr id="22100" name="Image 22099">
          <a:extLst>
            <a:ext uri="{FF2B5EF4-FFF2-40B4-BE49-F238E27FC236}">
              <a16:creationId xmlns:a16="http://schemas.microsoft.com/office/drawing/2014/main" id="{5FFF7EFC-301F-4708-8DD2-F10C9A0E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1196</xdr:row>
      <xdr:rowOff>0</xdr:rowOff>
    </xdr:from>
    <xdr:ext cx="15240" cy="15240"/>
    <xdr:pic>
      <xdr:nvPicPr>
        <xdr:cNvPr id="22105" name="Image 22104">
          <a:extLst>
            <a:ext uri="{FF2B5EF4-FFF2-40B4-BE49-F238E27FC236}">
              <a16:creationId xmlns:a16="http://schemas.microsoft.com/office/drawing/2014/main" id="{B8540A51-8039-4366-9F9D-8FFD170B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13" name="Image 22112">
          <a:extLst>
            <a:ext uri="{FF2B5EF4-FFF2-40B4-BE49-F238E27FC236}">
              <a16:creationId xmlns:a16="http://schemas.microsoft.com/office/drawing/2014/main" id="{B2280408-8638-417E-986F-9063386F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14" name="Image 22113">
          <a:extLst>
            <a:ext uri="{FF2B5EF4-FFF2-40B4-BE49-F238E27FC236}">
              <a16:creationId xmlns:a16="http://schemas.microsoft.com/office/drawing/2014/main" id="{A89D8B82-3883-4030-B9D2-67F2768F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15" name="Image 22114">
          <a:extLst>
            <a:ext uri="{FF2B5EF4-FFF2-40B4-BE49-F238E27FC236}">
              <a16:creationId xmlns:a16="http://schemas.microsoft.com/office/drawing/2014/main" id="{B5933D15-F0A4-436B-A520-2FE8CD95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16" name="Image 22115">
          <a:extLst>
            <a:ext uri="{FF2B5EF4-FFF2-40B4-BE49-F238E27FC236}">
              <a16:creationId xmlns:a16="http://schemas.microsoft.com/office/drawing/2014/main" id="{04E74591-2733-4E84-93BB-5272F718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17" name="Image 22116">
          <a:extLst>
            <a:ext uri="{FF2B5EF4-FFF2-40B4-BE49-F238E27FC236}">
              <a16:creationId xmlns:a16="http://schemas.microsoft.com/office/drawing/2014/main" id="{54C890B3-4A71-4FA0-A613-7FEDC78D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18" name="Image 22117">
          <a:extLst>
            <a:ext uri="{FF2B5EF4-FFF2-40B4-BE49-F238E27FC236}">
              <a16:creationId xmlns:a16="http://schemas.microsoft.com/office/drawing/2014/main" id="{C6953C5E-3411-489D-9863-A81848BE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19" name="Image 22118">
          <a:extLst>
            <a:ext uri="{FF2B5EF4-FFF2-40B4-BE49-F238E27FC236}">
              <a16:creationId xmlns:a16="http://schemas.microsoft.com/office/drawing/2014/main" id="{E25327E3-6C68-42D8-8398-6193EFB9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1196</xdr:row>
      <xdr:rowOff>0</xdr:rowOff>
    </xdr:from>
    <xdr:ext cx="19050" cy="19050"/>
    <xdr:pic>
      <xdr:nvPicPr>
        <xdr:cNvPr id="22120" name="Image 22119">
          <a:extLst>
            <a:ext uri="{FF2B5EF4-FFF2-40B4-BE49-F238E27FC236}">
              <a16:creationId xmlns:a16="http://schemas.microsoft.com/office/drawing/2014/main" id="{12C53EEA-28F9-4E58-BA95-74946603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1" name="Image 22120">
          <a:extLst>
            <a:ext uri="{FF2B5EF4-FFF2-40B4-BE49-F238E27FC236}">
              <a16:creationId xmlns:a16="http://schemas.microsoft.com/office/drawing/2014/main" id="{A62145F3-3ED5-4F42-8BEC-3DF55271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2" name="Image 22121">
          <a:extLst>
            <a:ext uri="{FF2B5EF4-FFF2-40B4-BE49-F238E27FC236}">
              <a16:creationId xmlns:a16="http://schemas.microsoft.com/office/drawing/2014/main" id="{47E9D12B-D517-4247-B87C-84C302E0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3" name="Image 22122">
          <a:extLst>
            <a:ext uri="{FF2B5EF4-FFF2-40B4-BE49-F238E27FC236}">
              <a16:creationId xmlns:a16="http://schemas.microsoft.com/office/drawing/2014/main" id="{520A12DB-9211-4859-8E1D-9EBA52BD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4" name="Image 22123">
          <a:extLst>
            <a:ext uri="{FF2B5EF4-FFF2-40B4-BE49-F238E27FC236}">
              <a16:creationId xmlns:a16="http://schemas.microsoft.com/office/drawing/2014/main" id="{6711B940-FB8D-4597-ACAD-8DF28393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5" name="Image 22124">
          <a:extLst>
            <a:ext uri="{FF2B5EF4-FFF2-40B4-BE49-F238E27FC236}">
              <a16:creationId xmlns:a16="http://schemas.microsoft.com/office/drawing/2014/main" id="{B792A33E-34C3-43AA-88FE-F43057F2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6" name="Image 22125">
          <a:extLst>
            <a:ext uri="{FF2B5EF4-FFF2-40B4-BE49-F238E27FC236}">
              <a16:creationId xmlns:a16="http://schemas.microsoft.com/office/drawing/2014/main" id="{77D2C81E-D8F3-47A9-84DE-03A3EDF4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7" name="Image 22126">
          <a:extLst>
            <a:ext uri="{FF2B5EF4-FFF2-40B4-BE49-F238E27FC236}">
              <a16:creationId xmlns:a16="http://schemas.microsoft.com/office/drawing/2014/main" id="{C4B73C7F-CA99-43FB-B446-B1A39927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8" name="Image 22127">
          <a:extLst>
            <a:ext uri="{FF2B5EF4-FFF2-40B4-BE49-F238E27FC236}">
              <a16:creationId xmlns:a16="http://schemas.microsoft.com/office/drawing/2014/main" id="{6709CA86-D670-4FC3-947B-60438FBE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29" name="Image 22128">
          <a:extLst>
            <a:ext uri="{FF2B5EF4-FFF2-40B4-BE49-F238E27FC236}">
              <a16:creationId xmlns:a16="http://schemas.microsoft.com/office/drawing/2014/main" id="{0CA81A7A-2F84-4E1F-A21F-32F4EE6E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0" name="Image 22129">
          <a:extLst>
            <a:ext uri="{FF2B5EF4-FFF2-40B4-BE49-F238E27FC236}">
              <a16:creationId xmlns:a16="http://schemas.microsoft.com/office/drawing/2014/main" id="{6A670184-445D-43D9-B5E4-56278139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1" name="Image 22130">
          <a:extLst>
            <a:ext uri="{FF2B5EF4-FFF2-40B4-BE49-F238E27FC236}">
              <a16:creationId xmlns:a16="http://schemas.microsoft.com/office/drawing/2014/main" id="{E8B126C5-9A99-45FB-8FE8-5585DA8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2" name="Image 22131">
          <a:extLst>
            <a:ext uri="{FF2B5EF4-FFF2-40B4-BE49-F238E27FC236}">
              <a16:creationId xmlns:a16="http://schemas.microsoft.com/office/drawing/2014/main" id="{4540D3EA-87BF-4CD3-8DCD-6DBE1BCA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3" name="Image 22132">
          <a:extLst>
            <a:ext uri="{FF2B5EF4-FFF2-40B4-BE49-F238E27FC236}">
              <a16:creationId xmlns:a16="http://schemas.microsoft.com/office/drawing/2014/main" id="{2FEF5C11-3AB6-421A-9278-360F8EC4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4" name="Image 22133">
          <a:extLst>
            <a:ext uri="{FF2B5EF4-FFF2-40B4-BE49-F238E27FC236}">
              <a16:creationId xmlns:a16="http://schemas.microsoft.com/office/drawing/2014/main" id="{0EAAC898-A938-4ABE-8AA4-B7BE90F4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5" name="Image 22134">
          <a:extLst>
            <a:ext uri="{FF2B5EF4-FFF2-40B4-BE49-F238E27FC236}">
              <a16:creationId xmlns:a16="http://schemas.microsoft.com/office/drawing/2014/main" id="{DC4FD39A-DA9B-4899-ABFC-3D8C7101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6" name="Image 22135">
          <a:extLst>
            <a:ext uri="{FF2B5EF4-FFF2-40B4-BE49-F238E27FC236}">
              <a16:creationId xmlns:a16="http://schemas.microsoft.com/office/drawing/2014/main" id="{360E9965-D67B-476C-96BD-430E8D72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7" name="Image 22136">
          <a:extLst>
            <a:ext uri="{FF2B5EF4-FFF2-40B4-BE49-F238E27FC236}">
              <a16:creationId xmlns:a16="http://schemas.microsoft.com/office/drawing/2014/main" id="{31523908-2A6A-4F00-BAD6-BA967F38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8" name="Image 22137">
          <a:extLst>
            <a:ext uri="{FF2B5EF4-FFF2-40B4-BE49-F238E27FC236}">
              <a16:creationId xmlns:a16="http://schemas.microsoft.com/office/drawing/2014/main" id="{BB2E88FD-87BB-4837-B7F0-6121CB9D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39" name="Image 22138">
          <a:extLst>
            <a:ext uri="{FF2B5EF4-FFF2-40B4-BE49-F238E27FC236}">
              <a16:creationId xmlns:a16="http://schemas.microsoft.com/office/drawing/2014/main" id="{BBB77748-8F26-4E5F-AAAE-58A135DE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0" name="Image 22139">
          <a:extLst>
            <a:ext uri="{FF2B5EF4-FFF2-40B4-BE49-F238E27FC236}">
              <a16:creationId xmlns:a16="http://schemas.microsoft.com/office/drawing/2014/main" id="{248CEE17-02A6-4D06-ACDB-A0580B37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1" name="Image 22140">
          <a:extLst>
            <a:ext uri="{FF2B5EF4-FFF2-40B4-BE49-F238E27FC236}">
              <a16:creationId xmlns:a16="http://schemas.microsoft.com/office/drawing/2014/main" id="{2367DD2C-7420-4685-A092-2517A3EF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2" name="Image 22141">
          <a:extLst>
            <a:ext uri="{FF2B5EF4-FFF2-40B4-BE49-F238E27FC236}">
              <a16:creationId xmlns:a16="http://schemas.microsoft.com/office/drawing/2014/main" id="{3E94149C-F392-45B1-8D67-F9BEE659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3" name="Image 22142">
          <a:extLst>
            <a:ext uri="{FF2B5EF4-FFF2-40B4-BE49-F238E27FC236}">
              <a16:creationId xmlns:a16="http://schemas.microsoft.com/office/drawing/2014/main" id="{C97644BD-169B-470A-A49F-57AAFADA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4" name="Image 22143">
          <a:extLst>
            <a:ext uri="{FF2B5EF4-FFF2-40B4-BE49-F238E27FC236}">
              <a16:creationId xmlns:a16="http://schemas.microsoft.com/office/drawing/2014/main" id="{55C3208F-9BA0-410F-830D-9481812E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5" name="Image 22144">
          <a:extLst>
            <a:ext uri="{FF2B5EF4-FFF2-40B4-BE49-F238E27FC236}">
              <a16:creationId xmlns:a16="http://schemas.microsoft.com/office/drawing/2014/main" id="{ACF717E5-CC4D-4B0C-9299-79183FC3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6" name="Image 22145">
          <a:extLst>
            <a:ext uri="{FF2B5EF4-FFF2-40B4-BE49-F238E27FC236}">
              <a16:creationId xmlns:a16="http://schemas.microsoft.com/office/drawing/2014/main" id="{7701135C-DB8D-4AA6-BC87-45CABFEE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7" name="Image 22146">
          <a:extLst>
            <a:ext uri="{FF2B5EF4-FFF2-40B4-BE49-F238E27FC236}">
              <a16:creationId xmlns:a16="http://schemas.microsoft.com/office/drawing/2014/main" id="{7208B277-BC3F-4790-9AA4-586D46E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8" name="Image 22147">
          <a:extLst>
            <a:ext uri="{FF2B5EF4-FFF2-40B4-BE49-F238E27FC236}">
              <a16:creationId xmlns:a16="http://schemas.microsoft.com/office/drawing/2014/main" id="{AFEC18B7-6849-41BE-9785-D828A574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49" name="Image 22148">
          <a:extLst>
            <a:ext uri="{FF2B5EF4-FFF2-40B4-BE49-F238E27FC236}">
              <a16:creationId xmlns:a16="http://schemas.microsoft.com/office/drawing/2014/main" id="{099D1B12-ACB1-4DC6-9CC5-14085E35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0" name="Image 22149">
          <a:extLst>
            <a:ext uri="{FF2B5EF4-FFF2-40B4-BE49-F238E27FC236}">
              <a16:creationId xmlns:a16="http://schemas.microsoft.com/office/drawing/2014/main" id="{EFBD9C14-6300-43EF-8759-E43A970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1" name="Image 22150">
          <a:extLst>
            <a:ext uri="{FF2B5EF4-FFF2-40B4-BE49-F238E27FC236}">
              <a16:creationId xmlns:a16="http://schemas.microsoft.com/office/drawing/2014/main" id="{3D4F4715-5151-4E0B-B67A-730B511C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2" name="Image 22151">
          <a:extLst>
            <a:ext uri="{FF2B5EF4-FFF2-40B4-BE49-F238E27FC236}">
              <a16:creationId xmlns:a16="http://schemas.microsoft.com/office/drawing/2014/main" id="{263DC5DC-2693-4425-8BFA-3E119284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3" name="Image 22152">
          <a:extLst>
            <a:ext uri="{FF2B5EF4-FFF2-40B4-BE49-F238E27FC236}">
              <a16:creationId xmlns:a16="http://schemas.microsoft.com/office/drawing/2014/main" id="{C7DC52C5-D92A-43B0-A86C-EB40DE98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4" name="Image 22153">
          <a:extLst>
            <a:ext uri="{FF2B5EF4-FFF2-40B4-BE49-F238E27FC236}">
              <a16:creationId xmlns:a16="http://schemas.microsoft.com/office/drawing/2014/main" id="{FF61A33C-8134-4AEA-ACD9-2415E768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5" name="Image 22154">
          <a:extLst>
            <a:ext uri="{FF2B5EF4-FFF2-40B4-BE49-F238E27FC236}">
              <a16:creationId xmlns:a16="http://schemas.microsoft.com/office/drawing/2014/main" id="{973A172A-4D3C-4E55-8933-F7862ED1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6" name="Image 22155">
          <a:extLst>
            <a:ext uri="{FF2B5EF4-FFF2-40B4-BE49-F238E27FC236}">
              <a16:creationId xmlns:a16="http://schemas.microsoft.com/office/drawing/2014/main" id="{82DB3E73-FC04-4ACE-9852-0CCFBED3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7" name="Image 22156">
          <a:extLst>
            <a:ext uri="{FF2B5EF4-FFF2-40B4-BE49-F238E27FC236}">
              <a16:creationId xmlns:a16="http://schemas.microsoft.com/office/drawing/2014/main" id="{52CD706F-4789-4024-B939-FDAAD851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8" name="Image 22157">
          <a:extLst>
            <a:ext uri="{FF2B5EF4-FFF2-40B4-BE49-F238E27FC236}">
              <a16:creationId xmlns:a16="http://schemas.microsoft.com/office/drawing/2014/main" id="{E66CCB91-5417-4C05-B4E3-29F4C020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59" name="Image 22158">
          <a:extLst>
            <a:ext uri="{FF2B5EF4-FFF2-40B4-BE49-F238E27FC236}">
              <a16:creationId xmlns:a16="http://schemas.microsoft.com/office/drawing/2014/main" id="{E84F9137-2944-4B16-8346-ECB30358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60" name="Image 22159">
          <a:extLst>
            <a:ext uri="{FF2B5EF4-FFF2-40B4-BE49-F238E27FC236}">
              <a16:creationId xmlns:a16="http://schemas.microsoft.com/office/drawing/2014/main" id="{B5AE698D-E603-4D2A-9E7A-2BD94850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61" name="Image 22160">
          <a:extLst>
            <a:ext uri="{FF2B5EF4-FFF2-40B4-BE49-F238E27FC236}">
              <a16:creationId xmlns:a16="http://schemas.microsoft.com/office/drawing/2014/main" id="{237ECC70-2AB9-45A1-A9CF-668720A8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62" name="Image 22161">
          <a:extLst>
            <a:ext uri="{FF2B5EF4-FFF2-40B4-BE49-F238E27FC236}">
              <a16:creationId xmlns:a16="http://schemas.microsoft.com/office/drawing/2014/main" id="{C3AD15A3-8677-4D69-9925-54C499F9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1202</xdr:row>
      <xdr:rowOff>0</xdr:rowOff>
    </xdr:from>
    <xdr:ext cx="19050" cy="19050"/>
    <xdr:pic>
      <xdr:nvPicPr>
        <xdr:cNvPr id="22163" name="Image 22162">
          <a:extLst>
            <a:ext uri="{FF2B5EF4-FFF2-40B4-BE49-F238E27FC236}">
              <a16:creationId xmlns:a16="http://schemas.microsoft.com/office/drawing/2014/main" id="{8F29008F-D4CD-4AE8-B6D5-C3ED2990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1205</xdr:row>
      <xdr:rowOff>0</xdr:rowOff>
    </xdr:from>
    <xdr:to>
      <xdr:col>6</xdr:col>
      <xdr:colOff>19050</xdr:colOff>
      <xdr:row>1205</xdr:row>
      <xdr:rowOff>19050</xdr:rowOff>
    </xdr:to>
    <xdr:pic>
      <xdr:nvPicPr>
        <xdr:cNvPr id="22423" name="Image 22422">
          <a:extLst>
            <a:ext uri="{FF2B5EF4-FFF2-40B4-BE49-F238E27FC236}">
              <a16:creationId xmlns:a16="http://schemas.microsoft.com/office/drawing/2014/main" id="{406E4379-7940-424B-B6A6-794380CF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823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07" name="Image 265">
          <a:extLst>
            <a:ext uri="{FF2B5EF4-FFF2-40B4-BE49-F238E27FC236}">
              <a16:creationId xmlns:a16="http://schemas.microsoft.com/office/drawing/2014/main" id="{9B93BDEA-C976-4ACD-A217-4FB04B8B4C80}"/>
            </a:ext>
            <a:ext uri="{147F2762-F138-4A5C-976F-8EAC2B608ADB}">
              <a16:predDERef xmlns:a16="http://schemas.microsoft.com/office/drawing/2014/main" pred="{2B3C72B0-8668-43FC-8FD2-6C39AAAE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08" name="Image 267">
          <a:extLst>
            <a:ext uri="{FF2B5EF4-FFF2-40B4-BE49-F238E27FC236}">
              <a16:creationId xmlns:a16="http://schemas.microsoft.com/office/drawing/2014/main" id="{65465F49-BCDD-400B-B74F-6D03EFD6BB13}"/>
            </a:ext>
            <a:ext uri="{147F2762-F138-4A5C-976F-8EAC2B608ADB}">
              <a16:predDERef xmlns:a16="http://schemas.microsoft.com/office/drawing/2014/main" pred="{5A69BE0A-5008-4419-BB9F-57A6F7E2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09" name="Image 269">
          <a:extLst>
            <a:ext uri="{FF2B5EF4-FFF2-40B4-BE49-F238E27FC236}">
              <a16:creationId xmlns:a16="http://schemas.microsoft.com/office/drawing/2014/main" id="{64AC4687-7C36-4CC6-9D0D-CDF190D07583}"/>
            </a:ext>
            <a:ext uri="{147F2762-F138-4A5C-976F-8EAC2B608ADB}">
              <a16:predDERef xmlns:a16="http://schemas.microsoft.com/office/drawing/2014/main" pred="{373C1946-B88D-4F6C-A774-07D77C9E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10" name="Image 272">
          <a:extLst>
            <a:ext uri="{FF2B5EF4-FFF2-40B4-BE49-F238E27FC236}">
              <a16:creationId xmlns:a16="http://schemas.microsoft.com/office/drawing/2014/main" id="{DD9291CB-4C51-44AC-A5AF-626E3171BCC5}"/>
            </a:ext>
            <a:ext uri="{147F2762-F138-4A5C-976F-8EAC2B608ADB}">
              <a16:predDERef xmlns:a16="http://schemas.microsoft.com/office/drawing/2014/main" pred="{5C32C835-0386-495E-B2A6-4C55B74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11" name="Image 275">
          <a:extLst>
            <a:ext uri="{FF2B5EF4-FFF2-40B4-BE49-F238E27FC236}">
              <a16:creationId xmlns:a16="http://schemas.microsoft.com/office/drawing/2014/main" id="{772CA9F6-6FF0-4182-BD41-8677A8658C4F}"/>
            </a:ext>
            <a:ext uri="{147F2762-F138-4A5C-976F-8EAC2B608ADB}">
              <a16:predDERef xmlns:a16="http://schemas.microsoft.com/office/drawing/2014/main" pred="{548F4615-5EEB-429A-808D-234429BC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12" name="Image 278">
          <a:extLst>
            <a:ext uri="{FF2B5EF4-FFF2-40B4-BE49-F238E27FC236}">
              <a16:creationId xmlns:a16="http://schemas.microsoft.com/office/drawing/2014/main" id="{0F8C74BB-7C72-4862-B329-028C9C692F05}"/>
            </a:ext>
            <a:ext uri="{147F2762-F138-4A5C-976F-8EAC2B608ADB}">
              <a16:predDERef xmlns:a16="http://schemas.microsoft.com/office/drawing/2014/main" pred="{BB58EBA4-8E18-49B7-B047-56C8B303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13" name="Image 280">
          <a:extLst>
            <a:ext uri="{FF2B5EF4-FFF2-40B4-BE49-F238E27FC236}">
              <a16:creationId xmlns:a16="http://schemas.microsoft.com/office/drawing/2014/main" id="{CC51930A-5990-4D5F-9C47-DDCCA17C8CD7}"/>
            </a:ext>
            <a:ext uri="{147F2762-F138-4A5C-976F-8EAC2B608ADB}">
              <a16:predDERef xmlns:a16="http://schemas.microsoft.com/office/drawing/2014/main" pred="{60561C16-36D7-49C3-957A-C46C1556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14" name="Image 282">
          <a:extLst>
            <a:ext uri="{FF2B5EF4-FFF2-40B4-BE49-F238E27FC236}">
              <a16:creationId xmlns:a16="http://schemas.microsoft.com/office/drawing/2014/main" id="{F4985EFE-EA53-4B5C-BDD7-2AA7300E3638}"/>
            </a:ext>
            <a:ext uri="{147F2762-F138-4A5C-976F-8EAC2B608ADB}">
              <a16:predDERef xmlns:a16="http://schemas.microsoft.com/office/drawing/2014/main" pred="{621B4BD5-D6DA-457A-94F7-F343CD14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1165</xdr:row>
      <xdr:rowOff>0</xdr:rowOff>
    </xdr:from>
    <xdr:to>
      <xdr:col>6</xdr:col>
      <xdr:colOff>19050</xdr:colOff>
      <xdr:row>1165</xdr:row>
      <xdr:rowOff>19050</xdr:rowOff>
    </xdr:to>
    <xdr:pic>
      <xdr:nvPicPr>
        <xdr:cNvPr id="23415" name="Image 284">
          <a:extLst>
            <a:ext uri="{FF2B5EF4-FFF2-40B4-BE49-F238E27FC236}">
              <a16:creationId xmlns:a16="http://schemas.microsoft.com/office/drawing/2014/main" id="{C4CDC265-EA8E-48E2-8335-2EF06360182C}"/>
            </a:ext>
            <a:ext uri="{147F2762-F138-4A5C-976F-8EAC2B608ADB}">
              <a16:predDERef xmlns:a16="http://schemas.microsoft.com/office/drawing/2014/main" pred="{91C0A271-036C-40E5-8F23-C5C56EE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89" name="Image 151">
          <a:extLst>
            <a:ext uri="{FF2B5EF4-FFF2-40B4-BE49-F238E27FC236}">
              <a16:creationId xmlns:a16="http://schemas.microsoft.com/office/drawing/2014/main" id="{2A73B246-F799-47F5-8135-FA1B922671E0}"/>
            </a:ext>
            <a:ext uri="{147F2762-F138-4A5C-976F-8EAC2B608ADB}">
              <a16:predDERef xmlns:a16="http://schemas.microsoft.com/office/drawing/2014/main" pred="{65F6C13B-5DA5-4104-9770-72C6ED1B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0" name="Image 154">
          <a:extLst>
            <a:ext uri="{FF2B5EF4-FFF2-40B4-BE49-F238E27FC236}">
              <a16:creationId xmlns:a16="http://schemas.microsoft.com/office/drawing/2014/main" id="{B129A37D-ED8B-4F69-9E1B-31316491EA99}"/>
            </a:ext>
            <a:ext uri="{147F2762-F138-4A5C-976F-8EAC2B608ADB}">
              <a16:predDERef xmlns:a16="http://schemas.microsoft.com/office/drawing/2014/main" pred="{44780C12-4E9A-4512-A683-26404324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1" name="Image 157">
          <a:extLst>
            <a:ext uri="{FF2B5EF4-FFF2-40B4-BE49-F238E27FC236}">
              <a16:creationId xmlns:a16="http://schemas.microsoft.com/office/drawing/2014/main" id="{57FFB1D7-9CBF-4B79-970D-6F0388654F8A}"/>
            </a:ext>
            <a:ext uri="{147F2762-F138-4A5C-976F-8EAC2B608ADB}">
              <a16:predDERef xmlns:a16="http://schemas.microsoft.com/office/drawing/2014/main" pred="{D5625800-88C4-4001-BF8F-21AA9EBA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2" name="Image 162">
          <a:extLst>
            <a:ext uri="{FF2B5EF4-FFF2-40B4-BE49-F238E27FC236}">
              <a16:creationId xmlns:a16="http://schemas.microsoft.com/office/drawing/2014/main" id="{2B75DCEE-6222-4699-ADD3-AC4D7611F574}"/>
            </a:ext>
            <a:ext uri="{147F2762-F138-4A5C-976F-8EAC2B608ADB}">
              <a16:predDERef xmlns:a16="http://schemas.microsoft.com/office/drawing/2014/main" pred="{E944D216-8C16-4593-A137-6FBE795D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3" name="Image 165">
          <a:extLst>
            <a:ext uri="{FF2B5EF4-FFF2-40B4-BE49-F238E27FC236}">
              <a16:creationId xmlns:a16="http://schemas.microsoft.com/office/drawing/2014/main" id="{F4A03270-8B89-4D17-9FE2-50CDE27CD5C1}"/>
            </a:ext>
            <a:ext uri="{147F2762-F138-4A5C-976F-8EAC2B608ADB}">
              <a16:predDERef xmlns:a16="http://schemas.microsoft.com/office/drawing/2014/main" pred="{9C19E1D0-7099-4E14-BA5B-50A4BF44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4" name="Image 168">
          <a:extLst>
            <a:ext uri="{FF2B5EF4-FFF2-40B4-BE49-F238E27FC236}">
              <a16:creationId xmlns:a16="http://schemas.microsoft.com/office/drawing/2014/main" id="{258C8765-9F28-40C2-B459-9B443229510D}"/>
            </a:ext>
            <a:ext uri="{147F2762-F138-4A5C-976F-8EAC2B608ADB}">
              <a16:predDERef xmlns:a16="http://schemas.microsoft.com/office/drawing/2014/main" pred="{15B43105-03EF-46D6-A7E9-AEF421A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5" name="Image 177">
          <a:extLst>
            <a:ext uri="{FF2B5EF4-FFF2-40B4-BE49-F238E27FC236}">
              <a16:creationId xmlns:a16="http://schemas.microsoft.com/office/drawing/2014/main" id="{C19817D4-612F-4F44-B1D9-A55495CDB5AB}"/>
            </a:ext>
            <a:ext uri="{147F2762-F138-4A5C-976F-8EAC2B608ADB}">
              <a16:predDERef xmlns:a16="http://schemas.microsoft.com/office/drawing/2014/main" pred="{BDA0E016-A72C-46D3-95E6-229B8534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6" name="Image 179">
          <a:extLst>
            <a:ext uri="{FF2B5EF4-FFF2-40B4-BE49-F238E27FC236}">
              <a16:creationId xmlns:a16="http://schemas.microsoft.com/office/drawing/2014/main" id="{084EE686-5F2E-40B2-B676-6979CDCC469C}"/>
            </a:ext>
            <a:ext uri="{147F2762-F138-4A5C-976F-8EAC2B608ADB}">
              <a16:predDERef xmlns:a16="http://schemas.microsoft.com/office/drawing/2014/main" pred="{9956140D-0079-453A-8450-2F297279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7" name="Image 181">
          <a:extLst>
            <a:ext uri="{FF2B5EF4-FFF2-40B4-BE49-F238E27FC236}">
              <a16:creationId xmlns:a16="http://schemas.microsoft.com/office/drawing/2014/main" id="{B99FC78F-A911-477E-B305-77AE23F1426A}"/>
            </a:ext>
            <a:ext uri="{147F2762-F138-4A5C-976F-8EAC2B608ADB}">
              <a16:predDERef xmlns:a16="http://schemas.microsoft.com/office/drawing/2014/main" pred="{943B3E40-EB61-4D57-8B31-FB911AF2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8" name="Image 184">
          <a:extLst>
            <a:ext uri="{FF2B5EF4-FFF2-40B4-BE49-F238E27FC236}">
              <a16:creationId xmlns:a16="http://schemas.microsoft.com/office/drawing/2014/main" id="{8A718F99-F615-49B1-8C82-B750498FA1FA}"/>
            </a:ext>
            <a:ext uri="{147F2762-F138-4A5C-976F-8EAC2B608ADB}">
              <a16:predDERef xmlns:a16="http://schemas.microsoft.com/office/drawing/2014/main" pred="{29117A13-3F09-4AE1-B7EB-860E034B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499" name="Image 190">
          <a:extLst>
            <a:ext uri="{FF2B5EF4-FFF2-40B4-BE49-F238E27FC236}">
              <a16:creationId xmlns:a16="http://schemas.microsoft.com/office/drawing/2014/main" id="{432DEABB-3751-4BCC-8225-4C18830FEA62}"/>
            </a:ext>
            <a:ext uri="{147F2762-F138-4A5C-976F-8EAC2B608ADB}">
              <a16:predDERef xmlns:a16="http://schemas.microsoft.com/office/drawing/2014/main" pred="{98EAC21C-E16F-4A79-9398-4E929CC0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0" name="Image 193">
          <a:extLst>
            <a:ext uri="{FF2B5EF4-FFF2-40B4-BE49-F238E27FC236}">
              <a16:creationId xmlns:a16="http://schemas.microsoft.com/office/drawing/2014/main" id="{B7529868-65D4-4627-9A72-768FAC5C7C4E}"/>
            </a:ext>
            <a:ext uri="{147F2762-F138-4A5C-976F-8EAC2B608ADB}">
              <a16:predDERef xmlns:a16="http://schemas.microsoft.com/office/drawing/2014/main" pred="{C4B7ED93-1BEE-4112-A513-36D8FA4A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1" name="Image 196">
          <a:extLst>
            <a:ext uri="{FF2B5EF4-FFF2-40B4-BE49-F238E27FC236}">
              <a16:creationId xmlns:a16="http://schemas.microsoft.com/office/drawing/2014/main" id="{B37F8DC0-3DF1-43E9-AA43-4FD64943EC06}"/>
            </a:ext>
            <a:ext uri="{147F2762-F138-4A5C-976F-8EAC2B608ADB}">
              <a16:predDERef xmlns:a16="http://schemas.microsoft.com/office/drawing/2014/main" pred="{EAF76FBC-F5BD-4454-B3CB-5217B8C3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2" name="Image 198">
          <a:extLst>
            <a:ext uri="{FF2B5EF4-FFF2-40B4-BE49-F238E27FC236}">
              <a16:creationId xmlns:a16="http://schemas.microsoft.com/office/drawing/2014/main" id="{1CB17BA6-4F68-4282-8433-10A3D850628D}"/>
            </a:ext>
            <a:ext uri="{147F2762-F138-4A5C-976F-8EAC2B608ADB}">
              <a16:predDERef xmlns:a16="http://schemas.microsoft.com/office/drawing/2014/main" pred="{6407D327-7130-41CC-A172-19598D4C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3" name="Image 201">
          <a:extLst>
            <a:ext uri="{FF2B5EF4-FFF2-40B4-BE49-F238E27FC236}">
              <a16:creationId xmlns:a16="http://schemas.microsoft.com/office/drawing/2014/main" id="{1CE08C27-C27F-4881-BDD2-CD55016880BE}"/>
            </a:ext>
            <a:ext uri="{147F2762-F138-4A5C-976F-8EAC2B608ADB}">
              <a16:predDERef xmlns:a16="http://schemas.microsoft.com/office/drawing/2014/main" pred="{C455D318-D228-4340-AF56-AB0C4690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4" name="Image 203">
          <a:extLst>
            <a:ext uri="{FF2B5EF4-FFF2-40B4-BE49-F238E27FC236}">
              <a16:creationId xmlns:a16="http://schemas.microsoft.com/office/drawing/2014/main" id="{58989530-76F8-4DB4-AA76-ED6175F781DD}"/>
            </a:ext>
            <a:ext uri="{147F2762-F138-4A5C-976F-8EAC2B608ADB}">
              <a16:predDERef xmlns:a16="http://schemas.microsoft.com/office/drawing/2014/main" pred="{0C09B4D5-ABCD-4C2B-96A3-21281846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5" name="Image 206">
          <a:extLst>
            <a:ext uri="{FF2B5EF4-FFF2-40B4-BE49-F238E27FC236}">
              <a16:creationId xmlns:a16="http://schemas.microsoft.com/office/drawing/2014/main" id="{AB198C06-8560-4281-B0E9-E9561453E45E}"/>
            </a:ext>
            <a:ext uri="{147F2762-F138-4A5C-976F-8EAC2B608ADB}">
              <a16:predDERef xmlns:a16="http://schemas.microsoft.com/office/drawing/2014/main" pred="{9F511CE9-91B5-47DA-A2ED-4329832E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6" name="Image 209">
          <a:extLst>
            <a:ext uri="{FF2B5EF4-FFF2-40B4-BE49-F238E27FC236}">
              <a16:creationId xmlns:a16="http://schemas.microsoft.com/office/drawing/2014/main" id="{4A014416-1392-44DE-BC10-FAD0EDF70839}"/>
            </a:ext>
            <a:ext uri="{147F2762-F138-4A5C-976F-8EAC2B608ADB}">
              <a16:predDERef xmlns:a16="http://schemas.microsoft.com/office/drawing/2014/main" pred="{2BDAE365-0D59-4AB2-8F9C-3112EA96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7" name="Image 212">
          <a:extLst>
            <a:ext uri="{FF2B5EF4-FFF2-40B4-BE49-F238E27FC236}">
              <a16:creationId xmlns:a16="http://schemas.microsoft.com/office/drawing/2014/main" id="{C6CC5F45-A3A1-4E9E-AEE4-F394C8540623}"/>
            </a:ext>
            <a:ext uri="{147F2762-F138-4A5C-976F-8EAC2B608ADB}">
              <a16:predDERef xmlns:a16="http://schemas.microsoft.com/office/drawing/2014/main" pred="{20CAD953-0163-4299-9ADD-BAC3EFC9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8" name="Image 215">
          <a:extLst>
            <a:ext uri="{FF2B5EF4-FFF2-40B4-BE49-F238E27FC236}">
              <a16:creationId xmlns:a16="http://schemas.microsoft.com/office/drawing/2014/main" id="{2A388D44-76A2-46BC-BDF1-DB0AE756B88B}"/>
            </a:ext>
            <a:ext uri="{147F2762-F138-4A5C-976F-8EAC2B608ADB}">
              <a16:predDERef xmlns:a16="http://schemas.microsoft.com/office/drawing/2014/main" pred="{C586850C-2EA1-4FCC-A374-0B63C1E2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09" name="Image 218">
          <a:extLst>
            <a:ext uri="{FF2B5EF4-FFF2-40B4-BE49-F238E27FC236}">
              <a16:creationId xmlns:a16="http://schemas.microsoft.com/office/drawing/2014/main" id="{7EC9F54C-D80F-46EE-B097-02679DC3F3E4}"/>
            </a:ext>
            <a:ext uri="{147F2762-F138-4A5C-976F-8EAC2B608ADB}">
              <a16:predDERef xmlns:a16="http://schemas.microsoft.com/office/drawing/2014/main" pred="{8BB50F4F-8ABB-456E-BD15-0F7B2A7E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0" name="Image 221">
          <a:extLst>
            <a:ext uri="{FF2B5EF4-FFF2-40B4-BE49-F238E27FC236}">
              <a16:creationId xmlns:a16="http://schemas.microsoft.com/office/drawing/2014/main" id="{268E6A56-DE37-4D4F-8F9A-4D9081609EA4}"/>
            </a:ext>
            <a:ext uri="{147F2762-F138-4A5C-976F-8EAC2B608ADB}">
              <a16:predDERef xmlns:a16="http://schemas.microsoft.com/office/drawing/2014/main" pred="{3F07DE0A-8192-4B21-9C6F-A9058F85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1" name="Image 223">
          <a:extLst>
            <a:ext uri="{FF2B5EF4-FFF2-40B4-BE49-F238E27FC236}">
              <a16:creationId xmlns:a16="http://schemas.microsoft.com/office/drawing/2014/main" id="{181DAEAA-3377-4E9F-8118-5B6069DA977F}"/>
            </a:ext>
            <a:ext uri="{147F2762-F138-4A5C-976F-8EAC2B608ADB}">
              <a16:predDERef xmlns:a16="http://schemas.microsoft.com/office/drawing/2014/main" pred="{74CB2B38-5C00-41C6-8B1E-728B247D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2" name="Image 226">
          <a:extLst>
            <a:ext uri="{FF2B5EF4-FFF2-40B4-BE49-F238E27FC236}">
              <a16:creationId xmlns:a16="http://schemas.microsoft.com/office/drawing/2014/main" id="{032A0836-039B-4915-A3B4-E8CD85134E0F}"/>
            </a:ext>
            <a:ext uri="{147F2762-F138-4A5C-976F-8EAC2B608ADB}">
              <a16:predDERef xmlns:a16="http://schemas.microsoft.com/office/drawing/2014/main" pred="{29B85B1B-966D-4C7C-9499-5741439E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3" name="Image 228">
          <a:extLst>
            <a:ext uri="{FF2B5EF4-FFF2-40B4-BE49-F238E27FC236}">
              <a16:creationId xmlns:a16="http://schemas.microsoft.com/office/drawing/2014/main" id="{7039FE9A-6647-4A2B-B52C-56125C7E85BF}"/>
            </a:ext>
            <a:ext uri="{147F2762-F138-4A5C-976F-8EAC2B608ADB}">
              <a16:predDERef xmlns:a16="http://schemas.microsoft.com/office/drawing/2014/main" pred="{061D218F-1D2F-4794-9AE3-346ECD16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4" name="Image 231">
          <a:extLst>
            <a:ext uri="{FF2B5EF4-FFF2-40B4-BE49-F238E27FC236}">
              <a16:creationId xmlns:a16="http://schemas.microsoft.com/office/drawing/2014/main" id="{59CD9CA7-A7F2-43B3-9261-E577F599C816}"/>
            </a:ext>
            <a:ext uri="{147F2762-F138-4A5C-976F-8EAC2B608ADB}">
              <a16:predDERef xmlns:a16="http://schemas.microsoft.com/office/drawing/2014/main" pred="{5390D525-C1B0-41B3-95C8-112E7FB5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5" name="Image 234">
          <a:extLst>
            <a:ext uri="{FF2B5EF4-FFF2-40B4-BE49-F238E27FC236}">
              <a16:creationId xmlns:a16="http://schemas.microsoft.com/office/drawing/2014/main" id="{98DA3060-8A6F-4861-AF01-5180ED9EE22B}"/>
            </a:ext>
            <a:ext uri="{147F2762-F138-4A5C-976F-8EAC2B608ADB}">
              <a16:predDERef xmlns:a16="http://schemas.microsoft.com/office/drawing/2014/main" pred="{013B5300-E3AA-4D10-A513-3FC89131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6" name="Image 237">
          <a:extLst>
            <a:ext uri="{FF2B5EF4-FFF2-40B4-BE49-F238E27FC236}">
              <a16:creationId xmlns:a16="http://schemas.microsoft.com/office/drawing/2014/main" id="{34751664-62AF-447B-8E4C-27BDB236FB6F}"/>
            </a:ext>
            <a:ext uri="{147F2762-F138-4A5C-976F-8EAC2B608ADB}">
              <a16:predDERef xmlns:a16="http://schemas.microsoft.com/office/drawing/2014/main" pred="{8BCD36E8-A2A7-4471-8CDF-0F806C73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19050</xdr:colOff>
      <xdr:row>1168</xdr:row>
      <xdr:rowOff>19050</xdr:rowOff>
    </xdr:to>
    <xdr:pic>
      <xdr:nvPicPr>
        <xdr:cNvPr id="23517" name="Image 240">
          <a:extLst>
            <a:ext uri="{FF2B5EF4-FFF2-40B4-BE49-F238E27FC236}">
              <a16:creationId xmlns:a16="http://schemas.microsoft.com/office/drawing/2014/main" id="{FFB77B8D-ECBA-41B5-A92A-36B2A35AF2B8}"/>
            </a:ext>
            <a:ext uri="{147F2762-F138-4A5C-976F-8EAC2B608ADB}">
              <a16:predDERef xmlns:a16="http://schemas.microsoft.com/office/drawing/2014/main" pred="{4A6A1DC0-4127-415B-9A25-7865A19D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36" name="Image 242">
          <a:extLst>
            <a:ext uri="{FF2B5EF4-FFF2-40B4-BE49-F238E27FC236}">
              <a16:creationId xmlns:a16="http://schemas.microsoft.com/office/drawing/2014/main" id="{FAA8B4FF-DE32-4F83-9303-CD3E813C2759}"/>
            </a:ext>
            <a:ext uri="{147F2762-F138-4A5C-976F-8EAC2B608ADB}">
              <a16:predDERef xmlns:a16="http://schemas.microsoft.com/office/drawing/2014/main" pred="{0868492F-5976-4EF3-870F-5C7A06BB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37" name="Image 245">
          <a:extLst>
            <a:ext uri="{FF2B5EF4-FFF2-40B4-BE49-F238E27FC236}">
              <a16:creationId xmlns:a16="http://schemas.microsoft.com/office/drawing/2014/main" id="{76BF6725-AA74-4465-B149-3348193402CB}"/>
            </a:ext>
            <a:ext uri="{147F2762-F138-4A5C-976F-8EAC2B608ADB}">
              <a16:predDERef xmlns:a16="http://schemas.microsoft.com/office/drawing/2014/main" pred="{D49733FD-8F1B-4065-B852-1489791F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38" name="Image 248">
          <a:extLst>
            <a:ext uri="{FF2B5EF4-FFF2-40B4-BE49-F238E27FC236}">
              <a16:creationId xmlns:a16="http://schemas.microsoft.com/office/drawing/2014/main" id="{2DFFF5E6-6849-4464-A255-F1F2ADB71F39}"/>
            </a:ext>
            <a:ext uri="{147F2762-F138-4A5C-976F-8EAC2B608ADB}">
              <a16:predDERef xmlns:a16="http://schemas.microsoft.com/office/drawing/2014/main" pred="{7864E3E0-D7BE-4A2B-B320-12386B1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39" name="Image 251">
          <a:extLst>
            <a:ext uri="{FF2B5EF4-FFF2-40B4-BE49-F238E27FC236}">
              <a16:creationId xmlns:a16="http://schemas.microsoft.com/office/drawing/2014/main" id="{39065736-A928-47F3-9565-221EA9D0FABD}"/>
            </a:ext>
            <a:ext uri="{147F2762-F138-4A5C-976F-8EAC2B608ADB}">
              <a16:predDERef xmlns:a16="http://schemas.microsoft.com/office/drawing/2014/main" pred="{401B832B-A2B5-4ED2-A204-4ADDD9DF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40" name="Image 254">
          <a:extLst>
            <a:ext uri="{FF2B5EF4-FFF2-40B4-BE49-F238E27FC236}">
              <a16:creationId xmlns:a16="http://schemas.microsoft.com/office/drawing/2014/main" id="{62221B59-8CD7-4D2B-962A-ECBFD90F6453}"/>
            </a:ext>
            <a:ext uri="{147F2762-F138-4A5C-976F-8EAC2B608ADB}">
              <a16:predDERef xmlns:a16="http://schemas.microsoft.com/office/drawing/2014/main" pred="{548188D7-4EBD-42E6-933C-BC059448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41" name="Image 257">
          <a:extLst>
            <a:ext uri="{FF2B5EF4-FFF2-40B4-BE49-F238E27FC236}">
              <a16:creationId xmlns:a16="http://schemas.microsoft.com/office/drawing/2014/main" id="{8B2F1EC3-6742-472E-8DC6-3EDA9E92C8E5}"/>
            </a:ext>
            <a:ext uri="{147F2762-F138-4A5C-976F-8EAC2B608ADB}">
              <a16:predDERef xmlns:a16="http://schemas.microsoft.com/office/drawing/2014/main" pred="{1A0101BA-6CA2-4DA0-BA3D-499ECE76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42" name="Image 260">
          <a:extLst>
            <a:ext uri="{FF2B5EF4-FFF2-40B4-BE49-F238E27FC236}">
              <a16:creationId xmlns:a16="http://schemas.microsoft.com/office/drawing/2014/main" id="{6B1DA353-B5FB-4136-A320-8AD76E33597E}"/>
            </a:ext>
            <a:ext uri="{147F2762-F138-4A5C-976F-8EAC2B608ADB}">
              <a16:predDERef xmlns:a16="http://schemas.microsoft.com/office/drawing/2014/main" pred="{ADD6C87D-6F83-42F2-9B56-8A216A11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1170</xdr:row>
      <xdr:rowOff>0</xdr:rowOff>
    </xdr:from>
    <xdr:to>
      <xdr:col>6</xdr:col>
      <xdr:colOff>19050</xdr:colOff>
      <xdr:row>1170</xdr:row>
      <xdr:rowOff>19050</xdr:rowOff>
    </xdr:to>
    <xdr:pic>
      <xdr:nvPicPr>
        <xdr:cNvPr id="23543" name="Image 263">
          <a:extLst>
            <a:ext uri="{FF2B5EF4-FFF2-40B4-BE49-F238E27FC236}">
              <a16:creationId xmlns:a16="http://schemas.microsoft.com/office/drawing/2014/main" id="{5E78F52F-8596-404C-90AF-3CA5AE3F745D}"/>
            </a:ext>
            <a:ext uri="{147F2762-F138-4A5C-976F-8EAC2B608ADB}">
              <a16:predDERef xmlns:a16="http://schemas.microsoft.com/office/drawing/2014/main" pred="{44E52127-5018-4EAC-889E-D205B138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35" name="Image 1137">
          <a:extLst>
            <a:ext uri="{FF2B5EF4-FFF2-40B4-BE49-F238E27FC236}">
              <a16:creationId xmlns:a16="http://schemas.microsoft.com/office/drawing/2014/main" id="{3C00D3C8-F064-4502-9383-7405E5EE8B0E}"/>
            </a:ext>
            <a:ext uri="{147F2762-F138-4A5C-976F-8EAC2B608ADB}">
              <a16:predDERef xmlns:a16="http://schemas.microsoft.com/office/drawing/2014/main" pred="{068F9369-36E7-43D1-A7BB-16CDC36D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36" name="Image 1139">
          <a:extLst>
            <a:ext uri="{FF2B5EF4-FFF2-40B4-BE49-F238E27FC236}">
              <a16:creationId xmlns:a16="http://schemas.microsoft.com/office/drawing/2014/main" id="{9A341CD5-91DF-4B5C-812A-72C67FFE5786}"/>
            </a:ext>
            <a:ext uri="{147F2762-F138-4A5C-976F-8EAC2B608ADB}">
              <a16:predDERef xmlns:a16="http://schemas.microsoft.com/office/drawing/2014/main" pred="{6BC741D9-FF33-46CC-84F2-54CE1F61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37" name="Image 1141">
          <a:extLst>
            <a:ext uri="{FF2B5EF4-FFF2-40B4-BE49-F238E27FC236}">
              <a16:creationId xmlns:a16="http://schemas.microsoft.com/office/drawing/2014/main" id="{82554FB0-24E0-41D9-A692-87E9E00423FE}"/>
            </a:ext>
            <a:ext uri="{147F2762-F138-4A5C-976F-8EAC2B608ADB}">
              <a16:predDERef xmlns:a16="http://schemas.microsoft.com/office/drawing/2014/main" pred="{70611776-AF8A-461A-B718-3BE948C0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38" name="Image 1143">
          <a:extLst>
            <a:ext uri="{FF2B5EF4-FFF2-40B4-BE49-F238E27FC236}">
              <a16:creationId xmlns:a16="http://schemas.microsoft.com/office/drawing/2014/main" id="{1651BA8B-4E70-40D6-98F4-BE1FFB6A4079}"/>
            </a:ext>
            <a:ext uri="{147F2762-F138-4A5C-976F-8EAC2B608ADB}">
              <a16:predDERef xmlns:a16="http://schemas.microsoft.com/office/drawing/2014/main" pred="{15D8A713-3123-472E-BD08-E627D7C7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39" name="Image 1145">
          <a:extLst>
            <a:ext uri="{FF2B5EF4-FFF2-40B4-BE49-F238E27FC236}">
              <a16:creationId xmlns:a16="http://schemas.microsoft.com/office/drawing/2014/main" id="{611AC89E-A4E0-4C4B-B6C2-9A0E158F336B}"/>
            </a:ext>
            <a:ext uri="{147F2762-F138-4A5C-976F-8EAC2B608ADB}">
              <a16:predDERef xmlns:a16="http://schemas.microsoft.com/office/drawing/2014/main" pred="{1274E7F4-112B-41EA-BF8F-C809FB5F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40" name="Image 1147">
          <a:extLst>
            <a:ext uri="{FF2B5EF4-FFF2-40B4-BE49-F238E27FC236}">
              <a16:creationId xmlns:a16="http://schemas.microsoft.com/office/drawing/2014/main" id="{0FD4AE30-1B4A-45A2-BF79-525CD4E17064}"/>
            </a:ext>
            <a:ext uri="{147F2762-F138-4A5C-976F-8EAC2B608ADB}">
              <a16:predDERef xmlns:a16="http://schemas.microsoft.com/office/drawing/2014/main" pred="{6FB22D57-BA96-4C69-B57F-5EC42079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41" name="Image 1149">
          <a:extLst>
            <a:ext uri="{FF2B5EF4-FFF2-40B4-BE49-F238E27FC236}">
              <a16:creationId xmlns:a16="http://schemas.microsoft.com/office/drawing/2014/main" id="{A10D9655-3EC1-4150-A6F8-4824513CDA6D}"/>
            </a:ext>
            <a:ext uri="{147F2762-F138-4A5C-976F-8EAC2B608ADB}">
              <a16:predDERef xmlns:a16="http://schemas.microsoft.com/office/drawing/2014/main" pred="{F5D8D972-D224-4DBD-A6D5-46EADD40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42" name="Image 1151">
          <a:extLst>
            <a:ext uri="{FF2B5EF4-FFF2-40B4-BE49-F238E27FC236}">
              <a16:creationId xmlns:a16="http://schemas.microsoft.com/office/drawing/2014/main" id="{FD25B043-25AA-49AD-AF4A-EA7B4E0816FF}"/>
            </a:ext>
            <a:ext uri="{147F2762-F138-4A5C-976F-8EAC2B608ADB}">
              <a16:predDERef xmlns:a16="http://schemas.microsoft.com/office/drawing/2014/main" pred="{48191E9C-8281-4404-85C3-EDB85F88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4343" name="Image 1153">
          <a:extLst>
            <a:ext uri="{FF2B5EF4-FFF2-40B4-BE49-F238E27FC236}">
              <a16:creationId xmlns:a16="http://schemas.microsoft.com/office/drawing/2014/main" id="{86BCE69B-B481-4BB2-9661-D2C7F9914B41}"/>
            </a:ext>
            <a:ext uri="{147F2762-F138-4A5C-976F-8EAC2B608ADB}">
              <a16:predDERef xmlns:a16="http://schemas.microsoft.com/office/drawing/2014/main" pred="{A8AD9D71-1E95-4D20-B166-9D8246D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19" name="Image 1333">
          <a:extLst>
            <a:ext uri="{FF2B5EF4-FFF2-40B4-BE49-F238E27FC236}">
              <a16:creationId xmlns:a16="http://schemas.microsoft.com/office/drawing/2014/main" id="{C4D967E1-9F71-4D9A-9ECB-A30B4369127D}"/>
            </a:ext>
            <a:ext uri="{147F2762-F138-4A5C-976F-8EAC2B608ADB}">
              <a16:predDERef xmlns:a16="http://schemas.microsoft.com/office/drawing/2014/main" pred="{4492E63B-C99A-48A4-B920-322F72C5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0" name="Image 1334">
          <a:extLst>
            <a:ext uri="{FF2B5EF4-FFF2-40B4-BE49-F238E27FC236}">
              <a16:creationId xmlns:a16="http://schemas.microsoft.com/office/drawing/2014/main" id="{DB4DFDF9-CB58-44B7-8B96-32B9D995A0CB}"/>
            </a:ext>
            <a:ext uri="{147F2762-F138-4A5C-976F-8EAC2B608ADB}">
              <a16:predDERef xmlns:a16="http://schemas.microsoft.com/office/drawing/2014/main" pred="{5826A143-6985-4DE9-8221-1F68A4C7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1" name="Image 1335">
          <a:extLst>
            <a:ext uri="{FF2B5EF4-FFF2-40B4-BE49-F238E27FC236}">
              <a16:creationId xmlns:a16="http://schemas.microsoft.com/office/drawing/2014/main" id="{7ABCC87D-AE98-4490-9A21-772405B2CC3F}"/>
            </a:ext>
            <a:ext uri="{147F2762-F138-4A5C-976F-8EAC2B608ADB}">
              <a16:predDERef xmlns:a16="http://schemas.microsoft.com/office/drawing/2014/main" pred="{D4CA01FF-495B-48A7-9453-E31E39FB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2" name="Image 1336">
          <a:extLst>
            <a:ext uri="{FF2B5EF4-FFF2-40B4-BE49-F238E27FC236}">
              <a16:creationId xmlns:a16="http://schemas.microsoft.com/office/drawing/2014/main" id="{0D77EB89-E084-44F6-8444-7ADE128BE6A2}"/>
            </a:ext>
            <a:ext uri="{147F2762-F138-4A5C-976F-8EAC2B608ADB}">
              <a16:predDERef xmlns:a16="http://schemas.microsoft.com/office/drawing/2014/main" pred="{95475863-4505-4334-83D1-886962F6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3" name="Image 1337">
          <a:extLst>
            <a:ext uri="{FF2B5EF4-FFF2-40B4-BE49-F238E27FC236}">
              <a16:creationId xmlns:a16="http://schemas.microsoft.com/office/drawing/2014/main" id="{C1C03AA5-2C7D-4AFF-A23E-497323BF67F2}"/>
            </a:ext>
            <a:ext uri="{147F2762-F138-4A5C-976F-8EAC2B608ADB}">
              <a16:predDERef xmlns:a16="http://schemas.microsoft.com/office/drawing/2014/main" pred="{049A0610-5848-4EF3-B079-C87E967F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4" name="Image 1338">
          <a:extLst>
            <a:ext uri="{FF2B5EF4-FFF2-40B4-BE49-F238E27FC236}">
              <a16:creationId xmlns:a16="http://schemas.microsoft.com/office/drawing/2014/main" id="{936FEB66-694F-485D-96FF-D400A2301015}"/>
            </a:ext>
            <a:ext uri="{147F2762-F138-4A5C-976F-8EAC2B608ADB}">
              <a16:predDERef xmlns:a16="http://schemas.microsoft.com/office/drawing/2014/main" pred="{F8C4B5B1-6B4A-4809-BA56-6C33CFE5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5" name="Image 1339">
          <a:extLst>
            <a:ext uri="{FF2B5EF4-FFF2-40B4-BE49-F238E27FC236}">
              <a16:creationId xmlns:a16="http://schemas.microsoft.com/office/drawing/2014/main" id="{0274FF18-548D-451E-9288-5D12809474CD}"/>
            </a:ext>
            <a:ext uri="{147F2762-F138-4A5C-976F-8EAC2B608ADB}">
              <a16:predDERef xmlns:a16="http://schemas.microsoft.com/office/drawing/2014/main" pred="{5D4BEF68-6745-46AB-A36B-EDCF74D9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6" name="Image 1340">
          <a:extLst>
            <a:ext uri="{FF2B5EF4-FFF2-40B4-BE49-F238E27FC236}">
              <a16:creationId xmlns:a16="http://schemas.microsoft.com/office/drawing/2014/main" id="{8FACE6F9-1EDD-4ED2-969A-02AAE88B50DC}"/>
            </a:ext>
            <a:ext uri="{147F2762-F138-4A5C-976F-8EAC2B608ADB}">
              <a16:predDERef xmlns:a16="http://schemas.microsoft.com/office/drawing/2014/main" pred="{FE46943E-23BD-44C2-BC73-9A44A053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7" name="Image 1341">
          <a:extLst>
            <a:ext uri="{FF2B5EF4-FFF2-40B4-BE49-F238E27FC236}">
              <a16:creationId xmlns:a16="http://schemas.microsoft.com/office/drawing/2014/main" id="{AA1B7189-A844-4FA4-B128-74C8E2A69A73}"/>
            </a:ext>
            <a:ext uri="{147F2762-F138-4A5C-976F-8EAC2B608ADB}">
              <a16:predDERef xmlns:a16="http://schemas.microsoft.com/office/drawing/2014/main" pred="{796D109E-AE53-4A6B-BB6A-547F74CF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8" name="Image 1342">
          <a:extLst>
            <a:ext uri="{FF2B5EF4-FFF2-40B4-BE49-F238E27FC236}">
              <a16:creationId xmlns:a16="http://schemas.microsoft.com/office/drawing/2014/main" id="{57B7D2F3-36B7-4482-AE3A-BB5737F8E272}"/>
            </a:ext>
            <a:ext uri="{147F2762-F138-4A5C-976F-8EAC2B608ADB}">
              <a16:predDERef xmlns:a16="http://schemas.microsoft.com/office/drawing/2014/main" pred="{ABE6CD16-D0EB-4AA5-9235-8FABBC7B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29" name="Image 1343">
          <a:extLst>
            <a:ext uri="{FF2B5EF4-FFF2-40B4-BE49-F238E27FC236}">
              <a16:creationId xmlns:a16="http://schemas.microsoft.com/office/drawing/2014/main" id="{2F945B94-C3A8-4CA3-AD33-916AD9306D32}"/>
            </a:ext>
            <a:ext uri="{147F2762-F138-4A5C-976F-8EAC2B608ADB}">
              <a16:predDERef xmlns:a16="http://schemas.microsoft.com/office/drawing/2014/main" pred="{A5D6CD56-9DB1-4604-AD25-9D69F38A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30" name="Image 1344">
          <a:extLst>
            <a:ext uri="{FF2B5EF4-FFF2-40B4-BE49-F238E27FC236}">
              <a16:creationId xmlns:a16="http://schemas.microsoft.com/office/drawing/2014/main" id="{E8AECE39-B7F1-44AB-B203-349CE596F59E}"/>
            </a:ext>
            <a:ext uri="{147F2762-F138-4A5C-976F-8EAC2B608ADB}">
              <a16:predDERef xmlns:a16="http://schemas.microsoft.com/office/drawing/2014/main" pred="{01660C65-C689-4178-8C91-705E3141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4431" name="Image 1345">
          <a:extLst>
            <a:ext uri="{FF2B5EF4-FFF2-40B4-BE49-F238E27FC236}">
              <a16:creationId xmlns:a16="http://schemas.microsoft.com/office/drawing/2014/main" id="{643EBFD2-2A05-4A00-9E3B-1D23C062B72F}"/>
            </a:ext>
            <a:ext uri="{147F2762-F138-4A5C-976F-8EAC2B608ADB}">
              <a16:predDERef xmlns:a16="http://schemas.microsoft.com/office/drawing/2014/main" pred="{191374F4-AB13-4688-94AC-E91623B3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08" name="Image 1137">
          <a:extLst>
            <a:ext uri="{FF2B5EF4-FFF2-40B4-BE49-F238E27FC236}">
              <a16:creationId xmlns:a16="http://schemas.microsoft.com/office/drawing/2014/main" id="{2430126A-D0AA-4469-B8DB-34A59815C504}"/>
            </a:ext>
            <a:ext uri="{147F2762-F138-4A5C-976F-8EAC2B608ADB}">
              <a16:predDERef xmlns:a16="http://schemas.microsoft.com/office/drawing/2014/main" pred="{F292C946-38B1-4CD0-97CA-F8C25447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09" name="Image 1139">
          <a:extLst>
            <a:ext uri="{FF2B5EF4-FFF2-40B4-BE49-F238E27FC236}">
              <a16:creationId xmlns:a16="http://schemas.microsoft.com/office/drawing/2014/main" id="{7473B21B-88D1-4EBA-9B53-3954DB49C245}"/>
            </a:ext>
            <a:ext uri="{147F2762-F138-4A5C-976F-8EAC2B608ADB}">
              <a16:predDERef xmlns:a16="http://schemas.microsoft.com/office/drawing/2014/main" pred="{80C78966-2730-4BF3-A624-4D8168D0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10" name="Image 1141">
          <a:extLst>
            <a:ext uri="{FF2B5EF4-FFF2-40B4-BE49-F238E27FC236}">
              <a16:creationId xmlns:a16="http://schemas.microsoft.com/office/drawing/2014/main" id="{DF828FC8-6A83-4F24-87C3-E4BC34E1B0F9}"/>
            </a:ext>
            <a:ext uri="{147F2762-F138-4A5C-976F-8EAC2B608ADB}">
              <a16:predDERef xmlns:a16="http://schemas.microsoft.com/office/drawing/2014/main" pred="{CACF15FA-10D1-43D1-AD54-BED4B33E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11" name="Image 1143">
          <a:extLst>
            <a:ext uri="{FF2B5EF4-FFF2-40B4-BE49-F238E27FC236}">
              <a16:creationId xmlns:a16="http://schemas.microsoft.com/office/drawing/2014/main" id="{41D6957C-582F-45A9-9E1A-C1C446966849}"/>
            </a:ext>
            <a:ext uri="{147F2762-F138-4A5C-976F-8EAC2B608ADB}">
              <a16:predDERef xmlns:a16="http://schemas.microsoft.com/office/drawing/2014/main" pred="{8EA8FD9A-2C0F-4E0C-8FB2-24973713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12" name="Image 1145">
          <a:extLst>
            <a:ext uri="{FF2B5EF4-FFF2-40B4-BE49-F238E27FC236}">
              <a16:creationId xmlns:a16="http://schemas.microsoft.com/office/drawing/2014/main" id="{EB011E5E-3C27-4847-8A07-F8F4C1AD194D}"/>
            </a:ext>
            <a:ext uri="{147F2762-F138-4A5C-976F-8EAC2B608ADB}">
              <a16:predDERef xmlns:a16="http://schemas.microsoft.com/office/drawing/2014/main" pred="{0E0BFB49-C709-4C49-A802-1D4C123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13" name="Image 1147">
          <a:extLst>
            <a:ext uri="{FF2B5EF4-FFF2-40B4-BE49-F238E27FC236}">
              <a16:creationId xmlns:a16="http://schemas.microsoft.com/office/drawing/2014/main" id="{D5FED50B-2487-4E86-B20E-3F8B4297F7AB}"/>
            </a:ext>
            <a:ext uri="{147F2762-F138-4A5C-976F-8EAC2B608ADB}">
              <a16:predDERef xmlns:a16="http://schemas.microsoft.com/office/drawing/2014/main" pred="{6EABA78D-E955-4820-8D85-140CD7D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14" name="Image 1149">
          <a:extLst>
            <a:ext uri="{FF2B5EF4-FFF2-40B4-BE49-F238E27FC236}">
              <a16:creationId xmlns:a16="http://schemas.microsoft.com/office/drawing/2014/main" id="{B05BF179-4AA4-41B9-9AA1-113A3D1E5C6F}"/>
            </a:ext>
            <a:ext uri="{147F2762-F138-4A5C-976F-8EAC2B608ADB}">
              <a16:predDERef xmlns:a16="http://schemas.microsoft.com/office/drawing/2014/main" pred="{E9853748-2C14-498F-8B39-8521F7F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15" name="Image 1151">
          <a:extLst>
            <a:ext uri="{FF2B5EF4-FFF2-40B4-BE49-F238E27FC236}">
              <a16:creationId xmlns:a16="http://schemas.microsoft.com/office/drawing/2014/main" id="{41D0E859-E593-44A5-B096-685395E35E88}"/>
            </a:ext>
            <a:ext uri="{147F2762-F138-4A5C-976F-8EAC2B608ADB}">
              <a16:predDERef xmlns:a16="http://schemas.microsoft.com/office/drawing/2014/main" pred="{29B968C6-45E2-448E-AE47-76C4464E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1048</xdr:row>
      <xdr:rowOff>0</xdr:rowOff>
    </xdr:from>
    <xdr:to>
      <xdr:col>6</xdr:col>
      <xdr:colOff>15240</xdr:colOff>
      <xdr:row>1048</xdr:row>
      <xdr:rowOff>15240</xdr:rowOff>
    </xdr:to>
    <xdr:pic>
      <xdr:nvPicPr>
        <xdr:cNvPr id="25316" name="Image 1153">
          <a:extLst>
            <a:ext uri="{FF2B5EF4-FFF2-40B4-BE49-F238E27FC236}">
              <a16:creationId xmlns:a16="http://schemas.microsoft.com/office/drawing/2014/main" id="{7EF9DD2F-6112-40CC-A524-2FF2A8443B1A}"/>
            </a:ext>
            <a:ext uri="{147F2762-F138-4A5C-976F-8EAC2B608ADB}">
              <a16:predDERef xmlns:a16="http://schemas.microsoft.com/office/drawing/2014/main" pred="{00D81A64-3855-47EB-AC44-CD9C948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2" name="Image 1333">
          <a:extLst>
            <a:ext uri="{FF2B5EF4-FFF2-40B4-BE49-F238E27FC236}">
              <a16:creationId xmlns:a16="http://schemas.microsoft.com/office/drawing/2014/main" id="{E5B4A6F1-EC0D-4C6E-BBB2-FB01399F59C4}"/>
            </a:ext>
            <a:ext uri="{147F2762-F138-4A5C-976F-8EAC2B608ADB}">
              <a16:predDERef xmlns:a16="http://schemas.microsoft.com/office/drawing/2014/main" pred="{77A41449-B9ED-4C09-94B7-4A7090F9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3" name="Image 1334">
          <a:extLst>
            <a:ext uri="{FF2B5EF4-FFF2-40B4-BE49-F238E27FC236}">
              <a16:creationId xmlns:a16="http://schemas.microsoft.com/office/drawing/2014/main" id="{7886FD7A-8E63-42B8-8B82-9E1AB054BEEF}"/>
            </a:ext>
            <a:ext uri="{147F2762-F138-4A5C-976F-8EAC2B608ADB}">
              <a16:predDERef xmlns:a16="http://schemas.microsoft.com/office/drawing/2014/main" pred="{8891348C-EDB0-469F-8248-9DE087F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4" name="Image 1335">
          <a:extLst>
            <a:ext uri="{FF2B5EF4-FFF2-40B4-BE49-F238E27FC236}">
              <a16:creationId xmlns:a16="http://schemas.microsoft.com/office/drawing/2014/main" id="{A632BD7E-2DA7-4FA3-8649-3E18F44E23DE}"/>
            </a:ext>
            <a:ext uri="{147F2762-F138-4A5C-976F-8EAC2B608ADB}">
              <a16:predDERef xmlns:a16="http://schemas.microsoft.com/office/drawing/2014/main" pred="{1FE8BFF3-ECF0-4774-914F-F07AAD96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5" name="Image 1336">
          <a:extLst>
            <a:ext uri="{FF2B5EF4-FFF2-40B4-BE49-F238E27FC236}">
              <a16:creationId xmlns:a16="http://schemas.microsoft.com/office/drawing/2014/main" id="{76EF3E2C-E70A-442D-A4F0-1717B00FB965}"/>
            </a:ext>
            <a:ext uri="{147F2762-F138-4A5C-976F-8EAC2B608ADB}">
              <a16:predDERef xmlns:a16="http://schemas.microsoft.com/office/drawing/2014/main" pred="{BA07B2D9-ADC7-4177-9A18-8EBCF40B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6" name="Image 1337">
          <a:extLst>
            <a:ext uri="{FF2B5EF4-FFF2-40B4-BE49-F238E27FC236}">
              <a16:creationId xmlns:a16="http://schemas.microsoft.com/office/drawing/2014/main" id="{E5A1817C-B8E6-4E7E-A3B5-22ABF96620AA}"/>
            </a:ext>
            <a:ext uri="{147F2762-F138-4A5C-976F-8EAC2B608ADB}">
              <a16:predDERef xmlns:a16="http://schemas.microsoft.com/office/drawing/2014/main" pred="{66C199DE-2A3E-45B7-ACF5-1CFAB9EF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7" name="Image 1338">
          <a:extLst>
            <a:ext uri="{FF2B5EF4-FFF2-40B4-BE49-F238E27FC236}">
              <a16:creationId xmlns:a16="http://schemas.microsoft.com/office/drawing/2014/main" id="{5DE83BCD-5AF8-403E-9AEA-EB5A600477B6}"/>
            </a:ext>
            <a:ext uri="{147F2762-F138-4A5C-976F-8EAC2B608ADB}">
              <a16:predDERef xmlns:a16="http://schemas.microsoft.com/office/drawing/2014/main" pred="{0510DDB6-A66B-42F7-AFB2-F93DAFF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8" name="Image 1339">
          <a:extLst>
            <a:ext uri="{FF2B5EF4-FFF2-40B4-BE49-F238E27FC236}">
              <a16:creationId xmlns:a16="http://schemas.microsoft.com/office/drawing/2014/main" id="{CD712C15-7E99-4B0B-A585-168B1B42C147}"/>
            </a:ext>
            <a:ext uri="{147F2762-F138-4A5C-976F-8EAC2B608ADB}">
              <a16:predDERef xmlns:a16="http://schemas.microsoft.com/office/drawing/2014/main" pred="{EFFBCE1F-C76B-43F1-AA12-6BA91C9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399" name="Image 1340">
          <a:extLst>
            <a:ext uri="{FF2B5EF4-FFF2-40B4-BE49-F238E27FC236}">
              <a16:creationId xmlns:a16="http://schemas.microsoft.com/office/drawing/2014/main" id="{4A0BA68C-E133-43FD-967E-219EF9CE328C}"/>
            </a:ext>
            <a:ext uri="{147F2762-F138-4A5C-976F-8EAC2B608ADB}">
              <a16:predDERef xmlns:a16="http://schemas.microsoft.com/office/drawing/2014/main" pred="{3C469AB2-575B-416B-B0C2-EC253758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400" name="Image 1341">
          <a:extLst>
            <a:ext uri="{FF2B5EF4-FFF2-40B4-BE49-F238E27FC236}">
              <a16:creationId xmlns:a16="http://schemas.microsoft.com/office/drawing/2014/main" id="{A7959830-D219-44CE-9221-0F1B71F300DA}"/>
            </a:ext>
            <a:ext uri="{147F2762-F138-4A5C-976F-8EAC2B608ADB}">
              <a16:predDERef xmlns:a16="http://schemas.microsoft.com/office/drawing/2014/main" pred="{7F3B87B7-35BE-4CEA-8121-7DB8A0F6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401" name="Image 1342">
          <a:extLst>
            <a:ext uri="{FF2B5EF4-FFF2-40B4-BE49-F238E27FC236}">
              <a16:creationId xmlns:a16="http://schemas.microsoft.com/office/drawing/2014/main" id="{24C36DBC-E608-4B45-997E-A32FA50AAA4A}"/>
            </a:ext>
            <a:ext uri="{147F2762-F138-4A5C-976F-8EAC2B608ADB}">
              <a16:predDERef xmlns:a16="http://schemas.microsoft.com/office/drawing/2014/main" pred="{CC47A667-B7B5-4F74-A070-F95ABD9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402" name="Image 1343">
          <a:extLst>
            <a:ext uri="{FF2B5EF4-FFF2-40B4-BE49-F238E27FC236}">
              <a16:creationId xmlns:a16="http://schemas.microsoft.com/office/drawing/2014/main" id="{1B0D3159-E81C-47FB-BBA4-303C20678B90}"/>
            </a:ext>
            <a:ext uri="{147F2762-F138-4A5C-976F-8EAC2B608ADB}">
              <a16:predDERef xmlns:a16="http://schemas.microsoft.com/office/drawing/2014/main" pred="{FBE6D392-04F7-45A6-9BEA-56880A92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403" name="Image 1344">
          <a:extLst>
            <a:ext uri="{FF2B5EF4-FFF2-40B4-BE49-F238E27FC236}">
              <a16:creationId xmlns:a16="http://schemas.microsoft.com/office/drawing/2014/main" id="{081F57B5-BA25-4FFF-96CC-4C81551940A5}"/>
            </a:ext>
            <a:ext uri="{147F2762-F138-4A5C-976F-8EAC2B608ADB}">
              <a16:predDERef xmlns:a16="http://schemas.microsoft.com/office/drawing/2014/main" pred="{7CEF5EEF-E392-4A89-AA0B-58F26363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1048</xdr:row>
      <xdr:rowOff>0</xdr:rowOff>
    </xdr:from>
    <xdr:ext cx="19050" cy="19050"/>
    <xdr:pic>
      <xdr:nvPicPr>
        <xdr:cNvPr id="25404" name="Image 1345">
          <a:extLst>
            <a:ext uri="{FF2B5EF4-FFF2-40B4-BE49-F238E27FC236}">
              <a16:creationId xmlns:a16="http://schemas.microsoft.com/office/drawing/2014/main" id="{80D97019-BFAB-4485-BE43-778CE0E2638F}"/>
            </a:ext>
            <a:ext uri="{147F2762-F138-4A5C-976F-8EAC2B608ADB}">
              <a16:predDERef xmlns:a16="http://schemas.microsoft.com/office/drawing/2014/main" pred="{17D6D9A6-95C0-49BF-8A97-D648F0DB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1075</xdr:row>
      <xdr:rowOff>0</xdr:rowOff>
    </xdr:from>
    <xdr:to>
      <xdr:col>5</xdr:col>
      <xdr:colOff>15240</xdr:colOff>
      <xdr:row>1075</xdr:row>
      <xdr:rowOff>15240</xdr:rowOff>
    </xdr:to>
    <xdr:pic>
      <xdr:nvPicPr>
        <xdr:cNvPr id="32559" name="Image 109">
          <a:extLst>
            <a:ext uri="{FF2B5EF4-FFF2-40B4-BE49-F238E27FC236}">
              <a16:creationId xmlns:a16="http://schemas.microsoft.com/office/drawing/2014/main" id="{45BD80A2-B3AE-4DF9-A125-686786785AE1}"/>
            </a:ext>
            <a:ext uri="{147F2762-F138-4A5C-976F-8EAC2B608ADB}">
              <a16:predDERef xmlns:a16="http://schemas.microsoft.com/office/drawing/2014/main" pred="{84F05E19-217E-40B7-A8FD-249EEBC1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1075</xdr:row>
      <xdr:rowOff>0</xdr:rowOff>
    </xdr:from>
    <xdr:to>
      <xdr:col>5</xdr:col>
      <xdr:colOff>15240</xdr:colOff>
      <xdr:row>1075</xdr:row>
      <xdr:rowOff>15240</xdr:rowOff>
    </xdr:to>
    <xdr:pic>
      <xdr:nvPicPr>
        <xdr:cNvPr id="32560" name="Image 111">
          <a:extLst>
            <a:ext uri="{FF2B5EF4-FFF2-40B4-BE49-F238E27FC236}">
              <a16:creationId xmlns:a16="http://schemas.microsoft.com/office/drawing/2014/main" id="{5ADCA656-A1A7-483E-B66D-70A7BE670DFE}"/>
            </a:ext>
            <a:ext uri="{147F2762-F138-4A5C-976F-8EAC2B608ADB}">
              <a16:predDERef xmlns:a16="http://schemas.microsoft.com/office/drawing/2014/main" pred="{7F42216F-FD41-47D3-92A8-16B657A1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1075</xdr:row>
      <xdr:rowOff>0</xdr:rowOff>
    </xdr:from>
    <xdr:to>
      <xdr:col>5</xdr:col>
      <xdr:colOff>15240</xdr:colOff>
      <xdr:row>1075</xdr:row>
      <xdr:rowOff>15240</xdr:rowOff>
    </xdr:to>
    <xdr:pic>
      <xdr:nvPicPr>
        <xdr:cNvPr id="34401" name="Image 109">
          <a:extLst>
            <a:ext uri="{FF2B5EF4-FFF2-40B4-BE49-F238E27FC236}">
              <a16:creationId xmlns:a16="http://schemas.microsoft.com/office/drawing/2014/main" id="{1F874AB5-4590-40FA-BA97-DD5A5567978D}"/>
            </a:ext>
            <a:ext uri="{147F2762-F138-4A5C-976F-8EAC2B608ADB}">
              <a16:predDERef xmlns:a16="http://schemas.microsoft.com/office/drawing/2014/main" pred="{938B8D98-D50B-4362-B775-73A71082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1075</xdr:row>
      <xdr:rowOff>0</xdr:rowOff>
    </xdr:from>
    <xdr:to>
      <xdr:col>5</xdr:col>
      <xdr:colOff>15240</xdr:colOff>
      <xdr:row>1075</xdr:row>
      <xdr:rowOff>15240</xdr:rowOff>
    </xdr:to>
    <xdr:pic>
      <xdr:nvPicPr>
        <xdr:cNvPr id="34402" name="Image 111">
          <a:extLst>
            <a:ext uri="{FF2B5EF4-FFF2-40B4-BE49-F238E27FC236}">
              <a16:creationId xmlns:a16="http://schemas.microsoft.com/office/drawing/2014/main" id="{CC326E45-3375-4470-B2AD-55FB4313962C}"/>
            </a:ext>
            <a:ext uri="{147F2762-F138-4A5C-976F-8EAC2B608ADB}">
              <a16:predDERef xmlns:a16="http://schemas.microsoft.com/office/drawing/2014/main" pred="{67134FF6-2AA1-41C3-A31F-C4DCC971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75" name="Image 1137">
          <a:extLst>
            <a:ext uri="{FF2B5EF4-FFF2-40B4-BE49-F238E27FC236}">
              <a16:creationId xmlns:a16="http://schemas.microsoft.com/office/drawing/2014/main" id="{5382F704-934B-461C-A184-13EFEFCAECF2}"/>
            </a:ext>
            <a:ext uri="{147F2762-F138-4A5C-976F-8EAC2B608ADB}">
              <a16:predDERef xmlns:a16="http://schemas.microsoft.com/office/drawing/2014/main" pred="{E6A872A9-2ECA-4C10-B65C-AD9B0316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76" name="Image 1139">
          <a:extLst>
            <a:ext uri="{FF2B5EF4-FFF2-40B4-BE49-F238E27FC236}">
              <a16:creationId xmlns:a16="http://schemas.microsoft.com/office/drawing/2014/main" id="{88412810-1448-4323-A293-1CE032C61568}"/>
            </a:ext>
            <a:ext uri="{147F2762-F138-4A5C-976F-8EAC2B608ADB}">
              <a16:predDERef xmlns:a16="http://schemas.microsoft.com/office/drawing/2014/main" pred="{521AFE9C-BDF7-40F5-A0D7-06EFC306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77" name="Image 1141">
          <a:extLst>
            <a:ext uri="{FF2B5EF4-FFF2-40B4-BE49-F238E27FC236}">
              <a16:creationId xmlns:a16="http://schemas.microsoft.com/office/drawing/2014/main" id="{41A7E812-65D5-492E-B78A-9C94B5A6D767}"/>
            </a:ext>
            <a:ext uri="{147F2762-F138-4A5C-976F-8EAC2B608ADB}">
              <a16:predDERef xmlns:a16="http://schemas.microsoft.com/office/drawing/2014/main" pred="{6CE3068A-393F-41B6-A63D-4FBD6926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78" name="Image 1143">
          <a:extLst>
            <a:ext uri="{FF2B5EF4-FFF2-40B4-BE49-F238E27FC236}">
              <a16:creationId xmlns:a16="http://schemas.microsoft.com/office/drawing/2014/main" id="{18DA9A3F-C747-4595-94A2-DE21C3678256}"/>
            </a:ext>
            <a:ext uri="{147F2762-F138-4A5C-976F-8EAC2B608ADB}">
              <a16:predDERef xmlns:a16="http://schemas.microsoft.com/office/drawing/2014/main" pred="{8F5D93FC-C295-4EDD-A3F3-C0D51DA7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79" name="Image 1145">
          <a:extLst>
            <a:ext uri="{FF2B5EF4-FFF2-40B4-BE49-F238E27FC236}">
              <a16:creationId xmlns:a16="http://schemas.microsoft.com/office/drawing/2014/main" id="{527A73DF-AC21-433D-A4FA-5C566588E108}"/>
            </a:ext>
            <a:ext uri="{147F2762-F138-4A5C-976F-8EAC2B608ADB}">
              <a16:predDERef xmlns:a16="http://schemas.microsoft.com/office/drawing/2014/main" pred="{845A5185-88D9-4658-8E5B-BD1FD304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80" name="Image 1147">
          <a:extLst>
            <a:ext uri="{FF2B5EF4-FFF2-40B4-BE49-F238E27FC236}">
              <a16:creationId xmlns:a16="http://schemas.microsoft.com/office/drawing/2014/main" id="{C65A0C00-6244-43FB-9899-39F999C18F66}"/>
            </a:ext>
            <a:ext uri="{147F2762-F138-4A5C-976F-8EAC2B608ADB}">
              <a16:predDERef xmlns:a16="http://schemas.microsoft.com/office/drawing/2014/main" pred="{1958E58D-FA34-4717-BBC8-ADDBA338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81" name="Image 1149">
          <a:extLst>
            <a:ext uri="{FF2B5EF4-FFF2-40B4-BE49-F238E27FC236}">
              <a16:creationId xmlns:a16="http://schemas.microsoft.com/office/drawing/2014/main" id="{BD6391C2-EEB3-4E90-9699-79851C971080}"/>
            </a:ext>
            <a:ext uri="{147F2762-F138-4A5C-976F-8EAC2B608ADB}">
              <a16:predDERef xmlns:a16="http://schemas.microsoft.com/office/drawing/2014/main" pred="{3B51BECD-7582-4464-8D9B-9E6E0C45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82" name="Image 1151">
          <a:extLst>
            <a:ext uri="{FF2B5EF4-FFF2-40B4-BE49-F238E27FC236}">
              <a16:creationId xmlns:a16="http://schemas.microsoft.com/office/drawing/2014/main" id="{626C3033-C0AA-4771-ACD5-A4AA8B40E5D3}"/>
            </a:ext>
            <a:ext uri="{147F2762-F138-4A5C-976F-8EAC2B608ADB}">
              <a16:predDERef xmlns:a16="http://schemas.microsoft.com/office/drawing/2014/main" pred="{93E0D926-9B38-4612-A28F-E891720E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6383" name="Image 1153">
          <a:extLst>
            <a:ext uri="{FF2B5EF4-FFF2-40B4-BE49-F238E27FC236}">
              <a16:creationId xmlns:a16="http://schemas.microsoft.com/office/drawing/2014/main" id="{EF8BBF0A-D3FD-4B7F-B46F-A8561FAA8449}"/>
            </a:ext>
            <a:ext uri="{147F2762-F138-4A5C-976F-8EAC2B608ADB}">
              <a16:predDERef xmlns:a16="http://schemas.microsoft.com/office/drawing/2014/main" pred="{85014972-A1D7-472C-9DA7-6A30DB1B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59" name="Image 1333">
          <a:extLst>
            <a:ext uri="{FF2B5EF4-FFF2-40B4-BE49-F238E27FC236}">
              <a16:creationId xmlns:a16="http://schemas.microsoft.com/office/drawing/2014/main" id="{CA476BA3-BCD4-4C13-B4E9-219E7E54A956}"/>
            </a:ext>
            <a:ext uri="{147F2762-F138-4A5C-976F-8EAC2B608ADB}">
              <a16:predDERef xmlns:a16="http://schemas.microsoft.com/office/drawing/2014/main" pred="{CCBB10D4-11DB-4646-9D77-3CD3F54C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0" name="Image 1334">
          <a:extLst>
            <a:ext uri="{FF2B5EF4-FFF2-40B4-BE49-F238E27FC236}">
              <a16:creationId xmlns:a16="http://schemas.microsoft.com/office/drawing/2014/main" id="{2AA1B93B-BFC5-49E6-AFD5-99A264A90012}"/>
            </a:ext>
            <a:ext uri="{147F2762-F138-4A5C-976F-8EAC2B608ADB}">
              <a16:predDERef xmlns:a16="http://schemas.microsoft.com/office/drawing/2014/main" pred="{9F0E42AF-E3C8-468D-A0AB-B39F628B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1" name="Image 1335">
          <a:extLst>
            <a:ext uri="{FF2B5EF4-FFF2-40B4-BE49-F238E27FC236}">
              <a16:creationId xmlns:a16="http://schemas.microsoft.com/office/drawing/2014/main" id="{C89C3E5A-3EF6-4FE0-9E40-8F1254077906}"/>
            </a:ext>
            <a:ext uri="{147F2762-F138-4A5C-976F-8EAC2B608ADB}">
              <a16:predDERef xmlns:a16="http://schemas.microsoft.com/office/drawing/2014/main" pred="{D239E18B-2F1F-4538-801C-13D18374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2" name="Image 1336">
          <a:extLst>
            <a:ext uri="{FF2B5EF4-FFF2-40B4-BE49-F238E27FC236}">
              <a16:creationId xmlns:a16="http://schemas.microsoft.com/office/drawing/2014/main" id="{7803A276-9DCD-4E8E-A2D3-9024B51C1226}"/>
            </a:ext>
            <a:ext uri="{147F2762-F138-4A5C-976F-8EAC2B608ADB}">
              <a16:predDERef xmlns:a16="http://schemas.microsoft.com/office/drawing/2014/main" pred="{170A7520-8E46-4AD8-89A7-744EFD3A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3" name="Image 1337">
          <a:extLst>
            <a:ext uri="{FF2B5EF4-FFF2-40B4-BE49-F238E27FC236}">
              <a16:creationId xmlns:a16="http://schemas.microsoft.com/office/drawing/2014/main" id="{A949C66E-E230-4A21-AC6B-1EF8E8337F12}"/>
            </a:ext>
            <a:ext uri="{147F2762-F138-4A5C-976F-8EAC2B608ADB}">
              <a16:predDERef xmlns:a16="http://schemas.microsoft.com/office/drawing/2014/main" pred="{E9DFC8D1-58DD-429B-B748-9C374633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4" name="Image 1338">
          <a:extLst>
            <a:ext uri="{FF2B5EF4-FFF2-40B4-BE49-F238E27FC236}">
              <a16:creationId xmlns:a16="http://schemas.microsoft.com/office/drawing/2014/main" id="{93010F1C-3D3C-4621-9B69-E5B1D7C77077}"/>
            </a:ext>
            <a:ext uri="{147F2762-F138-4A5C-976F-8EAC2B608ADB}">
              <a16:predDERef xmlns:a16="http://schemas.microsoft.com/office/drawing/2014/main" pred="{AB4B3DF7-74C3-4C8D-9858-9938BDA2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5" name="Image 1339">
          <a:extLst>
            <a:ext uri="{FF2B5EF4-FFF2-40B4-BE49-F238E27FC236}">
              <a16:creationId xmlns:a16="http://schemas.microsoft.com/office/drawing/2014/main" id="{DE720D5B-525C-4CD8-A0DC-7C03ACE33CA4}"/>
            </a:ext>
            <a:ext uri="{147F2762-F138-4A5C-976F-8EAC2B608ADB}">
              <a16:predDERef xmlns:a16="http://schemas.microsoft.com/office/drawing/2014/main" pred="{AE61DB18-1B0D-42F6-8F9C-6AD3A564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6" name="Image 1340">
          <a:extLst>
            <a:ext uri="{FF2B5EF4-FFF2-40B4-BE49-F238E27FC236}">
              <a16:creationId xmlns:a16="http://schemas.microsoft.com/office/drawing/2014/main" id="{4B79558E-1E49-46C1-AC2B-9182504EF046}"/>
            </a:ext>
            <a:ext uri="{147F2762-F138-4A5C-976F-8EAC2B608ADB}">
              <a16:predDERef xmlns:a16="http://schemas.microsoft.com/office/drawing/2014/main" pred="{35839300-53A4-4842-A2EA-341F1157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7" name="Image 1341">
          <a:extLst>
            <a:ext uri="{FF2B5EF4-FFF2-40B4-BE49-F238E27FC236}">
              <a16:creationId xmlns:a16="http://schemas.microsoft.com/office/drawing/2014/main" id="{CEB77C40-FF34-472B-A753-C167CB993D98}"/>
            </a:ext>
            <a:ext uri="{147F2762-F138-4A5C-976F-8EAC2B608ADB}">
              <a16:predDERef xmlns:a16="http://schemas.microsoft.com/office/drawing/2014/main" pred="{48D20541-CCC5-4105-9FED-456D1780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8" name="Image 1342">
          <a:extLst>
            <a:ext uri="{FF2B5EF4-FFF2-40B4-BE49-F238E27FC236}">
              <a16:creationId xmlns:a16="http://schemas.microsoft.com/office/drawing/2014/main" id="{961D9CCC-6B9E-42BA-A7A4-43FED0162127}"/>
            </a:ext>
            <a:ext uri="{147F2762-F138-4A5C-976F-8EAC2B608ADB}">
              <a16:predDERef xmlns:a16="http://schemas.microsoft.com/office/drawing/2014/main" pred="{69AC0220-AC72-48A9-936C-C1AFA1B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69" name="Image 1343">
          <a:extLst>
            <a:ext uri="{FF2B5EF4-FFF2-40B4-BE49-F238E27FC236}">
              <a16:creationId xmlns:a16="http://schemas.microsoft.com/office/drawing/2014/main" id="{75BECF13-86B2-4084-BCAD-947784293407}"/>
            </a:ext>
            <a:ext uri="{147F2762-F138-4A5C-976F-8EAC2B608ADB}">
              <a16:predDERef xmlns:a16="http://schemas.microsoft.com/office/drawing/2014/main" pred="{B6C4473D-5810-4951-9063-557F41FC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70" name="Image 1344">
          <a:extLst>
            <a:ext uri="{FF2B5EF4-FFF2-40B4-BE49-F238E27FC236}">
              <a16:creationId xmlns:a16="http://schemas.microsoft.com/office/drawing/2014/main" id="{1E30D2A2-3C99-49C7-96A0-D524A95096BD}"/>
            </a:ext>
            <a:ext uri="{147F2762-F138-4A5C-976F-8EAC2B608ADB}">
              <a16:predDERef xmlns:a16="http://schemas.microsoft.com/office/drawing/2014/main" pred="{93FAB031-83E7-4A81-BEB9-12F006C6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6471" name="Image 1345">
          <a:extLst>
            <a:ext uri="{FF2B5EF4-FFF2-40B4-BE49-F238E27FC236}">
              <a16:creationId xmlns:a16="http://schemas.microsoft.com/office/drawing/2014/main" id="{CE1C3006-E1D2-4DA0-93CA-681B48F556B2}"/>
            </a:ext>
            <a:ext uri="{147F2762-F138-4A5C-976F-8EAC2B608ADB}">
              <a16:predDERef xmlns:a16="http://schemas.microsoft.com/office/drawing/2014/main" pred="{B025FFBF-BCE1-4617-AD9A-D2964CCE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48" name="Image 1137">
          <a:extLst>
            <a:ext uri="{FF2B5EF4-FFF2-40B4-BE49-F238E27FC236}">
              <a16:creationId xmlns:a16="http://schemas.microsoft.com/office/drawing/2014/main" id="{ADD23B34-7736-4EEB-B7DB-F10446A8CDD8}"/>
            </a:ext>
            <a:ext uri="{147F2762-F138-4A5C-976F-8EAC2B608ADB}">
              <a16:predDERef xmlns:a16="http://schemas.microsoft.com/office/drawing/2014/main" pred="{F292C946-38B1-4CD0-97CA-F8C25447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49" name="Image 1139">
          <a:extLst>
            <a:ext uri="{FF2B5EF4-FFF2-40B4-BE49-F238E27FC236}">
              <a16:creationId xmlns:a16="http://schemas.microsoft.com/office/drawing/2014/main" id="{08CABE2B-24E8-43AF-8A7E-5A0052844BFE}"/>
            </a:ext>
            <a:ext uri="{147F2762-F138-4A5C-976F-8EAC2B608ADB}">
              <a16:predDERef xmlns:a16="http://schemas.microsoft.com/office/drawing/2014/main" pred="{80C78966-2730-4BF3-A624-4D8168D0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50" name="Image 1141">
          <a:extLst>
            <a:ext uri="{FF2B5EF4-FFF2-40B4-BE49-F238E27FC236}">
              <a16:creationId xmlns:a16="http://schemas.microsoft.com/office/drawing/2014/main" id="{14020F88-F9B7-41F7-B37B-92353B9C8F6E}"/>
            </a:ext>
            <a:ext uri="{147F2762-F138-4A5C-976F-8EAC2B608ADB}">
              <a16:predDERef xmlns:a16="http://schemas.microsoft.com/office/drawing/2014/main" pred="{CACF15FA-10D1-43D1-AD54-BED4B33E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51" name="Image 1143">
          <a:extLst>
            <a:ext uri="{FF2B5EF4-FFF2-40B4-BE49-F238E27FC236}">
              <a16:creationId xmlns:a16="http://schemas.microsoft.com/office/drawing/2014/main" id="{A6253935-2FF7-423F-9B48-B1F8781B5B02}"/>
            </a:ext>
            <a:ext uri="{147F2762-F138-4A5C-976F-8EAC2B608ADB}">
              <a16:predDERef xmlns:a16="http://schemas.microsoft.com/office/drawing/2014/main" pred="{8EA8FD9A-2C0F-4E0C-8FB2-24973713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52" name="Image 1145">
          <a:extLst>
            <a:ext uri="{FF2B5EF4-FFF2-40B4-BE49-F238E27FC236}">
              <a16:creationId xmlns:a16="http://schemas.microsoft.com/office/drawing/2014/main" id="{E5AF5A4B-FDFB-4722-80DC-4F08D36AC576}"/>
            </a:ext>
            <a:ext uri="{147F2762-F138-4A5C-976F-8EAC2B608ADB}">
              <a16:predDERef xmlns:a16="http://schemas.microsoft.com/office/drawing/2014/main" pred="{0E0BFB49-C709-4C49-A802-1D4C123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53" name="Image 1147">
          <a:extLst>
            <a:ext uri="{FF2B5EF4-FFF2-40B4-BE49-F238E27FC236}">
              <a16:creationId xmlns:a16="http://schemas.microsoft.com/office/drawing/2014/main" id="{A1223A33-12FE-4DC5-AEF5-40FD4B94EB52}"/>
            </a:ext>
            <a:ext uri="{147F2762-F138-4A5C-976F-8EAC2B608ADB}">
              <a16:predDERef xmlns:a16="http://schemas.microsoft.com/office/drawing/2014/main" pred="{6EABA78D-E955-4820-8D85-140CD7D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54" name="Image 1149">
          <a:extLst>
            <a:ext uri="{FF2B5EF4-FFF2-40B4-BE49-F238E27FC236}">
              <a16:creationId xmlns:a16="http://schemas.microsoft.com/office/drawing/2014/main" id="{C4D8E202-7460-446E-A5AC-B406484C614C}"/>
            </a:ext>
            <a:ext uri="{147F2762-F138-4A5C-976F-8EAC2B608ADB}">
              <a16:predDERef xmlns:a16="http://schemas.microsoft.com/office/drawing/2014/main" pred="{E9853748-2C14-498F-8B39-8521F7F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55" name="Image 1151">
          <a:extLst>
            <a:ext uri="{FF2B5EF4-FFF2-40B4-BE49-F238E27FC236}">
              <a16:creationId xmlns:a16="http://schemas.microsoft.com/office/drawing/2014/main" id="{FD35F1F2-D9AE-4EC0-87B8-5DAAFD3B51ED}"/>
            </a:ext>
            <a:ext uri="{147F2762-F138-4A5C-976F-8EAC2B608ADB}">
              <a16:predDERef xmlns:a16="http://schemas.microsoft.com/office/drawing/2014/main" pred="{29B968C6-45E2-448E-AE47-76C4464E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1077</xdr:row>
      <xdr:rowOff>0</xdr:rowOff>
    </xdr:from>
    <xdr:to>
      <xdr:col>6</xdr:col>
      <xdr:colOff>15240</xdr:colOff>
      <xdr:row>1077</xdr:row>
      <xdr:rowOff>15240</xdr:rowOff>
    </xdr:to>
    <xdr:pic>
      <xdr:nvPicPr>
        <xdr:cNvPr id="37356" name="Image 1153">
          <a:extLst>
            <a:ext uri="{FF2B5EF4-FFF2-40B4-BE49-F238E27FC236}">
              <a16:creationId xmlns:a16="http://schemas.microsoft.com/office/drawing/2014/main" id="{06D6BE81-4126-4466-8786-DDA379940754}"/>
            </a:ext>
            <a:ext uri="{147F2762-F138-4A5C-976F-8EAC2B608ADB}">
              <a16:predDERef xmlns:a16="http://schemas.microsoft.com/office/drawing/2014/main" pred="{00D81A64-3855-47EB-AC44-CD9C948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2" name="Image 1333">
          <a:extLst>
            <a:ext uri="{FF2B5EF4-FFF2-40B4-BE49-F238E27FC236}">
              <a16:creationId xmlns:a16="http://schemas.microsoft.com/office/drawing/2014/main" id="{F76F75B4-3E5B-4FC8-8955-AB80EA6B3B7D}"/>
            </a:ext>
            <a:ext uri="{147F2762-F138-4A5C-976F-8EAC2B608ADB}">
              <a16:predDERef xmlns:a16="http://schemas.microsoft.com/office/drawing/2014/main" pred="{77A41449-B9ED-4C09-94B7-4A7090F9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3" name="Image 1334">
          <a:extLst>
            <a:ext uri="{FF2B5EF4-FFF2-40B4-BE49-F238E27FC236}">
              <a16:creationId xmlns:a16="http://schemas.microsoft.com/office/drawing/2014/main" id="{9B7A31D5-D9CE-4BE3-B0B9-92498B06D425}"/>
            </a:ext>
            <a:ext uri="{147F2762-F138-4A5C-976F-8EAC2B608ADB}">
              <a16:predDERef xmlns:a16="http://schemas.microsoft.com/office/drawing/2014/main" pred="{8891348C-EDB0-469F-8248-9DE087F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4" name="Image 1335">
          <a:extLst>
            <a:ext uri="{FF2B5EF4-FFF2-40B4-BE49-F238E27FC236}">
              <a16:creationId xmlns:a16="http://schemas.microsoft.com/office/drawing/2014/main" id="{BC32931D-76BF-4320-8319-F9F6703362BA}"/>
            </a:ext>
            <a:ext uri="{147F2762-F138-4A5C-976F-8EAC2B608ADB}">
              <a16:predDERef xmlns:a16="http://schemas.microsoft.com/office/drawing/2014/main" pred="{1FE8BFF3-ECF0-4774-914F-F07AAD96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5" name="Image 1336">
          <a:extLst>
            <a:ext uri="{FF2B5EF4-FFF2-40B4-BE49-F238E27FC236}">
              <a16:creationId xmlns:a16="http://schemas.microsoft.com/office/drawing/2014/main" id="{79B8DDF1-4D84-4C3B-A8A8-0C943C2C38BD}"/>
            </a:ext>
            <a:ext uri="{147F2762-F138-4A5C-976F-8EAC2B608ADB}">
              <a16:predDERef xmlns:a16="http://schemas.microsoft.com/office/drawing/2014/main" pred="{BA07B2D9-ADC7-4177-9A18-8EBCF40B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6" name="Image 1337">
          <a:extLst>
            <a:ext uri="{FF2B5EF4-FFF2-40B4-BE49-F238E27FC236}">
              <a16:creationId xmlns:a16="http://schemas.microsoft.com/office/drawing/2014/main" id="{2C1E3F09-BF4A-4568-8B69-057F567F17CC}"/>
            </a:ext>
            <a:ext uri="{147F2762-F138-4A5C-976F-8EAC2B608ADB}">
              <a16:predDERef xmlns:a16="http://schemas.microsoft.com/office/drawing/2014/main" pred="{66C199DE-2A3E-45B7-ACF5-1CFAB9EF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7" name="Image 1338">
          <a:extLst>
            <a:ext uri="{FF2B5EF4-FFF2-40B4-BE49-F238E27FC236}">
              <a16:creationId xmlns:a16="http://schemas.microsoft.com/office/drawing/2014/main" id="{26F40CB5-24DB-4DBF-A498-3471B6090185}"/>
            </a:ext>
            <a:ext uri="{147F2762-F138-4A5C-976F-8EAC2B608ADB}">
              <a16:predDERef xmlns:a16="http://schemas.microsoft.com/office/drawing/2014/main" pred="{0510DDB6-A66B-42F7-AFB2-F93DAFF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8" name="Image 1339">
          <a:extLst>
            <a:ext uri="{FF2B5EF4-FFF2-40B4-BE49-F238E27FC236}">
              <a16:creationId xmlns:a16="http://schemas.microsoft.com/office/drawing/2014/main" id="{C5B86516-080F-41E8-A705-4B9875C4B64D}"/>
            </a:ext>
            <a:ext uri="{147F2762-F138-4A5C-976F-8EAC2B608ADB}">
              <a16:predDERef xmlns:a16="http://schemas.microsoft.com/office/drawing/2014/main" pred="{EFFBCE1F-C76B-43F1-AA12-6BA91C9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39" name="Image 1340">
          <a:extLst>
            <a:ext uri="{FF2B5EF4-FFF2-40B4-BE49-F238E27FC236}">
              <a16:creationId xmlns:a16="http://schemas.microsoft.com/office/drawing/2014/main" id="{047F168E-0854-478C-B8DF-8A6897A5B74B}"/>
            </a:ext>
            <a:ext uri="{147F2762-F138-4A5C-976F-8EAC2B608ADB}">
              <a16:predDERef xmlns:a16="http://schemas.microsoft.com/office/drawing/2014/main" pred="{3C469AB2-575B-416B-B0C2-EC253758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40" name="Image 1341">
          <a:extLst>
            <a:ext uri="{FF2B5EF4-FFF2-40B4-BE49-F238E27FC236}">
              <a16:creationId xmlns:a16="http://schemas.microsoft.com/office/drawing/2014/main" id="{2D14C551-7E1D-44F3-A579-E2C9FC232687}"/>
            </a:ext>
            <a:ext uri="{147F2762-F138-4A5C-976F-8EAC2B608ADB}">
              <a16:predDERef xmlns:a16="http://schemas.microsoft.com/office/drawing/2014/main" pred="{7F3B87B7-35BE-4CEA-8121-7DB8A0F6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41" name="Image 1342">
          <a:extLst>
            <a:ext uri="{FF2B5EF4-FFF2-40B4-BE49-F238E27FC236}">
              <a16:creationId xmlns:a16="http://schemas.microsoft.com/office/drawing/2014/main" id="{9A7B3D4A-6F16-4DEC-9DC7-148108F35CD7}"/>
            </a:ext>
            <a:ext uri="{147F2762-F138-4A5C-976F-8EAC2B608ADB}">
              <a16:predDERef xmlns:a16="http://schemas.microsoft.com/office/drawing/2014/main" pred="{CC47A667-B7B5-4F74-A070-F95ABD9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42" name="Image 1343">
          <a:extLst>
            <a:ext uri="{FF2B5EF4-FFF2-40B4-BE49-F238E27FC236}">
              <a16:creationId xmlns:a16="http://schemas.microsoft.com/office/drawing/2014/main" id="{38720127-B591-4F2F-A4C5-4618783556F5}"/>
            </a:ext>
            <a:ext uri="{147F2762-F138-4A5C-976F-8EAC2B608ADB}">
              <a16:predDERef xmlns:a16="http://schemas.microsoft.com/office/drawing/2014/main" pred="{FBE6D392-04F7-45A6-9BEA-56880A92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43" name="Image 1344">
          <a:extLst>
            <a:ext uri="{FF2B5EF4-FFF2-40B4-BE49-F238E27FC236}">
              <a16:creationId xmlns:a16="http://schemas.microsoft.com/office/drawing/2014/main" id="{6E3D11E8-9DCF-409E-8C56-C2611E6F238B}"/>
            </a:ext>
            <a:ext uri="{147F2762-F138-4A5C-976F-8EAC2B608ADB}">
              <a16:predDERef xmlns:a16="http://schemas.microsoft.com/office/drawing/2014/main" pred="{7CEF5EEF-E392-4A89-AA0B-58F26363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1077</xdr:row>
      <xdr:rowOff>0</xdr:rowOff>
    </xdr:from>
    <xdr:ext cx="19050" cy="19050"/>
    <xdr:pic>
      <xdr:nvPicPr>
        <xdr:cNvPr id="37444" name="Image 1345">
          <a:extLst>
            <a:ext uri="{FF2B5EF4-FFF2-40B4-BE49-F238E27FC236}">
              <a16:creationId xmlns:a16="http://schemas.microsoft.com/office/drawing/2014/main" id="{E911C78A-FC18-4255-9BE6-1BF644F618AE}"/>
            </a:ext>
            <a:ext uri="{147F2762-F138-4A5C-976F-8EAC2B608ADB}">
              <a16:predDERef xmlns:a16="http://schemas.microsoft.com/office/drawing/2014/main" pred="{17D6D9A6-95C0-49BF-8A97-D648F0DB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23" name="Image 1401">
          <a:extLst>
            <a:ext uri="{FF2B5EF4-FFF2-40B4-BE49-F238E27FC236}">
              <a16:creationId xmlns:a16="http://schemas.microsoft.com/office/drawing/2014/main" id="{51E95EDC-0789-4C10-8B73-FF50E6252CC0}"/>
            </a:ext>
            <a:ext uri="{147F2762-F138-4A5C-976F-8EAC2B608ADB}">
              <a16:predDERef xmlns:a16="http://schemas.microsoft.com/office/drawing/2014/main" pred="{87F70C46-F533-4582-B11A-11B844F6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24" name="Image 1402">
          <a:extLst>
            <a:ext uri="{FF2B5EF4-FFF2-40B4-BE49-F238E27FC236}">
              <a16:creationId xmlns:a16="http://schemas.microsoft.com/office/drawing/2014/main" id="{ECDE7651-100D-458D-A8E2-92C10963BE74}"/>
            </a:ext>
            <a:ext uri="{147F2762-F138-4A5C-976F-8EAC2B608ADB}">
              <a16:predDERef xmlns:a16="http://schemas.microsoft.com/office/drawing/2014/main" pred="{C843F37A-C862-4E0F-9BEF-2BD6761E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25" name="Image 1403">
          <a:extLst>
            <a:ext uri="{FF2B5EF4-FFF2-40B4-BE49-F238E27FC236}">
              <a16:creationId xmlns:a16="http://schemas.microsoft.com/office/drawing/2014/main" id="{589C4504-B321-46FD-B54D-6D4E42A806F1}"/>
            </a:ext>
            <a:ext uri="{147F2762-F138-4A5C-976F-8EAC2B608ADB}">
              <a16:predDERef xmlns:a16="http://schemas.microsoft.com/office/drawing/2014/main" pred="{C8AE2CDD-92BD-4BD9-A803-2153B206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26" name="Image 1404">
          <a:extLst>
            <a:ext uri="{FF2B5EF4-FFF2-40B4-BE49-F238E27FC236}">
              <a16:creationId xmlns:a16="http://schemas.microsoft.com/office/drawing/2014/main" id="{CE735FF6-0A53-454C-B0B4-0304B07DA8BC}"/>
            </a:ext>
            <a:ext uri="{147F2762-F138-4A5C-976F-8EAC2B608ADB}">
              <a16:predDERef xmlns:a16="http://schemas.microsoft.com/office/drawing/2014/main" pred="{A7FEEE11-B8DD-461B-AD0A-3E692FD4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27" name="Image 1405">
          <a:extLst>
            <a:ext uri="{FF2B5EF4-FFF2-40B4-BE49-F238E27FC236}">
              <a16:creationId xmlns:a16="http://schemas.microsoft.com/office/drawing/2014/main" id="{BD3FA1FA-62DD-43D8-988F-D380FD1BC9C6}"/>
            </a:ext>
            <a:ext uri="{147F2762-F138-4A5C-976F-8EAC2B608ADB}">
              <a16:predDERef xmlns:a16="http://schemas.microsoft.com/office/drawing/2014/main" pred="{61E2A96B-F1B5-4C79-BBA6-47CCEB6F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28" name="Image 1406">
          <a:extLst>
            <a:ext uri="{FF2B5EF4-FFF2-40B4-BE49-F238E27FC236}">
              <a16:creationId xmlns:a16="http://schemas.microsoft.com/office/drawing/2014/main" id="{1F237007-E8A3-44AD-B7C5-12ABEBBBFBB3}"/>
            </a:ext>
            <a:ext uri="{147F2762-F138-4A5C-976F-8EAC2B608ADB}">
              <a16:predDERef xmlns:a16="http://schemas.microsoft.com/office/drawing/2014/main" pred="{24B994A9-5E92-47D3-84AB-6F5D986A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29" name="Image 1407">
          <a:extLst>
            <a:ext uri="{FF2B5EF4-FFF2-40B4-BE49-F238E27FC236}">
              <a16:creationId xmlns:a16="http://schemas.microsoft.com/office/drawing/2014/main" id="{8CE1B785-094A-42CA-9DF5-E1A32857182E}"/>
            </a:ext>
            <a:ext uri="{147F2762-F138-4A5C-976F-8EAC2B608ADB}">
              <a16:predDERef xmlns:a16="http://schemas.microsoft.com/office/drawing/2014/main" pred="{886B7664-CCA2-4DCF-A3AF-683A8249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30" name="Image 1408">
          <a:extLst>
            <a:ext uri="{FF2B5EF4-FFF2-40B4-BE49-F238E27FC236}">
              <a16:creationId xmlns:a16="http://schemas.microsoft.com/office/drawing/2014/main" id="{AFA905E4-CE22-4492-B190-E6EA366B1F26}"/>
            </a:ext>
            <a:ext uri="{147F2762-F138-4A5C-976F-8EAC2B608ADB}">
              <a16:predDERef xmlns:a16="http://schemas.microsoft.com/office/drawing/2014/main" pred="{3969554B-118C-4691-A399-84AE280A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31" name="Image 1409">
          <a:extLst>
            <a:ext uri="{FF2B5EF4-FFF2-40B4-BE49-F238E27FC236}">
              <a16:creationId xmlns:a16="http://schemas.microsoft.com/office/drawing/2014/main" id="{46F88915-3F77-414C-B42E-1E6B53E76782}"/>
            </a:ext>
            <a:ext uri="{147F2762-F138-4A5C-976F-8EAC2B608ADB}">
              <a16:predDERef xmlns:a16="http://schemas.microsoft.com/office/drawing/2014/main" pred="{211441BD-EA6D-414A-B1AB-3ADCCCE9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32" name="Image 1410">
          <a:extLst>
            <a:ext uri="{FF2B5EF4-FFF2-40B4-BE49-F238E27FC236}">
              <a16:creationId xmlns:a16="http://schemas.microsoft.com/office/drawing/2014/main" id="{BB8689DF-2622-4B20-9D58-D681EC199A2B}"/>
            </a:ext>
            <a:ext uri="{147F2762-F138-4A5C-976F-8EAC2B608ADB}">
              <a16:predDERef xmlns:a16="http://schemas.microsoft.com/office/drawing/2014/main" pred="{A52FADE7-5E1B-4DCF-A04B-8A65D14C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33" name="Image 1411">
          <a:extLst>
            <a:ext uri="{FF2B5EF4-FFF2-40B4-BE49-F238E27FC236}">
              <a16:creationId xmlns:a16="http://schemas.microsoft.com/office/drawing/2014/main" id="{316BA9F5-23C9-4A72-9DD6-D74EAD9BE939}"/>
            </a:ext>
            <a:ext uri="{147F2762-F138-4A5C-976F-8EAC2B608ADB}">
              <a16:predDERef xmlns:a16="http://schemas.microsoft.com/office/drawing/2014/main" pred="{CECDC511-93B2-4B3B-B601-BA84066C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34" name="Image 1412">
          <a:extLst>
            <a:ext uri="{FF2B5EF4-FFF2-40B4-BE49-F238E27FC236}">
              <a16:creationId xmlns:a16="http://schemas.microsoft.com/office/drawing/2014/main" id="{CD638218-A2D3-4736-88C2-925240DBE3B4}"/>
            </a:ext>
            <a:ext uri="{147F2762-F138-4A5C-976F-8EAC2B608ADB}">
              <a16:predDERef xmlns:a16="http://schemas.microsoft.com/office/drawing/2014/main" pred="{4EA301C7-4E04-44ED-AED3-4ED898A3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1270</xdr:row>
      <xdr:rowOff>0</xdr:rowOff>
    </xdr:from>
    <xdr:ext cx="19050" cy="19050"/>
    <xdr:pic>
      <xdr:nvPicPr>
        <xdr:cNvPr id="39235" name="Image 1413">
          <a:extLst>
            <a:ext uri="{FF2B5EF4-FFF2-40B4-BE49-F238E27FC236}">
              <a16:creationId xmlns:a16="http://schemas.microsoft.com/office/drawing/2014/main" id="{714F7DFD-1512-47BC-A3DD-E5FC8ED7B880}"/>
            </a:ext>
            <a:ext uri="{147F2762-F138-4A5C-976F-8EAC2B608ADB}">
              <a16:predDERef xmlns:a16="http://schemas.microsoft.com/office/drawing/2014/main" pred="{9F8ED3CA-0F73-41A1-B6CC-1EF85135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0" name="Image 91">
          <a:extLst>
            <a:ext uri="{FF2B5EF4-FFF2-40B4-BE49-F238E27FC236}">
              <a16:creationId xmlns:a16="http://schemas.microsoft.com/office/drawing/2014/main" id="{1EBD731F-24C2-494A-B71E-1CF555A8C1B8}"/>
            </a:ext>
            <a:ext uri="{147F2762-F138-4A5C-976F-8EAC2B608ADB}">
              <a16:predDERef xmlns:a16="http://schemas.microsoft.com/office/drawing/2014/main" pred="{383A21D7-9385-43D2-98E9-5C106EA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1" name="Image 92">
          <a:extLst>
            <a:ext uri="{FF2B5EF4-FFF2-40B4-BE49-F238E27FC236}">
              <a16:creationId xmlns:a16="http://schemas.microsoft.com/office/drawing/2014/main" id="{0C49D636-4561-44EC-B92F-3C47BB760618}"/>
            </a:ext>
            <a:ext uri="{147F2762-F138-4A5C-976F-8EAC2B608ADB}">
              <a16:predDERef xmlns:a16="http://schemas.microsoft.com/office/drawing/2014/main" pred="{1485EFE5-A976-4BD7-AB44-7A68188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2" name="Image 93">
          <a:extLst>
            <a:ext uri="{FF2B5EF4-FFF2-40B4-BE49-F238E27FC236}">
              <a16:creationId xmlns:a16="http://schemas.microsoft.com/office/drawing/2014/main" id="{B7CF8191-08C8-49C9-8B36-7828E31E45A5}"/>
            </a:ext>
            <a:ext uri="{147F2762-F138-4A5C-976F-8EAC2B608ADB}">
              <a16:predDERef xmlns:a16="http://schemas.microsoft.com/office/drawing/2014/main" pred="{ACF55B19-C8B8-44F4-A737-4870FA4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3" name="Image 94">
          <a:extLst>
            <a:ext uri="{FF2B5EF4-FFF2-40B4-BE49-F238E27FC236}">
              <a16:creationId xmlns:a16="http://schemas.microsoft.com/office/drawing/2014/main" id="{7560CBDB-425B-4887-8FD5-D5C6C6A32F30}"/>
            </a:ext>
            <a:ext uri="{147F2762-F138-4A5C-976F-8EAC2B608ADB}">
              <a16:predDERef xmlns:a16="http://schemas.microsoft.com/office/drawing/2014/main" pred="{87CDC2C7-EE02-4868-BAAD-F9A0B843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4" name="Image 95">
          <a:extLst>
            <a:ext uri="{FF2B5EF4-FFF2-40B4-BE49-F238E27FC236}">
              <a16:creationId xmlns:a16="http://schemas.microsoft.com/office/drawing/2014/main" id="{F0037992-4E59-4675-B07B-12821D7FAE5D}"/>
            </a:ext>
            <a:ext uri="{147F2762-F138-4A5C-976F-8EAC2B608ADB}">
              <a16:predDERef xmlns:a16="http://schemas.microsoft.com/office/drawing/2014/main" pred="{9F1F5895-BD6B-4910-B13B-5754FA3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5" name="Image 96">
          <a:extLst>
            <a:ext uri="{FF2B5EF4-FFF2-40B4-BE49-F238E27FC236}">
              <a16:creationId xmlns:a16="http://schemas.microsoft.com/office/drawing/2014/main" id="{1E8E40E3-5E0B-4A0B-B444-EA8193E34B7A}"/>
            </a:ext>
            <a:ext uri="{147F2762-F138-4A5C-976F-8EAC2B608ADB}">
              <a16:predDERef xmlns:a16="http://schemas.microsoft.com/office/drawing/2014/main" pred="{197274FB-CE10-4598-82F8-61B26F54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6" name="Image 97">
          <a:extLst>
            <a:ext uri="{FF2B5EF4-FFF2-40B4-BE49-F238E27FC236}">
              <a16:creationId xmlns:a16="http://schemas.microsoft.com/office/drawing/2014/main" id="{578094AA-CD71-4346-86B2-CC35844A58FD}"/>
            </a:ext>
            <a:ext uri="{147F2762-F138-4A5C-976F-8EAC2B608ADB}">
              <a16:predDERef xmlns:a16="http://schemas.microsoft.com/office/drawing/2014/main" pred="{69E1900C-0C9C-4BA6-A694-F5BACB4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1291</xdr:row>
      <xdr:rowOff>0</xdr:rowOff>
    </xdr:from>
    <xdr:to>
      <xdr:col>6</xdr:col>
      <xdr:colOff>15240</xdr:colOff>
      <xdr:row>1291</xdr:row>
      <xdr:rowOff>15240</xdr:rowOff>
    </xdr:to>
    <xdr:pic>
      <xdr:nvPicPr>
        <xdr:cNvPr id="39287" name="Image 98">
          <a:extLst>
            <a:ext uri="{FF2B5EF4-FFF2-40B4-BE49-F238E27FC236}">
              <a16:creationId xmlns:a16="http://schemas.microsoft.com/office/drawing/2014/main" id="{49668C55-DD32-4097-9C54-828C78158BF2}"/>
            </a:ext>
            <a:ext uri="{147F2762-F138-4A5C-976F-8EAC2B608ADB}">
              <a16:predDERef xmlns:a16="http://schemas.microsoft.com/office/drawing/2014/main" pred="{A09258EA-7E5C-4EB6-BDDA-4CEDEF4D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1113</xdr:row>
      <xdr:rowOff>0</xdr:rowOff>
    </xdr:from>
    <xdr:ext cx="19050" cy="19050"/>
    <xdr:pic>
      <xdr:nvPicPr>
        <xdr:cNvPr id="39316" name="Image 39315">
          <a:extLst>
            <a:ext uri="{FF2B5EF4-FFF2-40B4-BE49-F238E27FC236}">
              <a16:creationId xmlns:a16="http://schemas.microsoft.com/office/drawing/2014/main" id="{772629A6-1E45-46D4-92B1-D9D252DC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926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1119</xdr:row>
      <xdr:rowOff>0</xdr:rowOff>
    </xdr:from>
    <xdr:ext cx="19050" cy="19050"/>
    <xdr:pic>
      <xdr:nvPicPr>
        <xdr:cNvPr id="39317" name="Image 39316">
          <a:extLst>
            <a:ext uri="{FF2B5EF4-FFF2-40B4-BE49-F238E27FC236}">
              <a16:creationId xmlns:a16="http://schemas.microsoft.com/office/drawing/2014/main" id="{DE3BC4FA-B792-4217-8DD1-027F1403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897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1118</xdr:row>
      <xdr:rowOff>0</xdr:rowOff>
    </xdr:from>
    <xdr:ext cx="19050" cy="19050"/>
    <xdr:pic>
      <xdr:nvPicPr>
        <xdr:cNvPr id="39318" name="Image 39317">
          <a:extLst>
            <a:ext uri="{FF2B5EF4-FFF2-40B4-BE49-F238E27FC236}">
              <a16:creationId xmlns:a16="http://schemas.microsoft.com/office/drawing/2014/main" id="{B6FAAD98-2E38-425E-A5B5-C03361F4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735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1212</xdr:row>
      <xdr:rowOff>0</xdr:rowOff>
    </xdr:from>
    <xdr:ext cx="19050" cy="19050"/>
    <xdr:pic>
      <xdr:nvPicPr>
        <xdr:cNvPr id="39319" name="Image 39318">
          <a:extLst>
            <a:ext uri="{FF2B5EF4-FFF2-40B4-BE49-F238E27FC236}">
              <a16:creationId xmlns:a16="http://schemas.microsoft.com/office/drawing/2014/main" id="{957B219C-70B9-4BB5-9CF2-EE70DF12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6118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0" name="Image 39329">
          <a:extLst>
            <a:ext uri="{FF2B5EF4-FFF2-40B4-BE49-F238E27FC236}">
              <a16:creationId xmlns:a16="http://schemas.microsoft.com/office/drawing/2014/main" id="{A6A78FC7-ADC8-43C1-8E88-9D9CF288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1" name="Image 39330">
          <a:extLst>
            <a:ext uri="{FF2B5EF4-FFF2-40B4-BE49-F238E27FC236}">
              <a16:creationId xmlns:a16="http://schemas.microsoft.com/office/drawing/2014/main" id="{CCEA950F-2C8C-4E5A-AD0B-45D375E9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2" name="Image 39331">
          <a:extLst>
            <a:ext uri="{FF2B5EF4-FFF2-40B4-BE49-F238E27FC236}">
              <a16:creationId xmlns:a16="http://schemas.microsoft.com/office/drawing/2014/main" id="{66774B6D-AA94-40F6-9FA6-C4331DDC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3" name="Image 39332">
          <a:extLst>
            <a:ext uri="{FF2B5EF4-FFF2-40B4-BE49-F238E27FC236}">
              <a16:creationId xmlns:a16="http://schemas.microsoft.com/office/drawing/2014/main" id="{70E997DB-265D-49FB-A368-F87265AA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4" name="Image 39333">
          <a:extLst>
            <a:ext uri="{FF2B5EF4-FFF2-40B4-BE49-F238E27FC236}">
              <a16:creationId xmlns:a16="http://schemas.microsoft.com/office/drawing/2014/main" id="{5405BA73-8E98-4B64-AC4C-4E22F5C3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5" name="Image 39334">
          <a:extLst>
            <a:ext uri="{FF2B5EF4-FFF2-40B4-BE49-F238E27FC236}">
              <a16:creationId xmlns:a16="http://schemas.microsoft.com/office/drawing/2014/main" id="{2C6D67B5-8D23-4E75-A880-2D9A508F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6" name="Image 39335">
          <a:extLst>
            <a:ext uri="{FF2B5EF4-FFF2-40B4-BE49-F238E27FC236}">
              <a16:creationId xmlns:a16="http://schemas.microsoft.com/office/drawing/2014/main" id="{F3AE1768-63B6-4C82-BFFD-BA9BFDA6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7" name="Image 39336">
          <a:extLst>
            <a:ext uri="{FF2B5EF4-FFF2-40B4-BE49-F238E27FC236}">
              <a16:creationId xmlns:a16="http://schemas.microsoft.com/office/drawing/2014/main" id="{0B7CF22A-45F2-417F-B720-3CAFAB79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8" name="Image 39337">
          <a:extLst>
            <a:ext uri="{FF2B5EF4-FFF2-40B4-BE49-F238E27FC236}">
              <a16:creationId xmlns:a16="http://schemas.microsoft.com/office/drawing/2014/main" id="{445B955C-0F73-4DEB-A120-D851E0E4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39" name="Image 39338">
          <a:extLst>
            <a:ext uri="{FF2B5EF4-FFF2-40B4-BE49-F238E27FC236}">
              <a16:creationId xmlns:a16="http://schemas.microsoft.com/office/drawing/2014/main" id="{71D8E46C-F87E-4B38-923E-C5803C54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40" name="Image 39339">
          <a:extLst>
            <a:ext uri="{FF2B5EF4-FFF2-40B4-BE49-F238E27FC236}">
              <a16:creationId xmlns:a16="http://schemas.microsoft.com/office/drawing/2014/main" id="{22DD84DD-4A19-421C-9DAB-15A0A822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41" name="Image 39340">
          <a:extLst>
            <a:ext uri="{FF2B5EF4-FFF2-40B4-BE49-F238E27FC236}">
              <a16:creationId xmlns:a16="http://schemas.microsoft.com/office/drawing/2014/main" id="{20D66794-AD5D-4525-A6FF-5AE6B12B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42" name="Image 39341">
          <a:extLst>
            <a:ext uri="{FF2B5EF4-FFF2-40B4-BE49-F238E27FC236}">
              <a16:creationId xmlns:a16="http://schemas.microsoft.com/office/drawing/2014/main" id="{B3474E42-9689-456B-BFEA-D637D33A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43" name="Image 39342">
          <a:extLst>
            <a:ext uri="{FF2B5EF4-FFF2-40B4-BE49-F238E27FC236}">
              <a16:creationId xmlns:a16="http://schemas.microsoft.com/office/drawing/2014/main" id="{9E755C8E-DA23-4FAC-AC3B-1AFA51EC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44" name="Image 39343">
          <a:extLst>
            <a:ext uri="{FF2B5EF4-FFF2-40B4-BE49-F238E27FC236}">
              <a16:creationId xmlns:a16="http://schemas.microsoft.com/office/drawing/2014/main" id="{0ACF3F1C-DA07-49F7-B3ED-368C1C21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45" name="Image 39344">
          <a:extLst>
            <a:ext uri="{FF2B5EF4-FFF2-40B4-BE49-F238E27FC236}">
              <a16:creationId xmlns:a16="http://schemas.microsoft.com/office/drawing/2014/main" id="{29946033-1C59-495C-905A-3C17AB6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1172</xdr:row>
      <xdr:rowOff>0</xdr:rowOff>
    </xdr:from>
    <xdr:ext cx="19050" cy="19050"/>
    <xdr:pic>
      <xdr:nvPicPr>
        <xdr:cNvPr id="39346" name="Image 39345">
          <a:extLst>
            <a:ext uri="{FF2B5EF4-FFF2-40B4-BE49-F238E27FC236}">
              <a16:creationId xmlns:a16="http://schemas.microsoft.com/office/drawing/2014/main" id="{FE8D5C0A-070E-4497-8F12-FB0B69AB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35" name="Image 39534">
          <a:extLst>
            <a:ext uri="{FF2B5EF4-FFF2-40B4-BE49-F238E27FC236}">
              <a16:creationId xmlns:a16="http://schemas.microsoft.com/office/drawing/2014/main" id="{F1B1D213-87A7-4B3C-9596-B398284A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36" name="Image 39535">
          <a:extLst>
            <a:ext uri="{FF2B5EF4-FFF2-40B4-BE49-F238E27FC236}">
              <a16:creationId xmlns:a16="http://schemas.microsoft.com/office/drawing/2014/main" id="{FEAB0133-78CE-4781-83BE-F8D88487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37" name="Image 39536">
          <a:extLst>
            <a:ext uri="{FF2B5EF4-FFF2-40B4-BE49-F238E27FC236}">
              <a16:creationId xmlns:a16="http://schemas.microsoft.com/office/drawing/2014/main" id="{D09C7CB4-BC8D-46C3-9853-F1FEAEA0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38" name="Image 39537">
          <a:extLst>
            <a:ext uri="{FF2B5EF4-FFF2-40B4-BE49-F238E27FC236}">
              <a16:creationId xmlns:a16="http://schemas.microsoft.com/office/drawing/2014/main" id="{31783FD0-C2EF-49CA-834F-A0733634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39" name="Image 39538">
          <a:extLst>
            <a:ext uri="{FF2B5EF4-FFF2-40B4-BE49-F238E27FC236}">
              <a16:creationId xmlns:a16="http://schemas.microsoft.com/office/drawing/2014/main" id="{D65E3F53-E1AA-479E-91E7-3FEC691F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0" name="Image 39539">
          <a:extLst>
            <a:ext uri="{FF2B5EF4-FFF2-40B4-BE49-F238E27FC236}">
              <a16:creationId xmlns:a16="http://schemas.microsoft.com/office/drawing/2014/main" id="{F12A61A3-4085-49F5-9D05-2C463D1B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1" name="Image 39540">
          <a:extLst>
            <a:ext uri="{FF2B5EF4-FFF2-40B4-BE49-F238E27FC236}">
              <a16:creationId xmlns:a16="http://schemas.microsoft.com/office/drawing/2014/main" id="{936FCC4F-200D-4D51-82BE-C72A5F2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2" name="Image 39541">
          <a:extLst>
            <a:ext uri="{FF2B5EF4-FFF2-40B4-BE49-F238E27FC236}">
              <a16:creationId xmlns:a16="http://schemas.microsoft.com/office/drawing/2014/main" id="{02189693-493F-481A-8D50-A50134BA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3" name="Image 39542">
          <a:extLst>
            <a:ext uri="{FF2B5EF4-FFF2-40B4-BE49-F238E27FC236}">
              <a16:creationId xmlns:a16="http://schemas.microsoft.com/office/drawing/2014/main" id="{2F41AC33-B3E9-452D-BEB4-306A6473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4" name="Image 39543">
          <a:extLst>
            <a:ext uri="{FF2B5EF4-FFF2-40B4-BE49-F238E27FC236}">
              <a16:creationId xmlns:a16="http://schemas.microsoft.com/office/drawing/2014/main" id="{EEBD5B18-4283-4038-AC8C-1557EA01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5" name="Image 39544">
          <a:extLst>
            <a:ext uri="{FF2B5EF4-FFF2-40B4-BE49-F238E27FC236}">
              <a16:creationId xmlns:a16="http://schemas.microsoft.com/office/drawing/2014/main" id="{DDEE8B2F-D5AD-4B78-849B-57B1A27B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6" name="Image 39545">
          <a:extLst>
            <a:ext uri="{FF2B5EF4-FFF2-40B4-BE49-F238E27FC236}">
              <a16:creationId xmlns:a16="http://schemas.microsoft.com/office/drawing/2014/main" id="{104846DB-55BC-4ED1-BFE0-07601CB6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7" name="Image 39546">
          <a:extLst>
            <a:ext uri="{FF2B5EF4-FFF2-40B4-BE49-F238E27FC236}">
              <a16:creationId xmlns:a16="http://schemas.microsoft.com/office/drawing/2014/main" id="{B4068D19-7320-42FA-809E-DC3E07D8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8" name="Image 39547">
          <a:extLst>
            <a:ext uri="{FF2B5EF4-FFF2-40B4-BE49-F238E27FC236}">
              <a16:creationId xmlns:a16="http://schemas.microsoft.com/office/drawing/2014/main" id="{D32B61AB-83A8-4D2C-B3CB-1F5B869B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49" name="Image 39548">
          <a:extLst>
            <a:ext uri="{FF2B5EF4-FFF2-40B4-BE49-F238E27FC236}">
              <a16:creationId xmlns:a16="http://schemas.microsoft.com/office/drawing/2014/main" id="{29F3DC6B-067D-493A-A344-0602ECCD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50" name="Image 39549">
          <a:extLst>
            <a:ext uri="{FF2B5EF4-FFF2-40B4-BE49-F238E27FC236}">
              <a16:creationId xmlns:a16="http://schemas.microsoft.com/office/drawing/2014/main" id="{1EFA3172-3430-4137-BAB3-28BC580D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51" name="Image 39550">
          <a:extLst>
            <a:ext uri="{FF2B5EF4-FFF2-40B4-BE49-F238E27FC236}">
              <a16:creationId xmlns:a16="http://schemas.microsoft.com/office/drawing/2014/main" id="{6764E239-0F06-4814-8B43-C3963CDB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19050</xdr:colOff>
      <xdr:row>1201</xdr:row>
      <xdr:rowOff>19050</xdr:rowOff>
    </xdr:to>
    <xdr:pic>
      <xdr:nvPicPr>
        <xdr:cNvPr id="39552" name="Image 39551">
          <a:extLst>
            <a:ext uri="{FF2B5EF4-FFF2-40B4-BE49-F238E27FC236}">
              <a16:creationId xmlns:a16="http://schemas.microsoft.com/office/drawing/2014/main" id="{25F2D215-534B-4582-99A1-FB692F49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2" name="Image 39561">
          <a:extLst>
            <a:ext uri="{FF2B5EF4-FFF2-40B4-BE49-F238E27FC236}">
              <a16:creationId xmlns:a16="http://schemas.microsoft.com/office/drawing/2014/main" id="{4E9B5051-016F-40D7-A140-81D33D61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3" name="Image 39562">
          <a:extLst>
            <a:ext uri="{FF2B5EF4-FFF2-40B4-BE49-F238E27FC236}">
              <a16:creationId xmlns:a16="http://schemas.microsoft.com/office/drawing/2014/main" id="{CCBB20B8-F655-45BA-B91B-44FC5087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4" name="Image 39563">
          <a:extLst>
            <a:ext uri="{FF2B5EF4-FFF2-40B4-BE49-F238E27FC236}">
              <a16:creationId xmlns:a16="http://schemas.microsoft.com/office/drawing/2014/main" id="{E187B86A-A488-4E9B-ABDE-81794187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5" name="Image 39564">
          <a:extLst>
            <a:ext uri="{FF2B5EF4-FFF2-40B4-BE49-F238E27FC236}">
              <a16:creationId xmlns:a16="http://schemas.microsoft.com/office/drawing/2014/main" id="{36CA4C2C-8609-498C-A2E6-0A29CE61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6" name="Image 39565">
          <a:extLst>
            <a:ext uri="{FF2B5EF4-FFF2-40B4-BE49-F238E27FC236}">
              <a16:creationId xmlns:a16="http://schemas.microsoft.com/office/drawing/2014/main" id="{60A7ABB9-2E49-446E-8559-F24E8E4A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7" name="Image 39566">
          <a:extLst>
            <a:ext uri="{FF2B5EF4-FFF2-40B4-BE49-F238E27FC236}">
              <a16:creationId xmlns:a16="http://schemas.microsoft.com/office/drawing/2014/main" id="{A32D51FF-02D8-44D4-B433-6C3FA94E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8" name="Image 39567">
          <a:extLst>
            <a:ext uri="{FF2B5EF4-FFF2-40B4-BE49-F238E27FC236}">
              <a16:creationId xmlns:a16="http://schemas.microsoft.com/office/drawing/2014/main" id="{154D6CFE-0129-469C-A5AE-2806BB18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69" name="Image 39568">
          <a:extLst>
            <a:ext uri="{FF2B5EF4-FFF2-40B4-BE49-F238E27FC236}">
              <a16:creationId xmlns:a16="http://schemas.microsoft.com/office/drawing/2014/main" id="{31154611-D485-4724-9B7E-07A8AA12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70" name="Image 39569">
          <a:extLst>
            <a:ext uri="{FF2B5EF4-FFF2-40B4-BE49-F238E27FC236}">
              <a16:creationId xmlns:a16="http://schemas.microsoft.com/office/drawing/2014/main" id="{DDE76951-DEB6-4B8C-8C59-8AB745B7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71" name="Image 39570">
          <a:extLst>
            <a:ext uri="{FF2B5EF4-FFF2-40B4-BE49-F238E27FC236}">
              <a16:creationId xmlns:a16="http://schemas.microsoft.com/office/drawing/2014/main" id="{3353FFE8-82C8-405E-AD33-7846AB86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72" name="Image 39571">
          <a:extLst>
            <a:ext uri="{FF2B5EF4-FFF2-40B4-BE49-F238E27FC236}">
              <a16:creationId xmlns:a16="http://schemas.microsoft.com/office/drawing/2014/main" id="{B3459011-26EA-4057-A020-E7C9326A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73" name="Image 39572">
          <a:extLst>
            <a:ext uri="{FF2B5EF4-FFF2-40B4-BE49-F238E27FC236}">
              <a16:creationId xmlns:a16="http://schemas.microsoft.com/office/drawing/2014/main" id="{D51D4A5C-80BB-4E3D-A7BB-908CF73D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1201</xdr:row>
      <xdr:rowOff>0</xdr:rowOff>
    </xdr:from>
    <xdr:ext cx="15240" cy="15240"/>
    <xdr:pic>
      <xdr:nvPicPr>
        <xdr:cNvPr id="39574" name="Image 39573">
          <a:extLst>
            <a:ext uri="{FF2B5EF4-FFF2-40B4-BE49-F238E27FC236}">
              <a16:creationId xmlns:a16="http://schemas.microsoft.com/office/drawing/2014/main" id="{67023F70-308F-4F82-AB90-763176BF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83" name="Image 39582">
          <a:extLst>
            <a:ext uri="{FF2B5EF4-FFF2-40B4-BE49-F238E27FC236}">
              <a16:creationId xmlns:a16="http://schemas.microsoft.com/office/drawing/2014/main" id="{E0F8058D-8482-4739-9D73-2B6F922B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84" name="Image 39583">
          <a:extLst>
            <a:ext uri="{FF2B5EF4-FFF2-40B4-BE49-F238E27FC236}">
              <a16:creationId xmlns:a16="http://schemas.microsoft.com/office/drawing/2014/main" id="{D32F9C9F-E938-43F4-B80D-B4AFF9D0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85" name="Image 39584">
          <a:extLst>
            <a:ext uri="{FF2B5EF4-FFF2-40B4-BE49-F238E27FC236}">
              <a16:creationId xmlns:a16="http://schemas.microsoft.com/office/drawing/2014/main" id="{545F0AFB-022A-486A-9AD6-7050A855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86" name="Image 39585">
          <a:extLst>
            <a:ext uri="{FF2B5EF4-FFF2-40B4-BE49-F238E27FC236}">
              <a16:creationId xmlns:a16="http://schemas.microsoft.com/office/drawing/2014/main" id="{2D8A107F-5AC1-4890-83F3-8BD4BE74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87" name="Image 39586">
          <a:extLst>
            <a:ext uri="{FF2B5EF4-FFF2-40B4-BE49-F238E27FC236}">
              <a16:creationId xmlns:a16="http://schemas.microsoft.com/office/drawing/2014/main" id="{AE7B62D9-6785-452D-9A74-F98EF452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88" name="Image 39587">
          <a:extLst>
            <a:ext uri="{FF2B5EF4-FFF2-40B4-BE49-F238E27FC236}">
              <a16:creationId xmlns:a16="http://schemas.microsoft.com/office/drawing/2014/main" id="{1C4CF409-09DE-4E11-9C0C-466DE1FF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89" name="Image 39588">
          <a:extLst>
            <a:ext uri="{FF2B5EF4-FFF2-40B4-BE49-F238E27FC236}">
              <a16:creationId xmlns:a16="http://schemas.microsoft.com/office/drawing/2014/main" id="{A3539B9A-C801-4C11-9CF1-EBB9A7AE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90" name="Image 39589">
          <a:extLst>
            <a:ext uri="{FF2B5EF4-FFF2-40B4-BE49-F238E27FC236}">
              <a16:creationId xmlns:a16="http://schemas.microsoft.com/office/drawing/2014/main" id="{9D8C16BB-7270-4301-8E2B-3A85CAC8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91" name="Image 39590">
          <a:extLst>
            <a:ext uri="{FF2B5EF4-FFF2-40B4-BE49-F238E27FC236}">
              <a16:creationId xmlns:a16="http://schemas.microsoft.com/office/drawing/2014/main" id="{DFC4CC4B-2435-452D-820C-2D4F175E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92" name="Image 39591">
          <a:extLst>
            <a:ext uri="{FF2B5EF4-FFF2-40B4-BE49-F238E27FC236}">
              <a16:creationId xmlns:a16="http://schemas.microsoft.com/office/drawing/2014/main" id="{AF8A9F1E-AB3D-4746-A934-F9D301DF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93" name="Image 39592">
          <a:extLst>
            <a:ext uri="{FF2B5EF4-FFF2-40B4-BE49-F238E27FC236}">
              <a16:creationId xmlns:a16="http://schemas.microsoft.com/office/drawing/2014/main" id="{6BD59610-3DBB-4544-BE23-166E3E31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94" name="Image 39593">
          <a:extLst>
            <a:ext uri="{FF2B5EF4-FFF2-40B4-BE49-F238E27FC236}">
              <a16:creationId xmlns:a16="http://schemas.microsoft.com/office/drawing/2014/main" id="{B5E9EB6B-ED2B-43AB-83AC-E9576A9D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1201</xdr:row>
      <xdr:rowOff>0</xdr:rowOff>
    </xdr:from>
    <xdr:ext cx="15240" cy="15240"/>
    <xdr:pic>
      <xdr:nvPicPr>
        <xdr:cNvPr id="39595" name="Image 39594">
          <a:extLst>
            <a:ext uri="{FF2B5EF4-FFF2-40B4-BE49-F238E27FC236}">
              <a16:creationId xmlns:a16="http://schemas.microsoft.com/office/drawing/2014/main" id="{71FB719A-165D-4025-A994-C754C402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2" name="Image 39751">
          <a:extLst>
            <a:ext uri="{FF2B5EF4-FFF2-40B4-BE49-F238E27FC236}">
              <a16:creationId xmlns:a16="http://schemas.microsoft.com/office/drawing/2014/main" id="{6910F7DD-5DED-4D2E-922B-B68229CA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3" name="Image 39752">
          <a:extLst>
            <a:ext uri="{FF2B5EF4-FFF2-40B4-BE49-F238E27FC236}">
              <a16:creationId xmlns:a16="http://schemas.microsoft.com/office/drawing/2014/main" id="{D102C3C3-6D91-49E7-9D1E-A03CD809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4" name="Image 39753">
          <a:extLst>
            <a:ext uri="{FF2B5EF4-FFF2-40B4-BE49-F238E27FC236}">
              <a16:creationId xmlns:a16="http://schemas.microsoft.com/office/drawing/2014/main" id="{7EAF8CD5-C171-42A1-A759-66A8B7A4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5" name="Image 39754">
          <a:extLst>
            <a:ext uri="{FF2B5EF4-FFF2-40B4-BE49-F238E27FC236}">
              <a16:creationId xmlns:a16="http://schemas.microsoft.com/office/drawing/2014/main" id="{ADED1B6F-95B7-4CBB-A914-906CD2E9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6" name="Image 39755">
          <a:extLst>
            <a:ext uri="{FF2B5EF4-FFF2-40B4-BE49-F238E27FC236}">
              <a16:creationId xmlns:a16="http://schemas.microsoft.com/office/drawing/2014/main" id="{AAA570D4-EDC2-4B03-B0EC-BE2A0B41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7" name="Image 39756">
          <a:extLst>
            <a:ext uri="{FF2B5EF4-FFF2-40B4-BE49-F238E27FC236}">
              <a16:creationId xmlns:a16="http://schemas.microsoft.com/office/drawing/2014/main" id="{130B3628-9A1E-4E48-AAFB-2A0BA670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8" name="Image 39757">
          <a:extLst>
            <a:ext uri="{FF2B5EF4-FFF2-40B4-BE49-F238E27FC236}">
              <a16:creationId xmlns:a16="http://schemas.microsoft.com/office/drawing/2014/main" id="{FBD75431-7C87-4393-AC71-6B0664B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59" name="Image 39758">
          <a:extLst>
            <a:ext uri="{FF2B5EF4-FFF2-40B4-BE49-F238E27FC236}">
              <a16:creationId xmlns:a16="http://schemas.microsoft.com/office/drawing/2014/main" id="{C54BDC1B-7809-4BA4-9431-E261D081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15240</xdr:colOff>
      <xdr:row>1110</xdr:row>
      <xdr:rowOff>15240</xdr:rowOff>
    </xdr:to>
    <xdr:pic>
      <xdr:nvPicPr>
        <xdr:cNvPr id="39760" name="Image 39759">
          <a:extLst>
            <a:ext uri="{FF2B5EF4-FFF2-40B4-BE49-F238E27FC236}">
              <a16:creationId xmlns:a16="http://schemas.microsoft.com/office/drawing/2014/main" id="{C59D5A08-8EAD-405D-B5DA-2260989F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2" name="Image 39761">
          <a:extLst>
            <a:ext uri="{FF2B5EF4-FFF2-40B4-BE49-F238E27FC236}">
              <a16:creationId xmlns:a16="http://schemas.microsoft.com/office/drawing/2014/main" id="{F59D2A36-8861-4158-A43B-EEEF81B6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3" name="Image 39762">
          <a:extLst>
            <a:ext uri="{FF2B5EF4-FFF2-40B4-BE49-F238E27FC236}">
              <a16:creationId xmlns:a16="http://schemas.microsoft.com/office/drawing/2014/main" id="{3832F8F2-23B5-47D9-A732-B4D3FAC4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4" name="Image 39763">
          <a:extLst>
            <a:ext uri="{FF2B5EF4-FFF2-40B4-BE49-F238E27FC236}">
              <a16:creationId xmlns:a16="http://schemas.microsoft.com/office/drawing/2014/main" id="{56B206F9-8B05-4B43-8F96-2A4A2AE4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5" name="Image 39764">
          <a:extLst>
            <a:ext uri="{FF2B5EF4-FFF2-40B4-BE49-F238E27FC236}">
              <a16:creationId xmlns:a16="http://schemas.microsoft.com/office/drawing/2014/main" id="{986EAFC2-EAD0-4634-B3D7-1D4E32D6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6" name="Image 39765">
          <a:extLst>
            <a:ext uri="{FF2B5EF4-FFF2-40B4-BE49-F238E27FC236}">
              <a16:creationId xmlns:a16="http://schemas.microsoft.com/office/drawing/2014/main" id="{A93731D0-AAD6-4A0A-B569-5015199F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7" name="Image 39766">
          <a:extLst>
            <a:ext uri="{FF2B5EF4-FFF2-40B4-BE49-F238E27FC236}">
              <a16:creationId xmlns:a16="http://schemas.microsoft.com/office/drawing/2014/main" id="{E2D04977-372E-4CF2-9CA0-971896AF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8" name="Image 39767">
          <a:extLst>
            <a:ext uri="{FF2B5EF4-FFF2-40B4-BE49-F238E27FC236}">
              <a16:creationId xmlns:a16="http://schemas.microsoft.com/office/drawing/2014/main" id="{BDDEEB4D-EFC4-49E2-86BE-5A171EE2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69" name="Image 39768">
          <a:extLst>
            <a:ext uri="{FF2B5EF4-FFF2-40B4-BE49-F238E27FC236}">
              <a16:creationId xmlns:a16="http://schemas.microsoft.com/office/drawing/2014/main" id="{80D68E40-DCE3-4A38-83B8-401AA927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70" name="Image 39769">
          <a:extLst>
            <a:ext uri="{FF2B5EF4-FFF2-40B4-BE49-F238E27FC236}">
              <a16:creationId xmlns:a16="http://schemas.microsoft.com/office/drawing/2014/main" id="{AFF56F05-E8F0-4485-99D2-4D7FE798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71" name="Image 39770">
          <a:extLst>
            <a:ext uri="{FF2B5EF4-FFF2-40B4-BE49-F238E27FC236}">
              <a16:creationId xmlns:a16="http://schemas.microsoft.com/office/drawing/2014/main" id="{34790DE3-22F0-45B3-8565-598F1248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72" name="Image 39771">
          <a:extLst>
            <a:ext uri="{FF2B5EF4-FFF2-40B4-BE49-F238E27FC236}">
              <a16:creationId xmlns:a16="http://schemas.microsoft.com/office/drawing/2014/main" id="{29F9063B-AB4B-4C43-8E61-4A0DCDE1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73" name="Image 39772">
          <a:extLst>
            <a:ext uri="{FF2B5EF4-FFF2-40B4-BE49-F238E27FC236}">
              <a16:creationId xmlns:a16="http://schemas.microsoft.com/office/drawing/2014/main" id="{8362EF37-432B-4A5A-83AE-76BF6C1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1110</xdr:row>
      <xdr:rowOff>0</xdr:rowOff>
    </xdr:from>
    <xdr:ext cx="19050" cy="19050"/>
    <xdr:pic>
      <xdr:nvPicPr>
        <xdr:cNvPr id="39774" name="Image 39773">
          <a:extLst>
            <a:ext uri="{FF2B5EF4-FFF2-40B4-BE49-F238E27FC236}">
              <a16:creationId xmlns:a16="http://schemas.microsoft.com/office/drawing/2014/main" id="{DBC6FCCC-824D-4438-9684-94C4850F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24" name="Image 91">
          <a:extLst>
            <a:ext uri="{FF2B5EF4-FFF2-40B4-BE49-F238E27FC236}">
              <a16:creationId xmlns:a16="http://schemas.microsoft.com/office/drawing/2014/main" id="{17EC742F-3F18-4675-A795-2C5A2BF35E22}"/>
            </a:ext>
            <a:ext uri="{147F2762-F138-4A5C-976F-8EAC2B608ADB}">
              <a16:predDERef xmlns:a16="http://schemas.microsoft.com/office/drawing/2014/main" pred="{383A21D7-9385-43D2-98E9-5C106EA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25" name="Image 92">
          <a:extLst>
            <a:ext uri="{FF2B5EF4-FFF2-40B4-BE49-F238E27FC236}">
              <a16:creationId xmlns:a16="http://schemas.microsoft.com/office/drawing/2014/main" id="{E5DA115E-A619-4D08-820A-792785854146}"/>
            </a:ext>
            <a:ext uri="{147F2762-F138-4A5C-976F-8EAC2B608ADB}">
              <a16:predDERef xmlns:a16="http://schemas.microsoft.com/office/drawing/2014/main" pred="{1485EFE5-A976-4BD7-AB44-7A68188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26" name="Image 93">
          <a:extLst>
            <a:ext uri="{FF2B5EF4-FFF2-40B4-BE49-F238E27FC236}">
              <a16:creationId xmlns:a16="http://schemas.microsoft.com/office/drawing/2014/main" id="{898A91EE-0E96-4C54-A76F-719A282E8212}"/>
            </a:ext>
            <a:ext uri="{147F2762-F138-4A5C-976F-8EAC2B608ADB}">
              <a16:predDERef xmlns:a16="http://schemas.microsoft.com/office/drawing/2014/main" pred="{ACF55B19-C8B8-44F4-A737-4870FA4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27" name="Image 94">
          <a:extLst>
            <a:ext uri="{FF2B5EF4-FFF2-40B4-BE49-F238E27FC236}">
              <a16:creationId xmlns:a16="http://schemas.microsoft.com/office/drawing/2014/main" id="{E9CECF01-D171-4D92-9BB2-82F24E58461E}"/>
            </a:ext>
            <a:ext uri="{147F2762-F138-4A5C-976F-8EAC2B608ADB}">
              <a16:predDERef xmlns:a16="http://schemas.microsoft.com/office/drawing/2014/main" pred="{87CDC2C7-EE02-4868-BAAD-F9A0B843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28" name="Image 95">
          <a:extLst>
            <a:ext uri="{FF2B5EF4-FFF2-40B4-BE49-F238E27FC236}">
              <a16:creationId xmlns:a16="http://schemas.microsoft.com/office/drawing/2014/main" id="{D8DBA98D-FB01-4672-AB20-550DF2594575}"/>
            </a:ext>
            <a:ext uri="{147F2762-F138-4A5C-976F-8EAC2B608ADB}">
              <a16:predDERef xmlns:a16="http://schemas.microsoft.com/office/drawing/2014/main" pred="{9F1F5895-BD6B-4910-B13B-5754FA3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29" name="Image 96">
          <a:extLst>
            <a:ext uri="{FF2B5EF4-FFF2-40B4-BE49-F238E27FC236}">
              <a16:creationId xmlns:a16="http://schemas.microsoft.com/office/drawing/2014/main" id="{D49D8675-15CD-414A-AB1E-30B71BDB9AC1}"/>
            </a:ext>
            <a:ext uri="{147F2762-F138-4A5C-976F-8EAC2B608ADB}">
              <a16:predDERef xmlns:a16="http://schemas.microsoft.com/office/drawing/2014/main" pred="{197274FB-CE10-4598-82F8-61B26F54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30" name="Image 97">
          <a:extLst>
            <a:ext uri="{FF2B5EF4-FFF2-40B4-BE49-F238E27FC236}">
              <a16:creationId xmlns:a16="http://schemas.microsoft.com/office/drawing/2014/main" id="{DF6295BD-DD36-445F-91CA-3B66BC7ADDCB}"/>
            </a:ext>
            <a:ext uri="{147F2762-F138-4A5C-976F-8EAC2B608ADB}">
              <a16:predDERef xmlns:a16="http://schemas.microsoft.com/office/drawing/2014/main" pred="{69E1900C-0C9C-4BA6-A694-F5BACB4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1119</xdr:row>
      <xdr:rowOff>0</xdr:rowOff>
    </xdr:from>
    <xdr:ext cx="15240" cy="15240"/>
    <xdr:pic>
      <xdr:nvPicPr>
        <xdr:cNvPr id="42731" name="Image 98">
          <a:extLst>
            <a:ext uri="{FF2B5EF4-FFF2-40B4-BE49-F238E27FC236}">
              <a16:creationId xmlns:a16="http://schemas.microsoft.com/office/drawing/2014/main" id="{E9256889-40D8-42CD-BA20-F25DFF989EB0}"/>
            </a:ext>
            <a:ext uri="{147F2762-F138-4A5C-976F-8EAC2B608ADB}">
              <a16:predDERef xmlns:a16="http://schemas.microsoft.com/office/drawing/2014/main" pred="{A09258EA-7E5C-4EB6-BDDA-4CEDEF4D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220"/>
  <sheetViews>
    <sheetView zoomScaleNormal="100" workbookViewId="0">
      <pane ySplit="3" topLeftCell="A4" activePane="bottomLeft" state="frozen"/>
      <selection pane="bottomLeft" activeCell="E32" sqref="E32:E33"/>
    </sheetView>
  </sheetViews>
  <sheetFormatPr baseColWidth="10" defaultColWidth="40.28515625" defaultRowHeight="12.75" x14ac:dyDescent="0.2"/>
  <cols>
    <col min="1" max="1" width="13.140625" style="24" bestFit="1" customWidth="1"/>
    <col min="2" max="2" width="17.140625" style="356" bestFit="1" customWidth="1"/>
    <col min="3" max="3" width="22" style="356" bestFit="1" customWidth="1"/>
    <col min="4" max="4" width="9" style="186" bestFit="1" customWidth="1"/>
    <col min="5" max="5" width="30.140625" style="114" bestFit="1" customWidth="1"/>
    <col min="6" max="6" width="7.7109375" style="162" bestFit="1" customWidth="1"/>
    <col min="7" max="7" width="23.85546875" style="186" bestFit="1" customWidth="1"/>
    <col min="8" max="8" width="19.7109375" style="186" bestFit="1" customWidth="1"/>
    <col min="9" max="9" width="24.28515625" style="186" bestFit="1" customWidth="1"/>
    <col min="10" max="10" width="12.140625" style="186" bestFit="1" customWidth="1"/>
    <col min="11" max="11" width="14" style="24" customWidth="1"/>
    <col min="12" max="16384" width="40.28515625" style="24"/>
  </cols>
  <sheetData>
    <row r="1" spans="1:10" s="188" customFormat="1" x14ac:dyDescent="0.2">
      <c r="B1" s="405" t="s">
        <v>5783</v>
      </c>
      <c r="C1" s="409" t="s">
        <v>5784</v>
      </c>
      <c r="D1" s="417" t="s">
        <v>1301</v>
      </c>
      <c r="E1" s="418"/>
      <c r="F1" s="418"/>
      <c r="G1" s="418"/>
      <c r="H1" s="418"/>
      <c r="I1" s="418"/>
      <c r="J1" s="419"/>
    </row>
    <row r="2" spans="1:10" s="188" customFormat="1" x14ac:dyDescent="0.2">
      <c r="B2" s="407" t="s">
        <v>5782</v>
      </c>
      <c r="C2" s="408" t="s">
        <v>5785</v>
      </c>
      <c r="D2" s="420"/>
      <c r="E2" s="421"/>
      <c r="F2" s="421"/>
      <c r="G2" s="421"/>
      <c r="H2" s="421"/>
      <c r="I2" s="421"/>
      <c r="J2" s="422"/>
    </row>
    <row r="3" spans="1:10" x14ac:dyDescent="0.2">
      <c r="A3" s="158" t="s">
        <v>1549</v>
      </c>
      <c r="B3" s="187" t="s">
        <v>1</v>
      </c>
      <c r="C3" s="187" t="s">
        <v>2</v>
      </c>
      <c r="D3" s="158" t="s">
        <v>3</v>
      </c>
      <c r="E3" s="344" t="s">
        <v>4</v>
      </c>
      <c r="F3" s="160" t="s">
        <v>5</v>
      </c>
      <c r="G3" s="158" t="s">
        <v>6</v>
      </c>
      <c r="H3" s="158" t="s">
        <v>7</v>
      </c>
      <c r="I3" s="158" t="s">
        <v>8</v>
      </c>
      <c r="J3" s="185" t="s">
        <v>9</v>
      </c>
    </row>
    <row r="4" spans="1:10" x14ac:dyDescent="0.2">
      <c r="A4" s="87" t="s">
        <v>0</v>
      </c>
      <c r="B4" s="448" t="s">
        <v>10</v>
      </c>
      <c r="C4" s="448" t="s">
        <v>11</v>
      </c>
      <c r="D4" s="472" t="s">
        <v>12</v>
      </c>
      <c r="E4" s="467" t="s">
        <v>13</v>
      </c>
      <c r="F4" s="482">
        <v>1</v>
      </c>
      <c r="G4" s="9" t="s">
        <v>14</v>
      </c>
      <c r="H4" s="9" t="s">
        <v>15</v>
      </c>
      <c r="I4" s="7" t="s">
        <v>16</v>
      </c>
      <c r="J4" s="8" t="s">
        <v>17</v>
      </c>
    </row>
    <row r="5" spans="1:10" x14ac:dyDescent="0.2">
      <c r="A5" s="87" t="s">
        <v>0</v>
      </c>
      <c r="B5" s="448"/>
      <c r="C5" s="448"/>
      <c r="D5" s="472"/>
      <c r="E5" s="444"/>
      <c r="F5" s="482"/>
      <c r="G5" s="9" t="s">
        <v>18</v>
      </c>
      <c r="H5" s="9" t="s">
        <v>19</v>
      </c>
      <c r="I5" s="7" t="s">
        <v>16</v>
      </c>
      <c r="J5" s="8" t="s">
        <v>20</v>
      </c>
    </row>
    <row r="6" spans="1:10" x14ac:dyDescent="0.2">
      <c r="A6" s="87" t="s">
        <v>0</v>
      </c>
      <c r="B6" s="448" t="s">
        <v>10</v>
      </c>
      <c r="C6" s="448" t="s">
        <v>11</v>
      </c>
      <c r="D6" s="472" t="s">
        <v>12</v>
      </c>
      <c r="E6" s="467" t="s">
        <v>13</v>
      </c>
      <c r="F6" s="471">
        <v>2</v>
      </c>
      <c r="G6" s="9" t="s">
        <v>21</v>
      </c>
      <c r="H6" s="9" t="s">
        <v>22</v>
      </c>
      <c r="I6" s="7" t="s">
        <v>16</v>
      </c>
      <c r="J6" s="8" t="s">
        <v>23</v>
      </c>
    </row>
    <row r="7" spans="1:10" x14ac:dyDescent="0.2">
      <c r="A7" s="87" t="s">
        <v>0</v>
      </c>
      <c r="B7" s="448"/>
      <c r="C7" s="448"/>
      <c r="D7" s="472"/>
      <c r="E7" s="444"/>
      <c r="F7" s="471"/>
      <c r="G7" s="9" t="s">
        <v>24</v>
      </c>
      <c r="H7" s="9" t="s">
        <v>25</v>
      </c>
      <c r="I7" s="7" t="s">
        <v>16</v>
      </c>
      <c r="J7" s="8" t="s">
        <v>26</v>
      </c>
    </row>
    <row r="8" spans="1:10" x14ac:dyDescent="0.2">
      <c r="A8" s="87" t="s">
        <v>0</v>
      </c>
      <c r="B8" s="448" t="s">
        <v>10</v>
      </c>
      <c r="C8" s="448" t="s">
        <v>11</v>
      </c>
      <c r="D8" s="472" t="s">
        <v>12</v>
      </c>
      <c r="E8" s="467" t="s">
        <v>13</v>
      </c>
      <c r="F8" s="471">
        <v>3</v>
      </c>
      <c r="G8" s="9" t="s">
        <v>27</v>
      </c>
      <c r="H8" s="9" t="s">
        <v>28</v>
      </c>
      <c r="I8" s="128" t="s">
        <v>16</v>
      </c>
      <c r="J8" s="8" t="s">
        <v>29</v>
      </c>
    </row>
    <row r="9" spans="1:10" x14ac:dyDescent="0.2">
      <c r="A9" s="87" t="s">
        <v>0</v>
      </c>
      <c r="B9" s="448"/>
      <c r="C9" s="448"/>
      <c r="D9" s="472"/>
      <c r="E9" s="444"/>
      <c r="F9" s="471"/>
      <c r="G9" s="9" t="s">
        <v>30</v>
      </c>
      <c r="H9" s="9" t="s">
        <v>31</v>
      </c>
      <c r="I9" s="7" t="s">
        <v>32</v>
      </c>
      <c r="J9" s="8" t="s">
        <v>33</v>
      </c>
    </row>
    <row r="10" spans="1:10" x14ac:dyDescent="0.2">
      <c r="A10" s="87" t="s">
        <v>0</v>
      </c>
      <c r="B10" s="448" t="s">
        <v>10</v>
      </c>
      <c r="C10" s="448" t="s">
        <v>11</v>
      </c>
      <c r="D10" s="472" t="s">
        <v>12</v>
      </c>
      <c r="E10" s="467" t="s">
        <v>13</v>
      </c>
      <c r="F10" s="471">
        <v>4</v>
      </c>
      <c r="G10" s="9" t="s">
        <v>34</v>
      </c>
      <c r="H10" s="9" t="s">
        <v>35</v>
      </c>
      <c r="I10" s="7" t="s">
        <v>36</v>
      </c>
      <c r="J10" s="8" t="s">
        <v>37</v>
      </c>
    </row>
    <row r="11" spans="1:10" x14ac:dyDescent="0.2">
      <c r="A11" s="87" t="s">
        <v>0</v>
      </c>
      <c r="B11" s="448"/>
      <c r="C11" s="448"/>
      <c r="D11" s="472"/>
      <c r="E11" s="444"/>
      <c r="F11" s="471"/>
      <c r="G11" s="9" t="s">
        <v>38</v>
      </c>
      <c r="H11" s="9" t="s">
        <v>39</v>
      </c>
      <c r="I11" s="7" t="s">
        <v>36</v>
      </c>
      <c r="J11" s="8" t="s">
        <v>40</v>
      </c>
    </row>
    <row r="12" spans="1:10" x14ac:dyDescent="0.2">
      <c r="A12" s="87" t="s">
        <v>0</v>
      </c>
      <c r="B12" s="448" t="s">
        <v>10</v>
      </c>
      <c r="C12" s="448" t="s">
        <v>11</v>
      </c>
      <c r="D12" s="472" t="s">
        <v>12</v>
      </c>
      <c r="E12" s="467" t="s">
        <v>41</v>
      </c>
      <c r="F12" s="482">
        <v>1</v>
      </c>
      <c r="G12" s="9" t="s">
        <v>42</v>
      </c>
      <c r="H12" s="9" t="s">
        <v>43</v>
      </c>
      <c r="I12" s="7" t="s">
        <v>16</v>
      </c>
      <c r="J12" s="8" t="s">
        <v>44</v>
      </c>
    </row>
    <row r="13" spans="1:10" x14ac:dyDescent="0.2">
      <c r="A13" s="87" t="s">
        <v>0</v>
      </c>
      <c r="B13" s="448"/>
      <c r="C13" s="448"/>
      <c r="D13" s="472"/>
      <c r="E13" s="444"/>
      <c r="F13" s="482"/>
      <c r="G13" s="9" t="s">
        <v>45</v>
      </c>
      <c r="H13" s="9" t="s">
        <v>46</v>
      </c>
      <c r="I13" s="7" t="s">
        <v>16</v>
      </c>
      <c r="J13" s="8" t="s">
        <v>47</v>
      </c>
    </row>
    <row r="14" spans="1:10" x14ac:dyDescent="0.2">
      <c r="A14" s="87" t="s">
        <v>0</v>
      </c>
      <c r="B14" s="448" t="s">
        <v>10</v>
      </c>
      <c r="C14" s="448" t="s">
        <v>11</v>
      </c>
      <c r="D14" s="472" t="s">
        <v>12</v>
      </c>
      <c r="E14" s="467" t="s">
        <v>41</v>
      </c>
      <c r="F14" s="471">
        <v>2</v>
      </c>
      <c r="G14" s="9" t="s">
        <v>48</v>
      </c>
      <c r="H14" s="9" t="s">
        <v>49</v>
      </c>
      <c r="I14" s="7" t="s">
        <v>50</v>
      </c>
      <c r="J14" s="8" t="s">
        <v>51</v>
      </c>
    </row>
    <row r="15" spans="1:10" x14ac:dyDescent="0.2">
      <c r="A15" s="87" t="s">
        <v>0</v>
      </c>
      <c r="B15" s="448"/>
      <c r="C15" s="448"/>
      <c r="D15" s="472"/>
      <c r="E15" s="444"/>
      <c r="F15" s="471"/>
      <c r="G15" s="9" t="s">
        <v>52</v>
      </c>
      <c r="H15" s="9" t="s">
        <v>53</v>
      </c>
      <c r="I15" s="7" t="s">
        <v>54</v>
      </c>
      <c r="J15" s="8" t="s">
        <v>55</v>
      </c>
    </row>
    <row r="16" spans="1:10" x14ac:dyDescent="0.2">
      <c r="A16" s="87" t="s">
        <v>0</v>
      </c>
      <c r="B16" s="448" t="s">
        <v>10</v>
      </c>
      <c r="C16" s="448" t="s">
        <v>11</v>
      </c>
      <c r="D16" s="472" t="s">
        <v>12</v>
      </c>
      <c r="E16" s="467" t="s">
        <v>41</v>
      </c>
      <c r="F16" s="471">
        <v>3</v>
      </c>
      <c r="G16" s="9" t="s">
        <v>56</v>
      </c>
      <c r="H16" s="9" t="s">
        <v>57</v>
      </c>
      <c r="I16" s="7" t="s">
        <v>58</v>
      </c>
      <c r="J16" s="8" t="s">
        <v>59</v>
      </c>
    </row>
    <row r="17" spans="1:10" x14ac:dyDescent="0.2">
      <c r="A17" s="87" t="s">
        <v>0</v>
      </c>
      <c r="B17" s="448"/>
      <c r="C17" s="448"/>
      <c r="D17" s="472"/>
      <c r="E17" s="444"/>
      <c r="F17" s="471"/>
      <c r="G17" s="9" t="s">
        <v>60</v>
      </c>
      <c r="H17" s="9" t="s">
        <v>61</v>
      </c>
      <c r="I17" s="7" t="s">
        <v>58</v>
      </c>
      <c r="J17" s="8" t="s">
        <v>62</v>
      </c>
    </row>
    <row r="18" spans="1:10" x14ac:dyDescent="0.2">
      <c r="A18" s="87" t="s">
        <v>0</v>
      </c>
      <c r="B18" s="448" t="s">
        <v>10</v>
      </c>
      <c r="C18" s="448" t="s">
        <v>11</v>
      </c>
      <c r="D18" s="472" t="s">
        <v>12</v>
      </c>
      <c r="E18" s="467" t="s">
        <v>63</v>
      </c>
      <c r="F18" s="482">
        <v>1</v>
      </c>
      <c r="G18" s="9" t="s">
        <v>64</v>
      </c>
      <c r="H18" s="9" t="s">
        <v>65</v>
      </c>
      <c r="I18" s="7" t="s">
        <v>66</v>
      </c>
      <c r="J18" s="8" t="s">
        <v>67</v>
      </c>
    </row>
    <row r="19" spans="1:10" x14ac:dyDescent="0.2">
      <c r="A19" s="87" t="s">
        <v>0</v>
      </c>
      <c r="B19" s="448"/>
      <c r="C19" s="448"/>
      <c r="D19" s="472"/>
      <c r="E19" s="444"/>
      <c r="F19" s="482"/>
      <c r="G19" s="9" t="s">
        <v>68</v>
      </c>
      <c r="H19" s="9" t="s">
        <v>69</v>
      </c>
      <c r="I19" s="7" t="s">
        <v>66</v>
      </c>
      <c r="J19" s="8" t="s">
        <v>70</v>
      </c>
    </row>
    <row r="20" spans="1:10" x14ac:dyDescent="0.2">
      <c r="A20" s="87" t="s">
        <v>0</v>
      </c>
      <c r="B20" s="448" t="s">
        <v>10</v>
      </c>
      <c r="C20" s="448" t="s">
        <v>11</v>
      </c>
      <c r="D20" s="472" t="s">
        <v>12</v>
      </c>
      <c r="E20" s="467" t="s">
        <v>63</v>
      </c>
      <c r="F20" s="471">
        <v>2</v>
      </c>
      <c r="G20" s="9" t="s">
        <v>71</v>
      </c>
      <c r="H20" s="9" t="s">
        <v>72</v>
      </c>
      <c r="I20" s="7" t="s">
        <v>66</v>
      </c>
      <c r="J20" s="8" t="s">
        <v>73</v>
      </c>
    </row>
    <row r="21" spans="1:10" x14ac:dyDescent="0.2">
      <c r="A21" s="87" t="s">
        <v>0</v>
      </c>
      <c r="B21" s="448"/>
      <c r="C21" s="448"/>
      <c r="D21" s="472"/>
      <c r="E21" s="444"/>
      <c r="F21" s="471"/>
      <c r="G21" s="9" t="s">
        <v>74</v>
      </c>
      <c r="H21" s="9" t="s">
        <v>75</v>
      </c>
      <c r="I21" s="7" t="s">
        <v>66</v>
      </c>
      <c r="J21" s="8" t="s">
        <v>76</v>
      </c>
    </row>
    <row r="22" spans="1:10" x14ac:dyDescent="0.2">
      <c r="A22" s="87" t="s">
        <v>0</v>
      </c>
      <c r="B22" s="448" t="s">
        <v>10</v>
      </c>
      <c r="C22" s="448" t="s">
        <v>11</v>
      </c>
      <c r="D22" s="472" t="s">
        <v>12</v>
      </c>
      <c r="E22" s="467" t="s">
        <v>63</v>
      </c>
      <c r="F22" s="471">
        <v>3</v>
      </c>
      <c r="G22" s="9" t="s">
        <v>77</v>
      </c>
      <c r="H22" s="9" t="s">
        <v>78</v>
      </c>
      <c r="I22" s="7" t="s">
        <v>66</v>
      </c>
      <c r="J22" s="8" t="s">
        <v>79</v>
      </c>
    </row>
    <row r="23" spans="1:10" x14ac:dyDescent="0.2">
      <c r="A23" s="87" t="s">
        <v>0</v>
      </c>
      <c r="B23" s="448"/>
      <c r="C23" s="448"/>
      <c r="D23" s="472"/>
      <c r="E23" s="444"/>
      <c r="F23" s="471"/>
      <c r="G23" s="9" t="s">
        <v>80</v>
      </c>
      <c r="H23" s="9" t="s">
        <v>81</v>
      </c>
      <c r="I23" s="7" t="s">
        <v>66</v>
      </c>
      <c r="J23" s="8" t="s">
        <v>82</v>
      </c>
    </row>
    <row r="24" spans="1:10" x14ac:dyDescent="0.2">
      <c r="A24" s="87" t="s">
        <v>0</v>
      </c>
      <c r="B24" s="448" t="s">
        <v>10</v>
      </c>
      <c r="C24" s="448" t="s">
        <v>11</v>
      </c>
      <c r="D24" s="472" t="s">
        <v>12</v>
      </c>
      <c r="E24" s="467" t="s">
        <v>63</v>
      </c>
      <c r="F24" s="471">
        <v>4</v>
      </c>
      <c r="G24" s="9" t="s">
        <v>83</v>
      </c>
      <c r="H24" s="9" t="s">
        <v>84</v>
      </c>
      <c r="I24" s="7" t="s">
        <v>16</v>
      </c>
      <c r="J24" s="8" t="s">
        <v>85</v>
      </c>
    </row>
    <row r="25" spans="1:10" x14ac:dyDescent="0.2">
      <c r="A25" s="87" t="s">
        <v>0</v>
      </c>
      <c r="B25" s="448"/>
      <c r="C25" s="448"/>
      <c r="D25" s="472"/>
      <c r="E25" s="444"/>
      <c r="F25" s="471"/>
      <c r="G25" s="9" t="s">
        <v>86</v>
      </c>
      <c r="H25" s="9" t="s">
        <v>87</v>
      </c>
      <c r="I25" s="7" t="s">
        <v>16</v>
      </c>
      <c r="J25" s="8" t="s">
        <v>88</v>
      </c>
    </row>
    <row r="26" spans="1:10" x14ac:dyDescent="0.2">
      <c r="A26" s="87" t="s">
        <v>0</v>
      </c>
      <c r="B26" s="448" t="s">
        <v>10</v>
      </c>
      <c r="C26" s="448" t="s">
        <v>11</v>
      </c>
      <c r="D26" s="472" t="s">
        <v>12</v>
      </c>
      <c r="E26" s="467" t="s">
        <v>63</v>
      </c>
      <c r="F26" s="471">
        <v>5</v>
      </c>
      <c r="G26" s="9" t="s">
        <v>89</v>
      </c>
      <c r="H26" s="9" t="s">
        <v>90</v>
      </c>
      <c r="I26" s="7" t="s">
        <v>50</v>
      </c>
      <c r="J26" s="8" t="s">
        <v>91</v>
      </c>
    </row>
    <row r="27" spans="1:10" x14ac:dyDescent="0.2">
      <c r="A27" s="87" t="s">
        <v>0</v>
      </c>
      <c r="B27" s="448"/>
      <c r="C27" s="448"/>
      <c r="D27" s="472"/>
      <c r="E27" s="444"/>
      <c r="F27" s="471"/>
      <c r="G27" s="9" t="s">
        <v>92</v>
      </c>
      <c r="H27" s="9" t="s">
        <v>93</v>
      </c>
      <c r="I27" s="7" t="s">
        <v>50</v>
      </c>
      <c r="J27" s="8" t="s">
        <v>94</v>
      </c>
    </row>
    <row r="28" spans="1:10" x14ac:dyDescent="0.2">
      <c r="A28" s="87" t="s">
        <v>0</v>
      </c>
      <c r="B28" s="448" t="s">
        <v>10</v>
      </c>
      <c r="C28" s="448" t="s">
        <v>11</v>
      </c>
      <c r="D28" s="472" t="s">
        <v>12</v>
      </c>
      <c r="E28" s="467" t="s">
        <v>63</v>
      </c>
      <c r="F28" s="471">
        <v>6</v>
      </c>
      <c r="G28" s="9" t="s">
        <v>95</v>
      </c>
      <c r="H28" s="9" t="s">
        <v>96</v>
      </c>
      <c r="I28" s="7" t="s">
        <v>66</v>
      </c>
      <c r="J28" s="8" t="s">
        <v>97</v>
      </c>
    </row>
    <row r="29" spans="1:10" x14ac:dyDescent="0.2">
      <c r="A29" s="87" t="s">
        <v>0</v>
      </c>
      <c r="B29" s="448"/>
      <c r="C29" s="448"/>
      <c r="D29" s="472"/>
      <c r="E29" s="444"/>
      <c r="F29" s="471"/>
      <c r="G29" s="9" t="s">
        <v>98</v>
      </c>
      <c r="H29" s="9" t="s">
        <v>99</v>
      </c>
      <c r="I29" s="7" t="s">
        <v>66</v>
      </c>
      <c r="J29" s="8" t="s">
        <v>100</v>
      </c>
    </row>
    <row r="30" spans="1:10" x14ac:dyDescent="0.2">
      <c r="A30" s="87" t="s">
        <v>0</v>
      </c>
      <c r="B30" s="448" t="s">
        <v>10</v>
      </c>
      <c r="C30" s="448" t="s">
        <v>11</v>
      </c>
      <c r="D30" s="472" t="s">
        <v>12</v>
      </c>
      <c r="E30" s="467" t="s">
        <v>63</v>
      </c>
      <c r="F30" s="471">
        <v>7</v>
      </c>
      <c r="G30" s="9" t="s">
        <v>101</v>
      </c>
      <c r="H30" s="9" t="s">
        <v>39</v>
      </c>
      <c r="I30" s="7" t="s">
        <v>16</v>
      </c>
      <c r="J30" s="8" t="s">
        <v>102</v>
      </c>
    </row>
    <row r="31" spans="1:10" x14ac:dyDescent="0.2">
      <c r="A31" s="87" t="s">
        <v>0</v>
      </c>
      <c r="B31" s="448"/>
      <c r="C31" s="448"/>
      <c r="D31" s="472"/>
      <c r="E31" s="444"/>
      <c r="F31" s="471"/>
      <c r="G31" s="9" t="s">
        <v>103</v>
      </c>
      <c r="H31" s="9" t="s">
        <v>104</v>
      </c>
      <c r="I31" s="7" t="s">
        <v>16</v>
      </c>
      <c r="J31" s="8" t="s">
        <v>105</v>
      </c>
    </row>
    <row r="32" spans="1:10" x14ac:dyDescent="0.2">
      <c r="A32" s="87" t="s">
        <v>0</v>
      </c>
      <c r="B32" s="448" t="s">
        <v>10</v>
      </c>
      <c r="C32" s="448" t="s">
        <v>11</v>
      </c>
      <c r="D32" s="472" t="s">
        <v>12</v>
      </c>
      <c r="E32" s="467" t="s">
        <v>63</v>
      </c>
      <c r="F32" s="471">
        <v>8</v>
      </c>
      <c r="G32" s="9" t="s">
        <v>106</v>
      </c>
      <c r="H32" s="9" t="s">
        <v>107</v>
      </c>
      <c r="I32" s="7" t="s">
        <v>58</v>
      </c>
      <c r="J32" s="8" t="s">
        <v>108</v>
      </c>
    </row>
    <row r="33" spans="1:10" x14ac:dyDescent="0.2">
      <c r="A33" s="87" t="s">
        <v>0</v>
      </c>
      <c r="B33" s="448"/>
      <c r="C33" s="448"/>
      <c r="D33" s="472"/>
      <c r="E33" s="444"/>
      <c r="F33" s="471"/>
      <c r="G33" s="9" t="s">
        <v>109</v>
      </c>
      <c r="H33" s="9" t="s">
        <v>31</v>
      </c>
      <c r="I33" s="7" t="s">
        <v>58</v>
      </c>
      <c r="J33" s="8" t="s">
        <v>110</v>
      </c>
    </row>
    <row r="34" spans="1:10" x14ac:dyDescent="0.2">
      <c r="A34" s="87" t="s">
        <v>0</v>
      </c>
      <c r="B34" s="448" t="s">
        <v>10</v>
      </c>
      <c r="C34" s="448" t="s">
        <v>11</v>
      </c>
      <c r="D34" s="472" t="s">
        <v>12</v>
      </c>
      <c r="E34" s="467" t="s">
        <v>63</v>
      </c>
      <c r="F34" s="471">
        <v>9</v>
      </c>
      <c r="G34" s="9" t="s">
        <v>111</v>
      </c>
      <c r="H34" s="9" t="s">
        <v>112</v>
      </c>
      <c r="I34" s="7" t="s">
        <v>54</v>
      </c>
      <c r="J34" s="8" t="s">
        <v>113</v>
      </c>
    </row>
    <row r="35" spans="1:10" x14ac:dyDescent="0.2">
      <c r="A35" s="87" t="s">
        <v>0</v>
      </c>
      <c r="B35" s="448"/>
      <c r="C35" s="448"/>
      <c r="D35" s="472"/>
      <c r="E35" s="444"/>
      <c r="F35" s="471"/>
      <c r="G35" s="9" t="s">
        <v>114</v>
      </c>
      <c r="H35" s="9" t="s">
        <v>115</v>
      </c>
      <c r="I35" s="7" t="s">
        <v>50</v>
      </c>
      <c r="J35" s="8" t="s">
        <v>116</v>
      </c>
    </row>
    <row r="36" spans="1:10" x14ac:dyDescent="0.2">
      <c r="A36" s="87" t="s">
        <v>0</v>
      </c>
      <c r="B36" s="448" t="s">
        <v>10</v>
      </c>
      <c r="C36" s="448" t="s">
        <v>11</v>
      </c>
      <c r="D36" s="472" t="s">
        <v>12</v>
      </c>
      <c r="E36" s="467" t="s">
        <v>63</v>
      </c>
      <c r="F36" s="471">
        <v>10</v>
      </c>
      <c r="G36" s="9" t="s">
        <v>117</v>
      </c>
      <c r="H36" s="9" t="s">
        <v>118</v>
      </c>
      <c r="I36" s="7" t="s">
        <v>50</v>
      </c>
      <c r="J36" s="8" t="s">
        <v>119</v>
      </c>
    </row>
    <row r="37" spans="1:10" x14ac:dyDescent="0.2">
      <c r="A37" s="87" t="s">
        <v>0</v>
      </c>
      <c r="B37" s="448"/>
      <c r="C37" s="448"/>
      <c r="D37" s="472"/>
      <c r="E37" s="444"/>
      <c r="F37" s="471"/>
      <c r="G37" s="9" t="s">
        <v>120</v>
      </c>
      <c r="H37" s="9" t="s">
        <v>121</v>
      </c>
      <c r="I37" s="7" t="s">
        <v>50</v>
      </c>
      <c r="J37" s="8" t="s">
        <v>122</v>
      </c>
    </row>
    <row r="38" spans="1:10" x14ac:dyDescent="0.2">
      <c r="A38" s="87" t="s">
        <v>0</v>
      </c>
      <c r="B38" s="448" t="s">
        <v>10</v>
      </c>
      <c r="C38" s="448" t="s">
        <v>11</v>
      </c>
      <c r="D38" s="472" t="s">
        <v>12</v>
      </c>
      <c r="E38" s="467" t="s">
        <v>63</v>
      </c>
      <c r="F38" s="471">
        <v>11</v>
      </c>
      <c r="G38" s="111" t="s">
        <v>123</v>
      </c>
      <c r="H38" s="111" t="s">
        <v>124</v>
      </c>
      <c r="I38" s="110" t="s">
        <v>125</v>
      </c>
      <c r="J38" s="112" t="s">
        <v>126</v>
      </c>
    </row>
    <row r="39" spans="1:10" x14ac:dyDescent="0.2">
      <c r="A39" s="87" t="s">
        <v>0</v>
      </c>
      <c r="B39" s="448"/>
      <c r="C39" s="448"/>
      <c r="D39" s="472"/>
      <c r="E39" s="444"/>
      <c r="F39" s="471"/>
      <c r="G39" s="9" t="s">
        <v>127</v>
      </c>
      <c r="H39" s="9" t="s">
        <v>128</v>
      </c>
      <c r="I39" s="110" t="s">
        <v>125</v>
      </c>
      <c r="J39" s="8" t="s">
        <v>129</v>
      </c>
    </row>
    <row r="40" spans="1:10" x14ac:dyDescent="0.2">
      <c r="A40" s="24" t="s">
        <v>0</v>
      </c>
      <c r="B40" s="448" t="s">
        <v>10</v>
      </c>
      <c r="C40" s="448" t="s">
        <v>130</v>
      </c>
      <c r="D40" s="480" t="s">
        <v>131</v>
      </c>
      <c r="E40" s="467" t="s">
        <v>132</v>
      </c>
      <c r="F40" s="479"/>
      <c r="G40" s="6"/>
      <c r="H40" s="6"/>
      <c r="I40" s="7"/>
      <c r="J40" s="8"/>
    </row>
    <row r="41" spans="1:10" x14ac:dyDescent="0.2">
      <c r="A41" s="24" t="s">
        <v>0</v>
      </c>
      <c r="B41" s="475"/>
      <c r="C41" s="448"/>
      <c r="D41" s="481"/>
      <c r="E41" s="467"/>
      <c r="F41" s="479"/>
      <c r="G41" s="6"/>
      <c r="H41" s="6"/>
      <c r="I41" s="7"/>
      <c r="J41" s="8"/>
    </row>
    <row r="42" spans="1:10" x14ac:dyDescent="0.2">
      <c r="A42" s="24" t="s">
        <v>0</v>
      </c>
      <c r="B42" s="475"/>
      <c r="C42" s="448"/>
      <c r="D42" s="481"/>
      <c r="E42" s="467"/>
      <c r="F42" s="479"/>
      <c r="G42" s="6"/>
      <c r="H42" s="6"/>
      <c r="I42" s="7"/>
      <c r="J42" s="8"/>
    </row>
    <row r="43" spans="1:10" x14ac:dyDescent="0.2">
      <c r="A43" s="24" t="s">
        <v>0</v>
      </c>
      <c r="B43" s="475"/>
      <c r="C43" s="448"/>
      <c r="D43" s="481"/>
      <c r="E43" s="467"/>
      <c r="F43" s="479"/>
      <c r="G43" s="6"/>
      <c r="H43" s="6"/>
      <c r="I43" s="7"/>
      <c r="J43" s="8"/>
    </row>
    <row r="44" spans="1:10" x14ac:dyDescent="0.2">
      <c r="A44" s="24" t="s">
        <v>0</v>
      </c>
      <c r="B44" s="475"/>
      <c r="C44" s="448"/>
      <c r="D44" s="481"/>
      <c r="E44" s="467"/>
      <c r="F44" s="479"/>
      <c r="G44" s="6"/>
      <c r="H44" s="6"/>
      <c r="I44" s="7"/>
      <c r="J44" s="8"/>
    </row>
    <row r="45" spans="1:10" x14ac:dyDescent="0.2">
      <c r="A45" s="24" t="s">
        <v>0</v>
      </c>
      <c r="B45" s="475"/>
      <c r="C45" s="448"/>
      <c r="D45" s="481"/>
      <c r="E45" s="467"/>
      <c r="F45" s="479"/>
      <c r="G45" s="9"/>
      <c r="H45" s="9"/>
      <c r="I45" s="7"/>
      <c r="J45" s="8"/>
    </row>
    <row r="46" spans="1:10" x14ac:dyDescent="0.2">
      <c r="A46" s="24" t="s">
        <v>0</v>
      </c>
      <c r="B46" s="475"/>
      <c r="C46" s="448"/>
      <c r="D46" s="481"/>
      <c r="E46" s="467"/>
      <c r="F46" s="479"/>
      <c r="G46" s="9"/>
      <c r="H46" s="9"/>
      <c r="I46" s="7"/>
      <c r="J46" s="8"/>
    </row>
    <row r="47" spans="1:10" x14ac:dyDescent="0.2">
      <c r="A47" s="24" t="s">
        <v>0</v>
      </c>
      <c r="B47" s="475"/>
      <c r="C47" s="448"/>
      <c r="D47" s="481"/>
      <c r="E47" s="467"/>
      <c r="F47" s="479"/>
      <c r="G47" s="9"/>
      <c r="H47" s="9"/>
      <c r="I47" s="7"/>
      <c r="J47" s="8"/>
    </row>
    <row r="48" spans="1:10" x14ac:dyDescent="0.2">
      <c r="A48" s="24" t="s">
        <v>0</v>
      </c>
      <c r="B48" s="448" t="s">
        <v>10</v>
      </c>
      <c r="C48" s="448" t="s">
        <v>130</v>
      </c>
      <c r="D48" s="477" t="s">
        <v>131</v>
      </c>
      <c r="E48" s="444" t="s">
        <v>132</v>
      </c>
      <c r="F48" s="473"/>
      <c r="G48" s="6"/>
      <c r="H48" s="6"/>
      <c r="I48" s="7"/>
      <c r="J48" s="8"/>
    </row>
    <row r="49" spans="1:10" x14ac:dyDescent="0.2">
      <c r="A49" s="24" t="s">
        <v>0</v>
      </c>
      <c r="B49" s="475"/>
      <c r="C49" s="475"/>
      <c r="D49" s="478"/>
      <c r="E49" s="474"/>
      <c r="F49" s="473"/>
      <c r="G49" s="6"/>
      <c r="H49" s="6"/>
      <c r="I49" s="7"/>
      <c r="J49" s="8"/>
    </row>
    <row r="50" spans="1:10" x14ac:dyDescent="0.2">
      <c r="A50" s="24" t="s">
        <v>0</v>
      </c>
      <c r="B50" s="475"/>
      <c r="C50" s="475"/>
      <c r="D50" s="478"/>
      <c r="E50" s="474"/>
      <c r="F50" s="473"/>
      <c r="G50" s="6"/>
      <c r="H50" s="6"/>
      <c r="I50" s="7"/>
      <c r="J50" s="8"/>
    </row>
    <row r="51" spans="1:10" x14ac:dyDescent="0.2">
      <c r="A51" s="24" t="s">
        <v>0</v>
      </c>
      <c r="B51" s="475"/>
      <c r="C51" s="475"/>
      <c r="D51" s="478"/>
      <c r="E51" s="474"/>
      <c r="F51" s="473"/>
      <c r="G51" s="6"/>
      <c r="H51" s="6"/>
      <c r="I51" s="7"/>
      <c r="J51" s="8"/>
    </row>
    <row r="52" spans="1:10" x14ac:dyDescent="0.2">
      <c r="A52" s="24" t="s">
        <v>0</v>
      </c>
      <c r="B52" s="475"/>
      <c r="C52" s="475"/>
      <c r="D52" s="478"/>
      <c r="E52" s="474"/>
      <c r="F52" s="473"/>
      <c r="G52" s="6"/>
      <c r="H52" s="6"/>
      <c r="I52" s="7"/>
      <c r="J52" s="8"/>
    </row>
    <row r="53" spans="1:10" x14ac:dyDescent="0.2">
      <c r="A53" s="24" t="s">
        <v>0</v>
      </c>
      <c r="B53" s="475"/>
      <c r="C53" s="475"/>
      <c r="D53" s="478"/>
      <c r="E53" s="474"/>
      <c r="F53" s="473"/>
      <c r="G53" s="6"/>
      <c r="H53" s="6"/>
      <c r="I53" s="7"/>
      <c r="J53" s="8"/>
    </row>
    <row r="54" spans="1:10" x14ac:dyDescent="0.2">
      <c r="A54" s="24" t="s">
        <v>0</v>
      </c>
      <c r="B54" s="475"/>
      <c r="C54" s="475"/>
      <c r="D54" s="478"/>
      <c r="E54" s="474"/>
      <c r="F54" s="473"/>
      <c r="G54" s="6"/>
      <c r="H54" s="6"/>
      <c r="I54" s="7"/>
      <c r="J54" s="8"/>
    </row>
    <row r="55" spans="1:10" x14ac:dyDescent="0.2">
      <c r="A55" s="24" t="s">
        <v>0</v>
      </c>
      <c r="B55" s="475"/>
      <c r="C55" s="475"/>
      <c r="D55" s="478"/>
      <c r="E55" s="474"/>
      <c r="F55" s="473"/>
      <c r="G55" s="9"/>
      <c r="H55" s="9"/>
      <c r="I55" s="7"/>
      <c r="J55" s="8"/>
    </row>
    <row r="56" spans="1:10" x14ac:dyDescent="0.2">
      <c r="A56" s="24" t="s">
        <v>0</v>
      </c>
      <c r="B56" s="475"/>
      <c r="C56" s="475"/>
      <c r="D56" s="478"/>
      <c r="E56" s="474"/>
      <c r="F56" s="473"/>
      <c r="G56" s="9"/>
      <c r="H56" s="9"/>
      <c r="I56" s="7"/>
      <c r="J56" s="8"/>
    </row>
    <row r="57" spans="1:10" x14ac:dyDescent="0.2">
      <c r="A57" s="24" t="s">
        <v>0</v>
      </c>
      <c r="B57" s="475"/>
      <c r="C57" s="475"/>
      <c r="D57" s="478"/>
      <c r="E57" s="474"/>
      <c r="F57" s="473"/>
      <c r="G57" s="9"/>
      <c r="H57" s="9"/>
      <c r="I57" s="7"/>
      <c r="J57" s="8"/>
    </row>
    <row r="58" spans="1:10" x14ac:dyDescent="0.2">
      <c r="A58" s="24" t="s">
        <v>0</v>
      </c>
      <c r="B58" s="475"/>
      <c r="C58" s="475"/>
      <c r="D58" s="478"/>
      <c r="E58" s="474"/>
      <c r="F58" s="473"/>
      <c r="G58" s="9"/>
      <c r="H58" s="9"/>
      <c r="I58" s="7"/>
      <c r="J58" s="8"/>
    </row>
    <row r="59" spans="1:10" x14ac:dyDescent="0.2">
      <c r="A59" s="24" t="s">
        <v>0</v>
      </c>
      <c r="B59" s="448" t="s">
        <v>10</v>
      </c>
      <c r="C59" s="448" t="s">
        <v>130</v>
      </c>
      <c r="D59" s="477" t="s">
        <v>131</v>
      </c>
      <c r="E59" s="444" t="s">
        <v>132</v>
      </c>
      <c r="F59" s="473"/>
      <c r="G59" s="6"/>
      <c r="H59" s="6"/>
      <c r="I59" s="7"/>
      <c r="J59" s="8"/>
    </row>
    <row r="60" spans="1:10" x14ac:dyDescent="0.2">
      <c r="A60" s="24" t="s">
        <v>0</v>
      </c>
      <c r="B60" s="475"/>
      <c r="C60" s="475"/>
      <c r="D60" s="478"/>
      <c r="E60" s="476"/>
      <c r="F60" s="473"/>
      <c r="G60" s="6"/>
      <c r="H60" s="6"/>
      <c r="I60" s="7"/>
      <c r="J60" s="8"/>
    </row>
    <row r="61" spans="1:10" x14ac:dyDescent="0.2">
      <c r="A61" s="24" t="s">
        <v>0</v>
      </c>
      <c r="B61" s="475"/>
      <c r="C61" s="475"/>
      <c r="D61" s="478"/>
      <c r="E61" s="476"/>
      <c r="F61" s="473"/>
      <c r="G61" s="6"/>
      <c r="H61" s="6"/>
      <c r="I61" s="7"/>
      <c r="J61" s="8"/>
    </row>
    <row r="62" spans="1:10" x14ac:dyDescent="0.2">
      <c r="A62" s="24" t="s">
        <v>0</v>
      </c>
      <c r="B62" s="475"/>
      <c r="C62" s="475"/>
      <c r="D62" s="478"/>
      <c r="E62" s="476"/>
      <c r="F62" s="473"/>
      <c r="G62" s="6"/>
      <c r="H62" s="6"/>
      <c r="I62" s="7"/>
      <c r="J62" s="8"/>
    </row>
    <row r="63" spans="1:10" x14ac:dyDescent="0.2">
      <c r="A63" s="24" t="s">
        <v>0</v>
      </c>
      <c r="B63" s="475"/>
      <c r="C63" s="475"/>
      <c r="D63" s="478"/>
      <c r="E63" s="476"/>
      <c r="F63" s="473"/>
      <c r="G63" s="6"/>
      <c r="H63" s="6"/>
      <c r="I63" s="7"/>
      <c r="J63" s="8"/>
    </row>
    <row r="64" spans="1:10" x14ac:dyDescent="0.2">
      <c r="A64" s="24" t="s">
        <v>0</v>
      </c>
      <c r="B64" s="475"/>
      <c r="C64" s="475"/>
      <c r="D64" s="478"/>
      <c r="E64" s="476"/>
      <c r="F64" s="473"/>
      <c r="G64" s="6"/>
      <c r="H64" s="6"/>
      <c r="I64" s="7"/>
      <c r="J64" s="8"/>
    </row>
    <row r="65" spans="1:10" x14ac:dyDescent="0.2">
      <c r="A65" s="24" t="s">
        <v>0</v>
      </c>
      <c r="B65" s="475"/>
      <c r="C65" s="475"/>
      <c r="D65" s="478"/>
      <c r="E65" s="476"/>
      <c r="F65" s="473"/>
      <c r="G65" s="6"/>
      <c r="H65" s="6"/>
      <c r="I65" s="7"/>
      <c r="J65" s="8"/>
    </row>
    <row r="66" spans="1:10" x14ac:dyDescent="0.2">
      <c r="A66" s="24" t="s">
        <v>0</v>
      </c>
      <c r="B66" s="475"/>
      <c r="C66" s="475"/>
      <c r="D66" s="478"/>
      <c r="E66" s="476"/>
      <c r="F66" s="473"/>
      <c r="G66" s="6"/>
      <c r="H66" s="6"/>
      <c r="I66" s="7"/>
      <c r="J66" s="8"/>
    </row>
    <row r="67" spans="1:10" x14ac:dyDescent="0.2">
      <c r="A67" s="24" t="s">
        <v>0</v>
      </c>
      <c r="B67" s="475"/>
      <c r="C67" s="475"/>
      <c r="D67" s="478"/>
      <c r="E67" s="476"/>
      <c r="F67" s="473"/>
      <c r="G67" s="9"/>
      <c r="H67" s="9"/>
      <c r="I67" s="7"/>
      <c r="J67" s="8"/>
    </row>
    <row r="68" spans="1:10" x14ac:dyDescent="0.2">
      <c r="A68" s="24" t="s">
        <v>0</v>
      </c>
      <c r="B68" s="475"/>
      <c r="C68" s="475"/>
      <c r="D68" s="478"/>
      <c r="E68" s="476"/>
      <c r="F68" s="473"/>
      <c r="G68" s="9"/>
      <c r="H68" s="9"/>
      <c r="I68" s="7"/>
      <c r="J68" s="8"/>
    </row>
    <row r="69" spans="1:10" ht="12.75" customHeight="1" x14ac:dyDescent="0.2">
      <c r="A69" s="24" t="s">
        <v>0</v>
      </c>
      <c r="B69" s="364" t="s">
        <v>10</v>
      </c>
      <c r="C69" s="365" t="s">
        <v>133</v>
      </c>
      <c r="D69" s="10" t="s">
        <v>134</v>
      </c>
      <c r="E69" s="147" t="s">
        <v>135</v>
      </c>
      <c r="F69" s="6" t="s">
        <v>136</v>
      </c>
      <c r="G69" s="118" t="s">
        <v>5413</v>
      </c>
      <c r="H69" s="118" t="s">
        <v>1669</v>
      </c>
      <c r="I69" s="118" t="s">
        <v>66</v>
      </c>
      <c r="J69" s="48" t="s">
        <v>5414</v>
      </c>
    </row>
    <row r="70" spans="1:10" ht="12.75" customHeight="1" x14ac:dyDescent="0.2">
      <c r="A70" s="24" t="s">
        <v>0</v>
      </c>
      <c r="B70" s="364" t="s">
        <v>10</v>
      </c>
      <c r="C70" s="365" t="s">
        <v>133</v>
      </c>
      <c r="D70" s="10" t="s">
        <v>134</v>
      </c>
      <c r="E70" s="147" t="s">
        <v>135</v>
      </c>
      <c r="F70" s="6" t="s">
        <v>136</v>
      </c>
      <c r="G70" s="118" t="s">
        <v>137</v>
      </c>
      <c r="H70" s="118" t="s">
        <v>92</v>
      </c>
      <c r="I70" s="118" t="s">
        <v>16</v>
      </c>
      <c r="J70" s="48" t="s">
        <v>138</v>
      </c>
    </row>
    <row r="71" spans="1:10" ht="12.75" customHeight="1" x14ac:dyDescent="0.2">
      <c r="A71" s="24" t="s">
        <v>0</v>
      </c>
      <c r="B71" s="364" t="s">
        <v>10</v>
      </c>
      <c r="C71" s="365" t="s">
        <v>133</v>
      </c>
      <c r="D71" s="10" t="s">
        <v>134</v>
      </c>
      <c r="E71" s="147" t="s">
        <v>135</v>
      </c>
      <c r="F71" s="6" t="s">
        <v>136</v>
      </c>
      <c r="G71" s="118" t="s">
        <v>139</v>
      </c>
      <c r="H71" s="118" t="s">
        <v>140</v>
      </c>
      <c r="I71" s="118" t="s">
        <v>16</v>
      </c>
      <c r="J71" s="48" t="s">
        <v>141</v>
      </c>
    </row>
    <row r="72" spans="1:10" x14ac:dyDescent="0.2">
      <c r="A72" s="24" t="s">
        <v>0</v>
      </c>
      <c r="B72" s="364" t="s">
        <v>10</v>
      </c>
      <c r="C72" s="365" t="s">
        <v>133</v>
      </c>
      <c r="D72" s="10" t="s">
        <v>134</v>
      </c>
      <c r="E72" s="147" t="s">
        <v>135</v>
      </c>
      <c r="F72" s="6" t="s">
        <v>136</v>
      </c>
      <c r="G72" s="118" t="s">
        <v>142</v>
      </c>
      <c r="H72" s="118" t="s">
        <v>143</v>
      </c>
      <c r="I72" s="118" t="s">
        <v>50</v>
      </c>
      <c r="J72" s="48" t="s">
        <v>144</v>
      </c>
    </row>
    <row r="73" spans="1:10" x14ac:dyDescent="0.2">
      <c r="A73" s="24" t="s">
        <v>0</v>
      </c>
      <c r="B73" s="364" t="s">
        <v>10</v>
      </c>
      <c r="C73" s="365" t="s">
        <v>133</v>
      </c>
      <c r="D73" s="19" t="s">
        <v>12</v>
      </c>
      <c r="E73" s="147" t="s">
        <v>135</v>
      </c>
      <c r="F73" s="9" t="s">
        <v>145</v>
      </c>
      <c r="G73" s="9" t="s">
        <v>146</v>
      </c>
      <c r="H73" s="9" t="s">
        <v>90</v>
      </c>
      <c r="I73" s="118" t="s">
        <v>50</v>
      </c>
      <c r="J73" s="48" t="s">
        <v>147</v>
      </c>
    </row>
    <row r="74" spans="1:10" x14ac:dyDescent="0.2">
      <c r="A74" s="24" t="s">
        <v>0</v>
      </c>
      <c r="B74" s="364" t="s">
        <v>10</v>
      </c>
      <c r="C74" s="365" t="s">
        <v>133</v>
      </c>
      <c r="D74" s="19" t="s">
        <v>12</v>
      </c>
      <c r="E74" s="147" t="s">
        <v>135</v>
      </c>
      <c r="F74" s="9" t="s">
        <v>145</v>
      </c>
      <c r="G74" s="9" t="s">
        <v>148</v>
      </c>
      <c r="H74" s="9" t="s">
        <v>149</v>
      </c>
      <c r="I74" s="118" t="s">
        <v>50</v>
      </c>
      <c r="J74" s="48" t="s">
        <v>150</v>
      </c>
    </row>
    <row r="75" spans="1:10" x14ac:dyDescent="0.2">
      <c r="A75" s="24" t="s">
        <v>0</v>
      </c>
      <c r="B75" s="364" t="s">
        <v>10</v>
      </c>
      <c r="C75" s="365" t="s">
        <v>133</v>
      </c>
      <c r="D75" s="19" t="s">
        <v>12</v>
      </c>
      <c r="E75" s="147" t="s">
        <v>135</v>
      </c>
      <c r="F75" s="9" t="s">
        <v>145</v>
      </c>
      <c r="G75" s="9" t="s">
        <v>151</v>
      </c>
      <c r="H75" s="9" t="s">
        <v>152</v>
      </c>
      <c r="I75" s="118" t="s">
        <v>50</v>
      </c>
      <c r="J75" s="48" t="s">
        <v>153</v>
      </c>
    </row>
    <row r="76" spans="1:10" x14ac:dyDescent="0.2">
      <c r="A76" s="24" t="s">
        <v>0</v>
      </c>
      <c r="B76" s="364" t="s">
        <v>10</v>
      </c>
      <c r="C76" s="365" t="s">
        <v>133</v>
      </c>
      <c r="D76" s="19" t="s">
        <v>12</v>
      </c>
      <c r="E76" s="147" t="s">
        <v>135</v>
      </c>
      <c r="F76" s="9" t="s">
        <v>145</v>
      </c>
      <c r="G76" s="9" t="s">
        <v>154</v>
      </c>
      <c r="H76" s="9" t="s">
        <v>155</v>
      </c>
      <c r="I76" s="118" t="s">
        <v>50</v>
      </c>
      <c r="J76" s="48" t="s">
        <v>156</v>
      </c>
    </row>
    <row r="77" spans="1:10" x14ac:dyDescent="0.2">
      <c r="A77" s="24" t="s">
        <v>0</v>
      </c>
      <c r="B77" s="364" t="s">
        <v>10</v>
      </c>
      <c r="C77" s="365" t="s">
        <v>133</v>
      </c>
      <c r="D77" s="19" t="s">
        <v>12</v>
      </c>
      <c r="E77" s="147" t="s">
        <v>135</v>
      </c>
      <c r="F77" s="9" t="s">
        <v>145</v>
      </c>
      <c r="G77" s="9" t="s">
        <v>157</v>
      </c>
      <c r="H77" s="9" t="s">
        <v>158</v>
      </c>
      <c r="I77" s="118" t="s">
        <v>50</v>
      </c>
      <c r="J77" s="48" t="s">
        <v>159</v>
      </c>
    </row>
    <row r="78" spans="1:10" x14ac:dyDescent="0.2">
      <c r="A78" s="24" t="s">
        <v>0</v>
      </c>
      <c r="B78" s="364" t="s">
        <v>10</v>
      </c>
      <c r="C78" s="365" t="s">
        <v>133</v>
      </c>
      <c r="D78" s="19" t="s">
        <v>12</v>
      </c>
      <c r="E78" s="147" t="s">
        <v>135</v>
      </c>
      <c r="F78" s="9" t="s">
        <v>145</v>
      </c>
      <c r="G78" s="9" t="s">
        <v>160</v>
      </c>
      <c r="H78" s="9" t="s">
        <v>161</v>
      </c>
      <c r="I78" s="118" t="s">
        <v>16</v>
      </c>
      <c r="J78" s="48" t="s">
        <v>162</v>
      </c>
    </row>
    <row r="79" spans="1:10" x14ac:dyDescent="0.2">
      <c r="A79" s="24" t="s">
        <v>0</v>
      </c>
      <c r="B79" s="364" t="s">
        <v>10</v>
      </c>
      <c r="C79" s="365" t="s">
        <v>133</v>
      </c>
      <c r="D79" s="19" t="s">
        <v>12</v>
      </c>
      <c r="E79" s="147" t="s">
        <v>135</v>
      </c>
      <c r="F79" s="9" t="s">
        <v>145</v>
      </c>
      <c r="G79" s="9" t="s">
        <v>163</v>
      </c>
      <c r="H79" s="9" t="s">
        <v>35</v>
      </c>
      <c r="I79" s="118" t="s">
        <v>16</v>
      </c>
      <c r="J79" s="48" t="s">
        <v>164</v>
      </c>
    </row>
    <row r="80" spans="1:10" x14ac:dyDescent="0.2">
      <c r="A80" s="24" t="s">
        <v>0</v>
      </c>
      <c r="B80" s="364" t="s">
        <v>10</v>
      </c>
      <c r="C80" s="365" t="s">
        <v>133</v>
      </c>
      <c r="D80" s="19" t="s">
        <v>12</v>
      </c>
      <c r="E80" s="147" t="s">
        <v>135</v>
      </c>
      <c r="F80" s="9" t="s">
        <v>145</v>
      </c>
      <c r="G80" s="9" t="s">
        <v>165</v>
      </c>
      <c r="H80" s="9" t="s">
        <v>166</v>
      </c>
      <c r="I80" s="118" t="s">
        <v>16</v>
      </c>
      <c r="J80" s="48" t="s">
        <v>167</v>
      </c>
    </row>
    <row r="81" spans="1:10" x14ac:dyDescent="0.2">
      <c r="A81" s="24" t="s">
        <v>0</v>
      </c>
      <c r="B81" s="364" t="s">
        <v>10</v>
      </c>
      <c r="C81" s="365" t="s">
        <v>133</v>
      </c>
      <c r="D81" s="19" t="s">
        <v>12</v>
      </c>
      <c r="E81" s="147" t="s">
        <v>135</v>
      </c>
      <c r="F81" s="9" t="s">
        <v>145</v>
      </c>
      <c r="G81" s="9" t="s">
        <v>168</v>
      </c>
      <c r="H81" s="9" t="s">
        <v>169</v>
      </c>
      <c r="I81" s="118" t="s">
        <v>170</v>
      </c>
      <c r="J81" s="48" t="s">
        <v>171</v>
      </c>
    </row>
    <row r="82" spans="1:10" x14ac:dyDescent="0.2">
      <c r="A82" s="24" t="s">
        <v>0</v>
      </c>
      <c r="B82" s="364" t="s">
        <v>10</v>
      </c>
      <c r="C82" s="365" t="s">
        <v>133</v>
      </c>
      <c r="D82" s="19" t="s">
        <v>12</v>
      </c>
      <c r="E82" s="147" t="s">
        <v>135</v>
      </c>
      <c r="F82" s="9" t="s">
        <v>145</v>
      </c>
      <c r="G82" s="9" t="s">
        <v>172</v>
      </c>
      <c r="H82" s="9" t="s">
        <v>173</v>
      </c>
      <c r="I82" s="118" t="s">
        <v>66</v>
      </c>
      <c r="J82" s="48" t="s">
        <v>174</v>
      </c>
    </row>
    <row r="83" spans="1:10" x14ac:dyDescent="0.2">
      <c r="A83" s="24" t="s">
        <v>0</v>
      </c>
      <c r="B83" s="364" t="s">
        <v>10</v>
      </c>
      <c r="C83" s="365" t="s">
        <v>133</v>
      </c>
      <c r="D83" s="19" t="s">
        <v>12</v>
      </c>
      <c r="E83" s="147" t="s">
        <v>135</v>
      </c>
      <c r="F83" s="9" t="s">
        <v>145</v>
      </c>
      <c r="G83" s="9" t="s">
        <v>175</v>
      </c>
      <c r="H83" s="9" t="s">
        <v>176</v>
      </c>
      <c r="I83" s="118" t="s">
        <v>66</v>
      </c>
      <c r="J83" s="48" t="s">
        <v>177</v>
      </c>
    </row>
    <row r="84" spans="1:10" x14ac:dyDescent="0.2">
      <c r="A84" s="24" t="s">
        <v>0</v>
      </c>
      <c r="B84" s="364" t="s">
        <v>10</v>
      </c>
      <c r="C84" s="365" t="s">
        <v>133</v>
      </c>
      <c r="D84" s="19" t="s">
        <v>12</v>
      </c>
      <c r="E84" s="147" t="s">
        <v>135</v>
      </c>
      <c r="F84" s="9" t="s">
        <v>145</v>
      </c>
      <c r="G84" s="9" t="s">
        <v>178</v>
      </c>
      <c r="H84" s="9" t="s">
        <v>179</v>
      </c>
      <c r="I84" s="118" t="s">
        <v>66</v>
      </c>
      <c r="J84" s="48" t="s">
        <v>180</v>
      </c>
    </row>
    <row r="85" spans="1:10" x14ac:dyDescent="0.2">
      <c r="A85" s="24" t="s">
        <v>0</v>
      </c>
      <c r="B85" s="364" t="s">
        <v>10</v>
      </c>
      <c r="C85" s="365" t="s">
        <v>133</v>
      </c>
      <c r="D85" s="19" t="s">
        <v>12</v>
      </c>
      <c r="E85" s="147" t="s">
        <v>135</v>
      </c>
      <c r="F85" s="9" t="s">
        <v>145</v>
      </c>
      <c r="G85" s="9" t="s">
        <v>181</v>
      </c>
      <c r="H85" s="9" t="s">
        <v>182</v>
      </c>
      <c r="I85" s="118" t="s">
        <v>66</v>
      </c>
      <c r="J85" s="48" t="s">
        <v>183</v>
      </c>
    </row>
    <row r="86" spans="1:10" x14ac:dyDescent="0.2">
      <c r="A86" s="24" t="s">
        <v>0</v>
      </c>
      <c r="B86" s="364" t="s">
        <v>10</v>
      </c>
      <c r="C86" s="365" t="s">
        <v>133</v>
      </c>
      <c r="D86" s="19" t="s">
        <v>12</v>
      </c>
      <c r="E86" s="147" t="s">
        <v>135</v>
      </c>
      <c r="F86" s="9" t="s">
        <v>145</v>
      </c>
      <c r="G86" s="9" t="s">
        <v>5407</v>
      </c>
      <c r="H86" s="9" t="s">
        <v>5408</v>
      </c>
      <c r="I86" s="118" t="s">
        <v>66</v>
      </c>
      <c r="J86" s="48" t="s">
        <v>5409</v>
      </c>
    </row>
    <row r="87" spans="1:10" x14ac:dyDescent="0.2">
      <c r="A87" s="24" t="s">
        <v>0</v>
      </c>
      <c r="B87" s="364" t="s">
        <v>10</v>
      </c>
      <c r="C87" s="365" t="s">
        <v>133</v>
      </c>
      <c r="D87" s="19" t="s">
        <v>12</v>
      </c>
      <c r="E87" s="147" t="s">
        <v>135</v>
      </c>
      <c r="F87" s="9" t="s">
        <v>145</v>
      </c>
      <c r="G87" s="9" t="s">
        <v>5410</v>
      </c>
      <c r="H87" s="9" t="s">
        <v>5411</v>
      </c>
      <c r="I87" s="118" t="s">
        <v>66</v>
      </c>
      <c r="J87" s="48" t="s">
        <v>5412</v>
      </c>
    </row>
    <row r="88" spans="1:10" x14ac:dyDescent="0.2">
      <c r="A88" s="24" t="s">
        <v>0</v>
      </c>
      <c r="B88" s="364" t="s">
        <v>10</v>
      </c>
      <c r="C88" s="365" t="s">
        <v>133</v>
      </c>
      <c r="D88" s="19" t="s">
        <v>12</v>
      </c>
      <c r="E88" s="147" t="s">
        <v>135</v>
      </c>
      <c r="F88" s="9" t="s">
        <v>145</v>
      </c>
      <c r="G88" s="9" t="s">
        <v>5415</v>
      </c>
      <c r="H88" s="9" t="s">
        <v>5416</v>
      </c>
      <c r="I88" s="118" t="s">
        <v>66</v>
      </c>
      <c r="J88" s="48" t="s">
        <v>5417</v>
      </c>
    </row>
    <row r="89" spans="1:10" x14ac:dyDescent="0.2">
      <c r="A89" s="24" t="s">
        <v>0</v>
      </c>
      <c r="B89" s="364" t="s">
        <v>10</v>
      </c>
      <c r="C89" s="365" t="s">
        <v>133</v>
      </c>
      <c r="D89" s="19" t="s">
        <v>12</v>
      </c>
      <c r="E89" s="147" t="s">
        <v>135</v>
      </c>
      <c r="F89" s="9" t="s">
        <v>145</v>
      </c>
      <c r="G89" s="9" t="s">
        <v>5418</v>
      </c>
      <c r="H89" s="9" t="s">
        <v>2200</v>
      </c>
      <c r="I89" s="118" t="s">
        <v>16</v>
      </c>
      <c r="J89" s="48" t="s">
        <v>5419</v>
      </c>
    </row>
    <row r="90" spans="1:10" x14ac:dyDescent="0.2">
      <c r="A90" s="24" t="s">
        <v>0</v>
      </c>
      <c r="B90" s="364" t="s">
        <v>10</v>
      </c>
      <c r="C90" s="365" t="s">
        <v>133</v>
      </c>
      <c r="D90" s="19" t="s">
        <v>12</v>
      </c>
      <c r="E90" s="147" t="s">
        <v>135</v>
      </c>
      <c r="F90" s="9" t="s">
        <v>145</v>
      </c>
      <c r="G90" s="9" t="s">
        <v>5420</v>
      </c>
      <c r="H90" s="9" t="s">
        <v>5421</v>
      </c>
      <c r="I90" s="118" t="s">
        <v>16</v>
      </c>
      <c r="J90" s="48" t="s">
        <v>5422</v>
      </c>
    </row>
    <row r="91" spans="1:10" x14ac:dyDescent="0.2">
      <c r="A91" s="24" t="s">
        <v>0</v>
      </c>
      <c r="B91" s="364" t="s">
        <v>10</v>
      </c>
      <c r="C91" s="365" t="s">
        <v>133</v>
      </c>
      <c r="D91" s="19" t="s">
        <v>12</v>
      </c>
      <c r="E91" s="147" t="s">
        <v>135</v>
      </c>
      <c r="F91" s="9" t="s">
        <v>145</v>
      </c>
      <c r="G91" s="9" t="s">
        <v>5423</v>
      </c>
      <c r="H91" s="9" t="s">
        <v>5424</v>
      </c>
      <c r="I91" s="118" t="s">
        <v>16</v>
      </c>
      <c r="J91" s="48" t="s">
        <v>5425</v>
      </c>
    </row>
    <row r="92" spans="1:10" x14ac:dyDescent="0.2">
      <c r="A92" s="24" t="s">
        <v>0</v>
      </c>
      <c r="B92" s="364" t="s">
        <v>10</v>
      </c>
      <c r="C92" s="365" t="s">
        <v>133</v>
      </c>
      <c r="D92" s="19" t="s">
        <v>12</v>
      </c>
      <c r="E92" s="147" t="s">
        <v>135</v>
      </c>
      <c r="F92" s="9" t="s">
        <v>145</v>
      </c>
      <c r="G92" s="9" t="s">
        <v>361</v>
      </c>
      <c r="H92" s="9" t="s">
        <v>2429</v>
      </c>
      <c r="I92" s="118" t="s">
        <v>16</v>
      </c>
      <c r="J92" s="48" t="s">
        <v>5426</v>
      </c>
    </row>
    <row r="93" spans="1:10" x14ac:dyDescent="0.2">
      <c r="A93" s="24" t="s">
        <v>0</v>
      </c>
      <c r="B93" s="364" t="s">
        <v>10</v>
      </c>
      <c r="C93" s="365" t="s">
        <v>133</v>
      </c>
      <c r="D93" s="10" t="s">
        <v>134</v>
      </c>
      <c r="E93" s="147" t="s">
        <v>5428</v>
      </c>
      <c r="F93" s="6" t="s">
        <v>136</v>
      </c>
      <c r="G93" s="6" t="s">
        <v>139</v>
      </c>
      <c r="H93" s="6" t="s">
        <v>140</v>
      </c>
      <c r="I93" s="118" t="s">
        <v>16</v>
      </c>
      <c r="J93" s="48" t="s">
        <v>141</v>
      </c>
    </row>
    <row r="94" spans="1:10" x14ac:dyDescent="0.2">
      <c r="A94" s="24" t="s">
        <v>0</v>
      </c>
      <c r="B94" s="364" t="s">
        <v>10</v>
      </c>
      <c r="C94" s="365" t="s">
        <v>133</v>
      </c>
      <c r="D94" s="10" t="s">
        <v>134</v>
      </c>
      <c r="E94" s="147" t="s">
        <v>5428</v>
      </c>
      <c r="F94" s="6" t="s">
        <v>136</v>
      </c>
      <c r="G94" s="6" t="s">
        <v>5413</v>
      </c>
      <c r="H94" s="6" t="s">
        <v>1669</v>
      </c>
      <c r="I94" s="118" t="s">
        <v>66</v>
      </c>
      <c r="J94" s="48" t="s">
        <v>5414</v>
      </c>
    </row>
    <row r="95" spans="1:10" x14ac:dyDescent="0.2">
      <c r="A95" s="24" t="s">
        <v>0</v>
      </c>
      <c r="B95" s="364" t="s">
        <v>10</v>
      </c>
      <c r="C95" s="365" t="s">
        <v>133</v>
      </c>
      <c r="D95" s="19" t="s">
        <v>12</v>
      </c>
      <c r="E95" s="147" t="s">
        <v>5428</v>
      </c>
      <c r="F95" s="9" t="s">
        <v>145</v>
      </c>
      <c r="G95" s="9" t="s">
        <v>5429</v>
      </c>
      <c r="H95" s="9" t="s">
        <v>5430</v>
      </c>
      <c r="I95" s="118" t="s">
        <v>50</v>
      </c>
      <c r="J95" s="48" t="s">
        <v>5431</v>
      </c>
    </row>
    <row r="96" spans="1:10" x14ac:dyDescent="0.2">
      <c r="A96" s="24" t="s">
        <v>0</v>
      </c>
      <c r="B96" s="364" t="s">
        <v>10</v>
      </c>
      <c r="C96" s="365" t="s">
        <v>133</v>
      </c>
      <c r="D96" s="19" t="s">
        <v>12</v>
      </c>
      <c r="E96" s="147" t="s">
        <v>5428</v>
      </c>
      <c r="F96" s="9" t="s">
        <v>145</v>
      </c>
      <c r="G96" s="9" t="s">
        <v>154</v>
      </c>
      <c r="H96" s="9" t="s">
        <v>155</v>
      </c>
      <c r="I96" s="118" t="s">
        <v>50</v>
      </c>
      <c r="J96" s="48" t="s">
        <v>156</v>
      </c>
    </row>
    <row r="97" spans="1:11" x14ac:dyDescent="0.2">
      <c r="A97" s="24" t="s">
        <v>0</v>
      </c>
      <c r="B97" s="364" t="s">
        <v>10</v>
      </c>
      <c r="C97" s="365" t="s">
        <v>133</v>
      </c>
      <c r="D97" s="19" t="s">
        <v>12</v>
      </c>
      <c r="E97" s="147" t="s">
        <v>5428</v>
      </c>
      <c r="F97" s="9" t="s">
        <v>145</v>
      </c>
      <c r="G97" s="9" t="s">
        <v>151</v>
      </c>
      <c r="H97" s="9" t="s">
        <v>152</v>
      </c>
      <c r="I97" s="118" t="s">
        <v>50</v>
      </c>
      <c r="J97" s="48" t="s">
        <v>153</v>
      </c>
    </row>
    <row r="98" spans="1:11" x14ac:dyDescent="0.2">
      <c r="A98" s="24" t="s">
        <v>0</v>
      </c>
      <c r="B98" s="364" t="s">
        <v>10</v>
      </c>
      <c r="C98" s="365" t="s">
        <v>133</v>
      </c>
      <c r="D98" s="19" t="s">
        <v>12</v>
      </c>
      <c r="E98" s="147" t="s">
        <v>5428</v>
      </c>
      <c r="F98" s="9" t="s">
        <v>145</v>
      </c>
      <c r="G98" s="9" t="s">
        <v>5432</v>
      </c>
      <c r="H98" s="9" t="s">
        <v>2793</v>
      </c>
      <c r="I98" s="118" t="s">
        <v>50</v>
      </c>
      <c r="J98" s="48" t="s">
        <v>5433</v>
      </c>
    </row>
    <row r="99" spans="1:11" x14ac:dyDescent="0.2">
      <c r="A99" s="24" t="s">
        <v>0</v>
      </c>
      <c r="B99" s="364" t="s">
        <v>10</v>
      </c>
      <c r="C99" s="365" t="s">
        <v>133</v>
      </c>
      <c r="D99" s="19" t="s">
        <v>12</v>
      </c>
      <c r="E99" s="147" t="s">
        <v>5428</v>
      </c>
      <c r="F99" s="9" t="s">
        <v>145</v>
      </c>
      <c r="G99" s="9" t="s">
        <v>5434</v>
      </c>
      <c r="H99" s="9" t="s">
        <v>5435</v>
      </c>
      <c r="I99" s="118" t="s">
        <v>50</v>
      </c>
      <c r="J99" s="48" t="s">
        <v>5436</v>
      </c>
    </row>
    <row r="100" spans="1:11" x14ac:dyDescent="0.2">
      <c r="A100" s="24" t="s">
        <v>0</v>
      </c>
      <c r="B100" s="364" t="s">
        <v>10</v>
      </c>
      <c r="C100" s="365" t="s">
        <v>133</v>
      </c>
      <c r="D100" s="19" t="s">
        <v>12</v>
      </c>
      <c r="E100" s="147" t="s">
        <v>5428</v>
      </c>
      <c r="F100" s="9" t="s">
        <v>145</v>
      </c>
      <c r="G100" s="9" t="s">
        <v>157</v>
      </c>
      <c r="H100" s="9" t="s">
        <v>158</v>
      </c>
      <c r="I100" s="118" t="s">
        <v>50</v>
      </c>
      <c r="J100" s="48" t="s">
        <v>159</v>
      </c>
    </row>
    <row r="101" spans="1:11" x14ac:dyDescent="0.2">
      <c r="A101" s="24" t="s">
        <v>0</v>
      </c>
      <c r="B101" s="364" t="s">
        <v>10</v>
      </c>
      <c r="C101" s="365" t="s">
        <v>133</v>
      </c>
      <c r="D101" s="19" t="s">
        <v>12</v>
      </c>
      <c r="E101" s="147" t="s">
        <v>5428</v>
      </c>
      <c r="F101" s="9" t="s">
        <v>145</v>
      </c>
      <c r="G101" s="9" t="s">
        <v>160</v>
      </c>
      <c r="H101" s="9" t="s">
        <v>161</v>
      </c>
      <c r="I101" s="118" t="s">
        <v>16</v>
      </c>
      <c r="J101" s="48" t="s">
        <v>162</v>
      </c>
    </row>
    <row r="102" spans="1:11" x14ac:dyDescent="0.2">
      <c r="A102" s="24" t="s">
        <v>0</v>
      </c>
      <c r="B102" s="364" t="s">
        <v>10</v>
      </c>
      <c r="C102" s="365" t="s">
        <v>133</v>
      </c>
      <c r="D102" s="19" t="s">
        <v>12</v>
      </c>
      <c r="E102" s="147" t="s">
        <v>5428</v>
      </c>
      <c r="F102" s="9" t="s">
        <v>145</v>
      </c>
      <c r="G102" s="9" t="s">
        <v>168</v>
      </c>
      <c r="H102" s="9" t="s">
        <v>169</v>
      </c>
      <c r="I102" s="118" t="s">
        <v>170</v>
      </c>
      <c r="J102" s="48" t="s">
        <v>171</v>
      </c>
    </row>
    <row r="103" spans="1:11" x14ac:dyDescent="0.2">
      <c r="A103" s="24" t="s">
        <v>0</v>
      </c>
      <c r="B103" s="364" t="s">
        <v>10</v>
      </c>
      <c r="C103" s="365" t="s">
        <v>133</v>
      </c>
      <c r="D103" s="19" t="s">
        <v>12</v>
      </c>
      <c r="E103" s="147" t="s">
        <v>5428</v>
      </c>
      <c r="F103" s="9" t="s">
        <v>145</v>
      </c>
      <c r="G103" s="9" t="s">
        <v>172</v>
      </c>
      <c r="H103" s="9" t="s">
        <v>173</v>
      </c>
      <c r="I103" s="118" t="s">
        <v>66</v>
      </c>
      <c r="J103" s="48" t="s">
        <v>174</v>
      </c>
    </row>
    <row r="104" spans="1:11" x14ac:dyDescent="0.2">
      <c r="A104" s="24" t="s">
        <v>0</v>
      </c>
      <c r="B104" s="364" t="s">
        <v>10</v>
      </c>
      <c r="C104" s="365" t="s">
        <v>133</v>
      </c>
      <c r="D104" s="19" t="s">
        <v>12</v>
      </c>
      <c r="E104" s="147" t="s">
        <v>5428</v>
      </c>
      <c r="F104" s="9" t="s">
        <v>145</v>
      </c>
      <c r="G104" s="9" t="s">
        <v>175</v>
      </c>
      <c r="H104" s="9" t="s">
        <v>176</v>
      </c>
      <c r="I104" s="118" t="s">
        <v>66</v>
      </c>
      <c r="J104" s="48" t="s">
        <v>177</v>
      </c>
    </row>
    <row r="105" spans="1:11" x14ac:dyDescent="0.2">
      <c r="A105" s="24" t="s">
        <v>0</v>
      </c>
      <c r="B105" s="364" t="s">
        <v>10</v>
      </c>
      <c r="C105" s="365" t="s">
        <v>133</v>
      </c>
      <c r="D105" s="19" t="s">
        <v>12</v>
      </c>
      <c r="E105" s="147" t="s">
        <v>5428</v>
      </c>
      <c r="F105" s="9" t="s">
        <v>145</v>
      </c>
      <c r="G105" s="9" t="s">
        <v>178</v>
      </c>
      <c r="H105" s="9" t="s">
        <v>179</v>
      </c>
      <c r="I105" s="118" t="s">
        <v>66</v>
      </c>
      <c r="J105" s="48" t="s">
        <v>180</v>
      </c>
    </row>
    <row r="106" spans="1:11" x14ac:dyDescent="0.2">
      <c r="A106" s="24" t="s">
        <v>0</v>
      </c>
      <c r="B106" s="364" t="s">
        <v>10</v>
      </c>
      <c r="C106" s="365" t="s">
        <v>133</v>
      </c>
      <c r="D106" s="19" t="s">
        <v>12</v>
      </c>
      <c r="E106" s="147" t="s">
        <v>5428</v>
      </c>
      <c r="F106" s="9" t="s">
        <v>145</v>
      </c>
      <c r="G106" s="9" t="s">
        <v>5407</v>
      </c>
      <c r="H106" s="9" t="s">
        <v>5408</v>
      </c>
      <c r="I106" s="118" t="s">
        <v>66</v>
      </c>
      <c r="J106" s="48" t="s">
        <v>5409</v>
      </c>
    </row>
    <row r="107" spans="1:11" x14ac:dyDescent="0.2">
      <c r="A107" s="24" t="s">
        <v>0</v>
      </c>
      <c r="B107" s="364" t="s">
        <v>10</v>
      </c>
      <c r="C107" s="365" t="s">
        <v>133</v>
      </c>
      <c r="D107" s="19" t="s">
        <v>12</v>
      </c>
      <c r="E107" s="147" t="s">
        <v>5428</v>
      </c>
      <c r="F107" s="9" t="s">
        <v>145</v>
      </c>
      <c r="G107" s="9" t="s">
        <v>5410</v>
      </c>
      <c r="H107" s="9" t="s">
        <v>5411</v>
      </c>
      <c r="I107" s="118" t="s">
        <v>66</v>
      </c>
      <c r="J107" s="48" t="s">
        <v>5412</v>
      </c>
    </row>
    <row r="108" spans="1:11" x14ac:dyDescent="0.2">
      <c r="A108" s="24" t="s">
        <v>0</v>
      </c>
      <c r="B108" s="364" t="s">
        <v>10</v>
      </c>
      <c r="C108" s="365" t="s">
        <v>133</v>
      </c>
      <c r="D108" s="19" t="s">
        <v>12</v>
      </c>
      <c r="E108" s="147" t="s">
        <v>5428</v>
      </c>
      <c r="F108" s="9" t="s">
        <v>145</v>
      </c>
      <c r="G108" s="9" t="s">
        <v>5415</v>
      </c>
      <c r="H108" s="9" t="s">
        <v>5416</v>
      </c>
      <c r="I108" s="118" t="s">
        <v>66</v>
      </c>
      <c r="J108" s="48" t="s">
        <v>5417</v>
      </c>
    </row>
    <row r="109" spans="1:11" x14ac:dyDescent="0.2">
      <c r="A109" s="24" t="s">
        <v>0</v>
      </c>
      <c r="B109" s="364" t="s">
        <v>10</v>
      </c>
      <c r="C109" s="365" t="s">
        <v>133</v>
      </c>
      <c r="D109" s="19" t="s">
        <v>12</v>
      </c>
      <c r="E109" s="147" t="s">
        <v>5428</v>
      </c>
      <c r="F109" s="9" t="s">
        <v>145</v>
      </c>
      <c r="G109" s="9" t="s">
        <v>361</v>
      </c>
      <c r="H109" s="9" t="s">
        <v>2429</v>
      </c>
      <c r="I109" s="118" t="s">
        <v>16</v>
      </c>
      <c r="J109" s="48" t="s">
        <v>5426</v>
      </c>
    </row>
    <row r="110" spans="1:11" ht="12.75" customHeight="1" x14ac:dyDescent="0.2">
      <c r="A110" s="24" t="s">
        <v>0</v>
      </c>
      <c r="B110" s="463" t="s">
        <v>10</v>
      </c>
      <c r="C110" s="463" t="s">
        <v>184</v>
      </c>
      <c r="D110" s="425" t="s">
        <v>131</v>
      </c>
      <c r="E110" s="467" t="s">
        <v>185</v>
      </c>
      <c r="F110" s="470">
        <v>1</v>
      </c>
      <c r="G110" s="120" t="s">
        <v>186</v>
      </c>
      <c r="H110" s="120" t="s">
        <v>187</v>
      </c>
      <c r="I110" s="118" t="s">
        <v>50</v>
      </c>
      <c r="J110" s="48" t="s">
        <v>188</v>
      </c>
      <c r="K110" s="85"/>
    </row>
    <row r="111" spans="1:11" ht="12.75" customHeight="1" x14ac:dyDescent="0.2">
      <c r="A111" s="24" t="s">
        <v>0</v>
      </c>
      <c r="B111" s="463"/>
      <c r="C111" s="463"/>
      <c r="D111" s="425"/>
      <c r="E111" s="444"/>
      <c r="F111" s="470"/>
      <c r="G111" s="118" t="s">
        <v>189</v>
      </c>
      <c r="H111" s="118" t="s">
        <v>190</v>
      </c>
      <c r="I111" s="118" t="s">
        <v>50</v>
      </c>
      <c r="J111" s="48" t="s">
        <v>191</v>
      </c>
      <c r="K111" s="85"/>
    </row>
    <row r="112" spans="1:11" ht="12.75" customHeight="1" x14ac:dyDescent="0.2">
      <c r="A112" s="24" t="s">
        <v>0</v>
      </c>
      <c r="B112" s="463"/>
      <c r="C112" s="463"/>
      <c r="D112" s="425"/>
      <c r="E112" s="444"/>
      <c r="F112" s="470"/>
      <c r="G112" s="118" t="s">
        <v>192</v>
      </c>
      <c r="H112" s="118" t="s">
        <v>193</v>
      </c>
      <c r="I112" s="118" t="s">
        <v>50</v>
      </c>
      <c r="J112" s="48" t="s">
        <v>194</v>
      </c>
      <c r="K112" s="85"/>
    </row>
    <row r="113" spans="1:11" x14ac:dyDescent="0.2">
      <c r="A113" s="24" t="s">
        <v>0</v>
      </c>
      <c r="B113" s="463" t="s">
        <v>10</v>
      </c>
      <c r="C113" s="463" t="s">
        <v>184</v>
      </c>
      <c r="D113" s="425" t="s">
        <v>131</v>
      </c>
      <c r="E113" s="467" t="s">
        <v>185</v>
      </c>
      <c r="F113" s="468">
        <v>2</v>
      </c>
      <c r="G113" s="120" t="s">
        <v>195</v>
      </c>
      <c r="H113" s="120" t="s">
        <v>196</v>
      </c>
      <c r="I113" s="118" t="s">
        <v>16</v>
      </c>
      <c r="J113" s="48" t="s">
        <v>197</v>
      </c>
      <c r="K113" s="85"/>
    </row>
    <row r="114" spans="1:11" ht="12.75" customHeight="1" x14ac:dyDescent="0.2">
      <c r="A114" s="24" t="s">
        <v>0</v>
      </c>
      <c r="B114" s="463"/>
      <c r="C114" s="463"/>
      <c r="D114" s="425"/>
      <c r="E114" s="444"/>
      <c r="F114" s="468"/>
      <c r="G114" s="118" t="s">
        <v>198</v>
      </c>
      <c r="H114" s="118" t="s">
        <v>199</v>
      </c>
      <c r="I114" s="118" t="s">
        <v>16</v>
      </c>
      <c r="J114" s="48" t="s">
        <v>200</v>
      </c>
      <c r="K114" s="85"/>
    </row>
    <row r="115" spans="1:11" ht="12.75" customHeight="1" x14ac:dyDescent="0.2">
      <c r="A115" s="24" t="s">
        <v>0</v>
      </c>
      <c r="B115" s="463"/>
      <c r="C115" s="463"/>
      <c r="D115" s="425"/>
      <c r="E115" s="444"/>
      <c r="F115" s="468"/>
      <c r="G115" s="118" t="s">
        <v>201</v>
      </c>
      <c r="H115" s="118" t="s">
        <v>202</v>
      </c>
      <c r="I115" s="118" t="s">
        <v>16</v>
      </c>
      <c r="J115" s="48" t="s">
        <v>203</v>
      </c>
      <c r="K115" s="85"/>
    </row>
    <row r="116" spans="1:11" x14ac:dyDescent="0.2">
      <c r="A116" s="24" t="s">
        <v>0</v>
      </c>
      <c r="B116" s="463" t="s">
        <v>10</v>
      </c>
      <c r="C116" s="463" t="s">
        <v>184</v>
      </c>
      <c r="D116" s="425" t="s">
        <v>131</v>
      </c>
      <c r="E116" s="467" t="s">
        <v>185</v>
      </c>
      <c r="F116" s="468">
        <v>3</v>
      </c>
      <c r="G116" s="120" t="s">
        <v>204</v>
      </c>
      <c r="H116" s="120" t="s">
        <v>205</v>
      </c>
      <c r="I116" s="118" t="s">
        <v>66</v>
      </c>
      <c r="J116" s="48" t="s">
        <v>206</v>
      </c>
      <c r="K116" s="85"/>
    </row>
    <row r="117" spans="1:11" ht="12.75" customHeight="1" x14ac:dyDescent="0.2">
      <c r="A117" s="24" t="s">
        <v>0</v>
      </c>
      <c r="B117" s="463"/>
      <c r="C117" s="463"/>
      <c r="D117" s="425"/>
      <c r="E117" s="444"/>
      <c r="F117" s="468"/>
      <c r="G117" s="118" t="s">
        <v>207</v>
      </c>
      <c r="H117" s="118" t="s">
        <v>208</v>
      </c>
      <c r="I117" s="118" t="s">
        <v>66</v>
      </c>
      <c r="J117" s="48" t="s">
        <v>209</v>
      </c>
      <c r="K117" s="85"/>
    </row>
    <row r="118" spans="1:11" ht="12.75" customHeight="1" x14ac:dyDescent="0.2">
      <c r="A118" s="24" t="s">
        <v>0</v>
      </c>
      <c r="B118" s="463"/>
      <c r="C118" s="463"/>
      <c r="D118" s="425"/>
      <c r="E118" s="444"/>
      <c r="F118" s="468"/>
      <c r="G118" s="118" t="s">
        <v>210</v>
      </c>
      <c r="H118" s="118" t="s">
        <v>211</v>
      </c>
      <c r="I118" s="118" t="s">
        <v>66</v>
      </c>
      <c r="J118" s="48" t="s">
        <v>212</v>
      </c>
      <c r="K118" s="85"/>
    </row>
    <row r="119" spans="1:11" x14ac:dyDescent="0.2">
      <c r="A119" s="24" t="s">
        <v>0</v>
      </c>
      <c r="B119" s="463" t="s">
        <v>10</v>
      </c>
      <c r="C119" s="463" t="s">
        <v>184</v>
      </c>
      <c r="D119" s="425" t="s">
        <v>131</v>
      </c>
      <c r="E119" s="467" t="s">
        <v>185</v>
      </c>
      <c r="F119" s="468">
        <v>4</v>
      </c>
      <c r="G119" s="120" t="s">
        <v>213</v>
      </c>
      <c r="H119" s="120" t="s">
        <v>214</v>
      </c>
      <c r="I119" s="118" t="s">
        <v>16</v>
      </c>
      <c r="J119" s="48" t="s">
        <v>215</v>
      </c>
      <c r="K119" s="85"/>
    </row>
    <row r="120" spans="1:11" ht="12.75" customHeight="1" x14ac:dyDescent="0.2">
      <c r="A120" s="24" t="s">
        <v>0</v>
      </c>
      <c r="B120" s="463"/>
      <c r="C120" s="463"/>
      <c r="D120" s="425"/>
      <c r="E120" s="444"/>
      <c r="F120" s="468"/>
      <c r="G120" s="120" t="s">
        <v>216</v>
      </c>
      <c r="H120" s="120" t="s">
        <v>217</v>
      </c>
      <c r="I120" s="118" t="s">
        <v>16</v>
      </c>
      <c r="J120" s="48" t="s">
        <v>218</v>
      </c>
      <c r="K120" s="85"/>
    </row>
    <row r="121" spans="1:11" ht="12.75" customHeight="1" x14ac:dyDescent="0.2">
      <c r="A121" s="24" t="s">
        <v>0</v>
      </c>
      <c r="B121" s="463"/>
      <c r="C121" s="463"/>
      <c r="D121" s="425"/>
      <c r="E121" s="444"/>
      <c r="F121" s="468"/>
      <c r="G121" s="120" t="s">
        <v>219</v>
      </c>
      <c r="H121" s="120" t="s">
        <v>220</v>
      </c>
      <c r="I121" s="118" t="s">
        <v>16</v>
      </c>
      <c r="J121" s="48" t="s">
        <v>221</v>
      </c>
      <c r="K121" s="85"/>
    </row>
    <row r="122" spans="1:11" x14ac:dyDescent="0.2">
      <c r="A122" s="24" t="s">
        <v>0</v>
      </c>
      <c r="B122" s="463" t="s">
        <v>10</v>
      </c>
      <c r="C122" s="463" t="s">
        <v>184</v>
      </c>
      <c r="D122" s="425" t="s">
        <v>131</v>
      </c>
      <c r="E122" s="467" t="s">
        <v>185</v>
      </c>
      <c r="F122" s="468">
        <v>4</v>
      </c>
      <c r="G122" s="118" t="s">
        <v>222</v>
      </c>
      <c r="H122" s="118" t="s">
        <v>223</v>
      </c>
      <c r="I122" s="118" t="s">
        <v>16</v>
      </c>
      <c r="J122" s="48" t="s">
        <v>224</v>
      </c>
      <c r="K122" s="85"/>
    </row>
    <row r="123" spans="1:11" ht="12.75" customHeight="1" x14ac:dyDescent="0.2">
      <c r="A123" s="24" t="s">
        <v>0</v>
      </c>
      <c r="B123" s="463"/>
      <c r="C123" s="463"/>
      <c r="D123" s="425"/>
      <c r="E123" s="444"/>
      <c r="F123" s="468"/>
      <c r="G123" s="118" t="s">
        <v>225</v>
      </c>
      <c r="H123" s="118" t="s">
        <v>226</v>
      </c>
      <c r="I123" s="118" t="s">
        <v>16</v>
      </c>
      <c r="J123" s="48" t="s">
        <v>227</v>
      </c>
      <c r="K123" s="85"/>
    </row>
    <row r="124" spans="1:11" ht="12.75" customHeight="1" x14ac:dyDescent="0.2">
      <c r="A124" s="24" t="s">
        <v>0</v>
      </c>
      <c r="B124" s="463"/>
      <c r="C124" s="463"/>
      <c r="D124" s="425"/>
      <c r="E124" s="444"/>
      <c r="F124" s="468"/>
      <c r="G124" s="118" t="s">
        <v>228</v>
      </c>
      <c r="H124" s="118" t="s">
        <v>229</v>
      </c>
      <c r="I124" s="118" t="s">
        <v>16</v>
      </c>
      <c r="J124" s="48" t="s">
        <v>230</v>
      </c>
      <c r="K124" s="85"/>
    </row>
    <row r="125" spans="1:11" x14ac:dyDescent="0.2">
      <c r="A125" s="24" t="s">
        <v>0</v>
      </c>
      <c r="B125" s="463" t="s">
        <v>10</v>
      </c>
      <c r="C125" s="463" t="s">
        <v>184</v>
      </c>
      <c r="D125" s="425" t="s">
        <v>131</v>
      </c>
      <c r="E125" s="467" t="s">
        <v>185</v>
      </c>
      <c r="F125" s="468">
        <v>6</v>
      </c>
      <c r="G125" s="120" t="s">
        <v>231</v>
      </c>
      <c r="H125" s="120" t="s">
        <v>232</v>
      </c>
      <c r="I125" s="118" t="s">
        <v>233</v>
      </c>
      <c r="J125" s="48" t="s">
        <v>234</v>
      </c>
      <c r="K125" s="85"/>
    </row>
    <row r="126" spans="1:11" ht="12.75" customHeight="1" x14ac:dyDescent="0.2">
      <c r="A126" s="24" t="s">
        <v>0</v>
      </c>
      <c r="B126" s="463"/>
      <c r="C126" s="463"/>
      <c r="D126" s="425"/>
      <c r="E126" s="444"/>
      <c r="F126" s="468"/>
      <c r="G126" s="120" t="s">
        <v>235</v>
      </c>
      <c r="H126" s="120" t="s">
        <v>236</v>
      </c>
      <c r="I126" s="118" t="s">
        <v>125</v>
      </c>
      <c r="J126" s="48" t="s">
        <v>237</v>
      </c>
      <c r="K126" s="85"/>
    </row>
    <row r="127" spans="1:11" ht="12.75" customHeight="1" x14ac:dyDescent="0.2">
      <c r="A127" s="24" t="s">
        <v>0</v>
      </c>
      <c r="B127" s="463"/>
      <c r="C127" s="463"/>
      <c r="D127" s="425"/>
      <c r="E127" s="444"/>
      <c r="F127" s="468"/>
      <c r="G127" s="118" t="s">
        <v>238</v>
      </c>
      <c r="H127" s="118" t="s">
        <v>239</v>
      </c>
      <c r="I127" s="118" t="s">
        <v>125</v>
      </c>
      <c r="J127" s="48" t="s">
        <v>240</v>
      </c>
      <c r="K127" s="85"/>
    </row>
    <row r="128" spans="1:11" x14ac:dyDescent="0.2">
      <c r="A128" s="24" t="s">
        <v>0</v>
      </c>
      <c r="B128" s="463" t="s">
        <v>10</v>
      </c>
      <c r="C128" s="463" t="s">
        <v>184</v>
      </c>
      <c r="D128" s="425" t="s">
        <v>131</v>
      </c>
      <c r="E128" s="467" t="s">
        <v>185</v>
      </c>
      <c r="F128" s="468">
        <v>7</v>
      </c>
      <c r="G128" s="120" t="s">
        <v>241</v>
      </c>
      <c r="H128" s="120" t="s">
        <v>242</v>
      </c>
      <c r="I128" s="118" t="s">
        <v>50</v>
      </c>
      <c r="J128" s="48" t="s">
        <v>243</v>
      </c>
      <c r="K128" s="85"/>
    </row>
    <row r="129" spans="1:11" ht="12.75" customHeight="1" x14ac:dyDescent="0.2">
      <c r="A129" s="24" t="s">
        <v>0</v>
      </c>
      <c r="B129" s="463"/>
      <c r="C129" s="463"/>
      <c r="D129" s="425"/>
      <c r="E129" s="444"/>
      <c r="F129" s="468"/>
      <c r="G129" s="120" t="s">
        <v>244</v>
      </c>
      <c r="H129" s="120" t="s">
        <v>72</v>
      </c>
      <c r="I129" s="118" t="s">
        <v>50</v>
      </c>
      <c r="J129" s="48" t="s">
        <v>245</v>
      </c>
      <c r="K129" s="85"/>
    </row>
    <row r="130" spans="1:11" ht="12.75" customHeight="1" x14ac:dyDescent="0.2">
      <c r="A130" s="24" t="s">
        <v>0</v>
      </c>
      <c r="B130" s="463"/>
      <c r="C130" s="463"/>
      <c r="D130" s="425"/>
      <c r="E130" s="444"/>
      <c r="F130" s="468"/>
      <c r="G130" s="120" t="s">
        <v>246</v>
      </c>
      <c r="H130" s="120" t="s">
        <v>247</v>
      </c>
      <c r="I130" s="118" t="s">
        <v>248</v>
      </c>
      <c r="J130" s="48" t="s">
        <v>249</v>
      </c>
      <c r="K130" s="85"/>
    </row>
    <row r="131" spans="1:11" x14ac:dyDescent="0.2">
      <c r="A131" s="24" t="s">
        <v>0</v>
      </c>
      <c r="B131" s="463" t="s">
        <v>10</v>
      </c>
      <c r="C131" s="463" t="s">
        <v>184</v>
      </c>
      <c r="D131" s="425" t="s">
        <v>131</v>
      </c>
      <c r="E131" s="467" t="s">
        <v>185</v>
      </c>
      <c r="F131" s="468">
        <v>7</v>
      </c>
      <c r="G131" s="120" t="s">
        <v>250</v>
      </c>
      <c r="H131" s="120" t="s">
        <v>251</v>
      </c>
      <c r="I131" s="118" t="s">
        <v>248</v>
      </c>
      <c r="J131" s="48" t="s">
        <v>252</v>
      </c>
      <c r="K131" s="85"/>
    </row>
    <row r="132" spans="1:11" ht="12.75" customHeight="1" x14ac:dyDescent="0.2">
      <c r="A132" s="24" t="s">
        <v>0</v>
      </c>
      <c r="B132" s="463"/>
      <c r="C132" s="463"/>
      <c r="D132" s="425"/>
      <c r="E132" s="444"/>
      <c r="F132" s="468"/>
      <c r="G132" s="118" t="s">
        <v>253</v>
      </c>
      <c r="H132" s="118" t="s">
        <v>254</v>
      </c>
      <c r="I132" s="118" t="s">
        <v>50</v>
      </c>
      <c r="J132" s="48" t="s">
        <v>255</v>
      </c>
      <c r="K132" s="85"/>
    </row>
    <row r="133" spans="1:11" ht="12.75" customHeight="1" x14ac:dyDescent="0.2">
      <c r="A133" s="24" t="s">
        <v>0</v>
      </c>
      <c r="B133" s="463"/>
      <c r="C133" s="463"/>
      <c r="D133" s="425"/>
      <c r="E133" s="444"/>
      <c r="F133" s="468"/>
      <c r="G133" s="118" t="s">
        <v>256</v>
      </c>
      <c r="H133" s="118" t="s">
        <v>257</v>
      </c>
      <c r="I133" s="118" t="s">
        <v>248</v>
      </c>
      <c r="J133" s="48" t="s">
        <v>258</v>
      </c>
      <c r="K133" s="85"/>
    </row>
    <row r="134" spans="1:11" x14ac:dyDescent="0.2">
      <c r="A134" s="24" t="s">
        <v>0</v>
      </c>
      <c r="B134" s="463" t="s">
        <v>10</v>
      </c>
      <c r="C134" s="463" t="s">
        <v>184</v>
      </c>
      <c r="D134" s="425" t="s">
        <v>131</v>
      </c>
      <c r="E134" s="467" t="s">
        <v>185</v>
      </c>
      <c r="F134" s="468">
        <v>9</v>
      </c>
      <c r="G134" s="120" t="s">
        <v>259</v>
      </c>
      <c r="H134" s="120" t="s">
        <v>260</v>
      </c>
      <c r="I134" s="118" t="s">
        <v>16</v>
      </c>
      <c r="J134" s="48" t="s">
        <v>261</v>
      </c>
      <c r="K134" s="85"/>
    </row>
    <row r="135" spans="1:11" ht="12.75" customHeight="1" x14ac:dyDescent="0.2">
      <c r="A135" s="24" t="s">
        <v>0</v>
      </c>
      <c r="B135" s="463"/>
      <c r="C135" s="463"/>
      <c r="D135" s="425"/>
      <c r="E135" s="444"/>
      <c r="F135" s="468"/>
      <c r="G135" s="120" t="s">
        <v>262</v>
      </c>
      <c r="H135" s="120" t="s">
        <v>263</v>
      </c>
      <c r="I135" s="118" t="s">
        <v>16</v>
      </c>
      <c r="J135" s="48" t="s">
        <v>264</v>
      </c>
      <c r="K135" s="85"/>
    </row>
    <row r="136" spans="1:11" ht="12.75" customHeight="1" x14ac:dyDescent="0.2">
      <c r="A136" s="24" t="s">
        <v>0</v>
      </c>
      <c r="B136" s="463"/>
      <c r="C136" s="463"/>
      <c r="D136" s="425"/>
      <c r="E136" s="444"/>
      <c r="F136" s="468"/>
      <c r="G136" s="120" t="s">
        <v>265</v>
      </c>
      <c r="H136" s="120" t="s">
        <v>266</v>
      </c>
      <c r="I136" s="118" t="s">
        <v>16</v>
      </c>
      <c r="J136" s="48" t="s">
        <v>267</v>
      </c>
      <c r="K136" s="85"/>
    </row>
    <row r="137" spans="1:11" x14ac:dyDescent="0.2">
      <c r="A137" s="24" t="s">
        <v>0</v>
      </c>
      <c r="B137" s="463" t="s">
        <v>10</v>
      </c>
      <c r="C137" s="463" t="s">
        <v>184</v>
      </c>
      <c r="D137" s="425" t="s">
        <v>131</v>
      </c>
      <c r="E137" s="467" t="s">
        <v>185</v>
      </c>
      <c r="F137" s="468">
        <v>9</v>
      </c>
      <c r="G137" s="118" t="s">
        <v>268</v>
      </c>
      <c r="H137" s="118" t="s">
        <v>269</v>
      </c>
      <c r="I137" s="118" t="s">
        <v>16</v>
      </c>
      <c r="J137" s="48" t="s">
        <v>270</v>
      </c>
      <c r="K137" s="85"/>
    </row>
    <row r="138" spans="1:11" ht="12.75" customHeight="1" x14ac:dyDescent="0.2">
      <c r="A138" s="24" t="s">
        <v>0</v>
      </c>
      <c r="B138" s="463"/>
      <c r="C138" s="463"/>
      <c r="D138" s="425"/>
      <c r="E138" s="444"/>
      <c r="F138" s="468"/>
      <c r="G138" s="118" t="s">
        <v>271</v>
      </c>
      <c r="H138" s="118" t="s">
        <v>272</v>
      </c>
      <c r="I138" s="118" t="s">
        <v>16</v>
      </c>
      <c r="J138" s="48" t="s">
        <v>273</v>
      </c>
      <c r="K138" s="85"/>
    </row>
    <row r="139" spans="1:11" ht="12.75" customHeight="1" x14ac:dyDescent="0.2">
      <c r="A139" s="24" t="s">
        <v>0</v>
      </c>
      <c r="B139" s="463"/>
      <c r="C139" s="463"/>
      <c r="D139" s="425"/>
      <c r="E139" s="444"/>
      <c r="F139" s="468"/>
      <c r="G139" s="118" t="s">
        <v>274</v>
      </c>
      <c r="H139" s="118" t="s">
        <v>275</v>
      </c>
      <c r="I139" s="118" t="s">
        <v>16</v>
      </c>
      <c r="J139" s="48" t="s">
        <v>276</v>
      </c>
      <c r="K139" s="85"/>
    </row>
    <row r="140" spans="1:11" x14ac:dyDescent="0.2">
      <c r="A140" s="24" t="s">
        <v>0</v>
      </c>
      <c r="B140" s="463" t="s">
        <v>10</v>
      </c>
      <c r="C140" s="463" t="s">
        <v>184</v>
      </c>
      <c r="D140" s="425" t="s">
        <v>131</v>
      </c>
      <c r="E140" s="467" t="s">
        <v>185</v>
      </c>
      <c r="F140" s="468">
        <v>11</v>
      </c>
      <c r="G140" s="120" t="s">
        <v>277</v>
      </c>
      <c r="H140" s="120" t="s">
        <v>266</v>
      </c>
      <c r="I140" s="118" t="s">
        <v>125</v>
      </c>
      <c r="J140" s="48" t="s">
        <v>278</v>
      </c>
      <c r="K140" s="85"/>
    </row>
    <row r="141" spans="1:11" ht="12.75" customHeight="1" x14ac:dyDescent="0.2">
      <c r="A141" s="24" t="s">
        <v>0</v>
      </c>
      <c r="B141" s="463"/>
      <c r="C141" s="463"/>
      <c r="D141" s="425"/>
      <c r="E141" s="444"/>
      <c r="F141" s="468"/>
      <c r="G141" s="118" t="s">
        <v>279</v>
      </c>
      <c r="H141" s="118" t="s">
        <v>280</v>
      </c>
      <c r="I141" s="118" t="s">
        <v>125</v>
      </c>
      <c r="J141" s="48" t="s">
        <v>281</v>
      </c>
      <c r="K141" s="85"/>
    </row>
    <row r="142" spans="1:11" ht="12.75" customHeight="1" x14ac:dyDescent="0.2">
      <c r="A142" s="24" t="s">
        <v>0</v>
      </c>
      <c r="B142" s="463"/>
      <c r="C142" s="463"/>
      <c r="D142" s="425"/>
      <c r="E142" s="444"/>
      <c r="F142" s="468"/>
      <c r="G142" s="118" t="s">
        <v>282</v>
      </c>
      <c r="H142" s="118" t="s">
        <v>283</v>
      </c>
      <c r="I142" s="118" t="s">
        <v>125</v>
      </c>
      <c r="J142" s="48" t="s">
        <v>284</v>
      </c>
      <c r="K142" s="85"/>
    </row>
    <row r="143" spans="1:11" x14ac:dyDescent="0.2">
      <c r="A143" s="24" t="s">
        <v>0</v>
      </c>
      <c r="B143" s="463" t="s">
        <v>10</v>
      </c>
      <c r="C143" s="463" t="s">
        <v>184</v>
      </c>
      <c r="D143" s="425" t="s">
        <v>131</v>
      </c>
      <c r="E143" s="467" t="s">
        <v>185</v>
      </c>
      <c r="F143" s="468">
        <v>12</v>
      </c>
      <c r="G143" s="120" t="s">
        <v>285</v>
      </c>
      <c r="H143" s="120" t="s">
        <v>242</v>
      </c>
      <c r="I143" s="118" t="s">
        <v>125</v>
      </c>
      <c r="J143" s="48" t="s">
        <v>286</v>
      </c>
      <c r="K143" s="85"/>
    </row>
    <row r="144" spans="1:11" ht="12.75" customHeight="1" x14ac:dyDescent="0.2">
      <c r="A144" s="24" t="s">
        <v>0</v>
      </c>
      <c r="B144" s="463"/>
      <c r="C144" s="463"/>
      <c r="D144" s="425"/>
      <c r="E144" s="444"/>
      <c r="F144" s="468"/>
      <c r="G144" s="118" t="s">
        <v>287</v>
      </c>
      <c r="H144" s="118" t="s">
        <v>288</v>
      </c>
      <c r="I144" s="118" t="s">
        <v>125</v>
      </c>
      <c r="J144" s="48" t="s">
        <v>289</v>
      </c>
      <c r="K144" s="85"/>
    </row>
    <row r="145" spans="1:11" ht="12.75" customHeight="1" x14ac:dyDescent="0.2">
      <c r="A145" s="24" t="s">
        <v>0</v>
      </c>
      <c r="B145" s="463"/>
      <c r="C145" s="463"/>
      <c r="D145" s="425"/>
      <c r="E145" s="444"/>
      <c r="F145" s="468"/>
      <c r="G145" s="118" t="s">
        <v>290</v>
      </c>
      <c r="H145" s="118" t="s">
        <v>291</v>
      </c>
      <c r="I145" s="118" t="s">
        <v>125</v>
      </c>
      <c r="J145" s="48" t="s">
        <v>292</v>
      </c>
      <c r="K145" s="85"/>
    </row>
    <row r="146" spans="1:11" x14ac:dyDescent="0.2">
      <c r="A146" s="24" t="s">
        <v>0</v>
      </c>
      <c r="B146" s="463" t="s">
        <v>10</v>
      </c>
      <c r="C146" s="463" t="s">
        <v>184</v>
      </c>
      <c r="D146" s="425" t="s">
        <v>131</v>
      </c>
      <c r="E146" s="467" t="s">
        <v>185</v>
      </c>
      <c r="F146" s="468">
        <v>13</v>
      </c>
      <c r="G146" s="120" t="s">
        <v>293</v>
      </c>
      <c r="H146" s="120" t="s">
        <v>294</v>
      </c>
      <c r="I146" s="118" t="s">
        <v>125</v>
      </c>
      <c r="J146" s="48" t="s">
        <v>295</v>
      </c>
      <c r="K146" s="85"/>
    </row>
    <row r="147" spans="1:11" ht="12.75" customHeight="1" x14ac:dyDescent="0.2">
      <c r="A147" s="24" t="s">
        <v>0</v>
      </c>
      <c r="B147" s="463"/>
      <c r="C147" s="463"/>
      <c r="D147" s="425"/>
      <c r="E147" s="444"/>
      <c r="F147" s="468"/>
      <c r="G147" s="118" t="s">
        <v>296</v>
      </c>
      <c r="H147" s="118" t="s">
        <v>297</v>
      </c>
      <c r="I147" s="118" t="s">
        <v>125</v>
      </c>
      <c r="J147" s="48" t="s">
        <v>298</v>
      </c>
      <c r="K147" s="85"/>
    </row>
    <row r="148" spans="1:11" ht="12.75" customHeight="1" x14ac:dyDescent="0.2">
      <c r="A148" s="24" t="s">
        <v>0</v>
      </c>
      <c r="B148" s="463"/>
      <c r="C148" s="463"/>
      <c r="D148" s="425"/>
      <c r="E148" s="444"/>
      <c r="F148" s="468"/>
      <c r="G148" s="118" t="s">
        <v>299</v>
      </c>
      <c r="H148" s="118" t="s">
        <v>300</v>
      </c>
      <c r="I148" s="118" t="s">
        <v>125</v>
      </c>
      <c r="J148" s="48" t="s">
        <v>301</v>
      </c>
      <c r="K148" s="85"/>
    </row>
    <row r="149" spans="1:11" x14ac:dyDescent="0.2">
      <c r="A149" s="24" t="s">
        <v>0</v>
      </c>
      <c r="B149" s="463" t="s">
        <v>10</v>
      </c>
      <c r="C149" s="463" t="s">
        <v>184</v>
      </c>
      <c r="D149" s="425" t="s">
        <v>131</v>
      </c>
      <c r="E149" s="467" t="s">
        <v>185</v>
      </c>
      <c r="F149" s="468">
        <v>14</v>
      </c>
      <c r="G149" s="120" t="s">
        <v>302</v>
      </c>
      <c r="H149" s="120" t="s">
        <v>303</v>
      </c>
      <c r="I149" s="118" t="s">
        <v>248</v>
      </c>
      <c r="J149" s="48" t="s">
        <v>304</v>
      </c>
      <c r="K149" s="85"/>
    </row>
    <row r="150" spans="1:11" ht="12.75" customHeight="1" x14ac:dyDescent="0.2">
      <c r="A150" s="24" t="s">
        <v>0</v>
      </c>
      <c r="B150" s="463"/>
      <c r="C150" s="463"/>
      <c r="D150" s="425"/>
      <c r="E150" s="444"/>
      <c r="F150" s="468"/>
      <c r="G150" s="118" t="s">
        <v>305</v>
      </c>
      <c r="H150" s="118" t="s">
        <v>306</v>
      </c>
      <c r="I150" s="118" t="s">
        <v>248</v>
      </c>
      <c r="J150" s="48" t="s">
        <v>307</v>
      </c>
      <c r="K150" s="85"/>
    </row>
    <row r="151" spans="1:11" ht="12.75" customHeight="1" x14ac:dyDescent="0.2">
      <c r="A151" s="24" t="s">
        <v>0</v>
      </c>
      <c r="B151" s="463"/>
      <c r="C151" s="463"/>
      <c r="D151" s="425"/>
      <c r="E151" s="444"/>
      <c r="F151" s="468"/>
      <c r="G151" s="118" t="s">
        <v>308</v>
      </c>
      <c r="H151" s="118" t="s">
        <v>309</v>
      </c>
      <c r="I151" s="118" t="s">
        <v>248</v>
      </c>
      <c r="J151" s="48" t="s">
        <v>310</v>
      </c>
      <c r="K151" s="85"/>
    </row>
    <row r="152" spans="1:11" x14ac:dyDescent="0.2">
      <c r="A152" s="24" t="s">
        <v>0</v>
      </c>
      <c r="B152" s="463" t="s">
        <v>10</v>
      </c>
      <c r="C152" s="463" t="s">
        <v>184</v>
      </c>
      <c r="D152" s="425" t="s">
        <v>131</v>
      </c>
      <c r="E152" s="467" t="s">
        <v>185</v>
      </c>
      <c r="F152" s="468">
        <v>15</v>
      </c>
      <c r="G152" s="120" t="s">
        <v>311</v>
      </c>
      <c r="H152" s="120" t="s">
        <v>312</v>
      </c>
      <c r="I152" s="118" t="s">
        <v>16</v>
      </c>
      <c r="J152" s="48" t="s">
        <v>313</v>
      </c>
      <c r="K152" s="85"/>
    </row>
    <row r="153" spans="1:11" ht="12.75" customHeight="1" x14ac:dyDescent="0.2">
      <c r="A153" s="24" t="s">
        <v>0</v>
      </c>
      <c r="B153" s="463"/>
      <c r="C153" s="463"/>
      <c r="D153" s="425"/>
      <c r="E153" s="444"/>
      <c r="F153" s="468"/>
      <c r="G153" s="118" t="s">
        <v>314</v>
      </c>
      <c r="H153" s="118" t="s">
        <v>92</v>
      </c>
      <c r="I153" s="118" t="s">
        <v>16</v>
      </c>
      <c r="J153" s="48" t="s">
        <v>315</v>
      </c>
      <c r="K153" s="85"/>
    </row>
    <row r="154" spans="1:11" ht="12.75" customHeight="1" x14ac:dyDescent="0.2">
      <c r="A154" s="24" t="s">
        <v>0</v>
      </c>
      <c r="B154" s="463"/>
      <c r="C154" s="463"/>
      <c r="D154" s="425"/>
      <c r="E154" s="444"/>
      <c r="F154" s="468"/>
      <c r="G154" s="118" t="s">
        <v>316</v>
      </c>
      <c r="H154" s="118" t="s">
        <v>317</v>
      </c>
      <c r="I154" s="118" t="s">
        <v>16</v>
      </c>
      <c r="J154" s="48" t="s">
        <v>318</v>
      </c>
      <c r="K154" s="85"/>
    </row>
    <row r="155" spans="1:11" x14ac:dyDescent="0.2">
      <c r="A155" s="24" t="s">
        <v>0</v>
      </c>
      <c r="B155" s="463" t="s">
        <v>10</v>
      </c>
      <c r="C155" s="463" t="s">
        <v>184</v>
      </c>
      <c r="D155" s="466" t="s">
        <v>319</v>
      </c>
      <c r="E155" s="467" t="s">
        <v>185</v>
      </c>
      <c r="F155" s="470">
        <v>1</v>
      </c>
      <c r="G155" s="120" t="s">
        <v>320</v>
      </c>
      <c r="H155" s="120" t="s">
        <v>321</v>
      </c>
      <c r="I155" s="118" t="s">
        <v>233</v>
      </c>
      <c r="J155" s="48" t="s">
        <v>322</v>
      </c>
      <c r="K155" s="85"/>
    </row>
    <row r="156" spans="1:11" x14ac:dyDescent="0.2">
      <c r="A156" s="24" t="s">
        <v>0</v>
      </c>
      <c r="B156" s="463"/>
      <c r="C156" s="463"/>
      <c r="D156" s="466"/>
      <c r="E156" s="444"/>
      <c r="F156" s="470"/>
      <c r="G156" s="118" t="s">
        <v>323</v>
      </c>
      <c r="H156" s="118" t="s">
        <v>324</v>
      </c>
      <c r="I156" s="118" t="s">
        <v>66</v>
      </c>
      <c r="J156" s="48" t="s">
        <v>325</v>
      </c>
      <c r="K156" s="85"/>
    </row>
    <row r="157" spans="1:11" x14ac:dyDescent="0.2">
      <c r="A157" s="24" t="s">
        <v>0</v>
      </c>
      <c r="B157" s="463"/>
      <c r="C157" s="463"/>
      <c r="D157" s="466"/>
      <c r="E157" s="444"/>
      <c r="F157" s="470"/>
      <c r="G157" s="118" t="s">
        <v>326</v>
      </c>
      <c r="H157" s="118" t="s">
        <v>327</v>
      </c>
      <c r="I157" s="118" t="s">
        <v>233</v>
      </c>
      <c r="J157" s="48" t="s">
        <v>328</v>
      </c>
      <c r="K157" s="85"/>
    </row>
    <row r="158" spans="1:11" x14ac:dyDescent="0.2">
      <c r="A158" s="24" t="s">
        <v>0</v>
      </c>
      <c r="B158" s="463" t="s">
        <v>10</v>
      </c>
      <c r="C158" s="463" t="s">
        <v>184</v>
      </c>
      <c r="D158" s="466" t="s">
        <v>319</v>
      </c>
      <c r="E158" s="467" t="s">
        <v>185</v>
      </c>
      <c r="F158" s="468">
        <v>2</v>
      </c>
      <c r="G158" s="118" t="s">
        <v>290</v>
      </c>
      <c r="H158" s="118" t="s">
        <v>291</v>
      </c>
      <c r="I158" s="118" t="s">
        <v>125</v>
      </c>
      <c r="J158" s="48" t="s">
        <v>292</v>
      </c>
      <c r="K158" s="85"/>
    </row>
    <row r="159" spans="1:11" x14ac:dyDescent="0.2">
      <c r="A159" s="24" t="s">
        <v>0</v>
      </c>
      <c r="B159" s="463"/>
      <c r="C159" s="463"/>
      <c r="D159" s="466"/>
      <c r="E159" s="444"/>
      <c r="F159" s="468"/>
      <c r="G159" s="118" t="s">
        <v>329</v>
      </c>
      <c r="H159" s="118" t="s">
        <v>330</v>
      </c>
      <c r="I159" s="118" t="s">
        <v>125</v>
      </c>
      <c r="J159" s="48" t="s">
        <v>331</v>
      </c>
      <c r="K159" s="85"/>
    </row>
    <row r="160" spans="1:11" x14ac:dyDescent="0.2">
      <c r="A160" s="24" t="s">
        <v>0</v>
      </c>
      <c r="B160" s="463"/>
      <c r="C160" s="463"/>
      <c r="D160" s="466"/>
      <c r="E160" s="444"/>
      <c r="F160" s="468"/>
      <c r="G160" s="118" t="s">
        <v>332</v>
      </c>
      <c r="H160" s="118" t="s">
        <v>333</v>
      </c>
      <c r="I160" s="118" t="s">
        <v>125</v>
      </c>
      <c r="J160" s="48" t="s">
        <v>334</v>
      </c>
      <c r="K160" s="85"/>
    </row>
    <row r="161" spans="1:11" x14ac:dyDescent="0.2">
      <c r="A161" s="24" t="s">
        <v>0</v>
      </c>
      <c r="B161" s="463" t="s">
        <v>10</v>
      </c>
      <c r="C161" s="463" t="s">
        <v>184</v>
      </c>
      <c r="D161" s="466" t="s">
        <v>319</v>
      </c>
      <c r="E161" s="467" t="s">
        <v>185</v>
      </c>
      <c r="F161" s="468">
        <v>3</v>
      </c>
      <c r="G161" s="120" t="s">
        <v>335</v>
      </c>
      <c r="H161" s="120" t="s">
        <v>336</v>
      </c>
      <c r="I161" s="118" t="s">
        <v>50</v>
      </c>
      <c r="J161" s="48" t="s">
        <v>337</v>
      </c>
      <c r="K161" s="85"/>
    </row>
    <row r="162" spans="1:11" x14ac:dyDescent="0.2">
      <c r="A162" s="24" t="s">
        <v>0</v>
      </c>
      <c r="B162" s="463"/>
      <c r="C162" s="463"/>
      <c r="D162" s="466"/>
      <c r="E162" s="444"/>
      <c r="F162" s="468"/>
      <c r="G162" s="120" t="s">
        <v>338</v>
      </c>
      <c r="H162" s="120" t="s">
        <v>339</v>
      </c>
      <c r="I162" s="118" t="s">
        <v>50</v>
      </c>
      <c r="J162" s="48" t="s">
        <v>340</v>
      </c>
      <c r="K162" s="85"/>
    </row>
    <row r="163" spans="1:11" x14ac:dyDescent="0.2">
      <c r="A163" s="24" t="s">
        <v>0</v>
      </c>
      <c r="B163" s="463"/>
      <c r="C163" s="463"/>
      <c r="D163" s="466"/>
      <c r="E163" s="444"/>
      <c r="F163" s="468"/>
      <c r="G163" s="118" t="s">
        <v>341</v>
      </c>
      <c r="H163" s="118" t="s">
        <v>342</v>
      </c>
      <c r="I163" s="118" t="s">
        <v>125</v>
      </c>
      <c r="J163" s="48" t="s">
        <v>343</v>
      </c>
      <c r="K163" s="85"/>
    </row>
    <row r="164" spans="1:11" x14ac:dyDescent="0.2">
      <c r="A164" s="24" t="s">
        <v>0</v>
      </c>
      <c r="B164" s="463" t="s">
        <v>10</v>
      </c>
      <c r="C164" s="463" t="s">
        <v>184</v>
      </c>
      <c r="D164" s="466" t="s">
        <v>319</v>
      </c>
      <c r="E164" s="467" t="s">
        <v>185</v>
      </c>
      <c r="F164" s="468">
        <v>4</v>
      </c>
      <c r="G164" s="120" t="s">
        <v>344</v>
      </c>
      <c r="H164" s="120" t="s">
        <v>345</v>
      </c>
      <c r="I164" s="118" t="s">
        <v>16</v>
      </c>
      <c r="J164" s="48" t="s">
        <v>346</v>
      </c>
      <c r="K164" s="85"/>
    </row>
    <row r="165" spans="1:11" x14ac:dyDescent="0.2">
      <c r="A165" s="24" t="s">
        <v>0</v>
      </c>
      <c r="B165" s="463"/>
      <c r="C165" s="463"/>
      <c r="D165" s="466"/>
      <c r="E165" s="444"/>
      <c r="F165" s="468"/>
      <c r="G165" s="118" t="s">
        <v>347</v>
      </c>
      <c r="H165" s="118" t="s">
        <v>348</v>
      </c>
      <c r="I165" s="118" t="s">
        <v>16</v>
      </c>
      <c r="J165" s="48" t="s">
        <v>349</v>
      </c>
      <c r="K165" s="85"/>
    </row>
    <row r="166" spans="1:11" x14ac:dyDescent="0.2">
      <c r="A166" s="24" t="s">
        <v>0</v>
      </c>
      <c r="B166" s="463"/>
      <c r="C166" s="463"/>
      <c r="D166" s="466"/>
      <c r="E166" s="444"/>
      <c r="F166" s="468"/>
      <c r="G166" s="120" t="s">
        <v>350</v>
      </c>
      <c r="H166" s="120" t="s">
        <v>350</v>
      </c>
      <c r="I166" s="119" t="s">
        <v>350</v>
      </c>
      <c r="J166" s="48" t="s">
        <v>350</v>
      </c>
      <c r="K166" s="348"/>
    </row>
    <row r="167" spans="1:11" x14ac:dyDescent="0.2">
      <c r="A167" s="24" t="s">
        <v>0</v>
      </c>
      <c r="B167" s="463" t="s">
        <v>10</v>
      </c>
      <c r="C167" s="463" t="s">
        <v>184</v>
      </c>
      <c r="D167" s="469" t="s">
        <v>131</v>
      </c>
      <c r="E167" s="467" t="s">
        <v>351</v>
      </c>
      <c r="F167" s="470">
        <v>1</v>
      </c>
      <c r="G167" s="120" t="s">
        <v>285</v>
      </c>
      <c r="H167" s="120" t="s">
        <v>242</v>
      </c>
      <c r="I167" s="118" t="s">
        <v>125</v>
      </c>
      <c r="J167" s="48" t="s">
        <v>286</v>
      </c>
    </row>
    <row r="168" spans="1:11" x14ac:dyDescent="0.2">
      <c r="A168" s="24" t="s">
        <v>0</v>
      </c>
      <c r="B168" s="463"/>
      <c r="C168" s="463"/>
      <c r="D168" s="469"/>
      <c r="E168" s="467"/>
      <c r="F168" s="470"/>
      <c r="G168" s="118" t="s">
        <v>352</v>
      </c>
      <c r="H168" s="118" t="s">
        <v>291</v>
      </c>
      <c r="I168" s="118" t="s">
        <v>125</v>
      </c>
      <c r="J168" s="48" t="s">
        <v>353</v>
      </c>
    </row>
    <row r="169" spans="1:11" x14ac:dyDescent="0.2">
      <c r="A169" s="24" t="s">
        <v>0</v>
      </c>
      <c r="B169" s="463"/>
      <c r="C169" s="463"/>
      <c r="D169" s="469"/>
      <c r="E169" s="467"/>
      <c r="F169" s="470"/>
      <c r="G169" s="118" t="s">
        <v>287</v>
      </c>
      <c r="H169" s="118" t="s">
        <v>288</v>
      </c>
      <c r="I169" s="118" t="s">
        <v>125</v>
      </c>
      <c r="J169" s="48" t="s">
        <v>289</v>
      </c>
    </row>
    <row r="170" spans="1:11" x14ac:dyDescent="0.2">
      <c r="A170" s="24" t="s">
        <v>0</v>
      </c>
      <c r="B170" s="463" t="s">
        <v>10</v>
      </c>
      <c r="C170" s="463" t="s">
        <v>184</v>
      </c>
      <c r="D170" s="469" t="s">
        <v>131</v>
      </c>
      <c r="E170" s="467" t="s">
        <v>351</v>
      </c>
      <c r="F170" s="468">
        <v>2</v>
      </c>
      <c r="G170" s="120" t="s">
        <v>219</v>
      </c>
      <c r="H170" s="120" t="s">
        <v>220</v>
      </c>
      <c r="I170" s="118" t="s">
        <v>16</v>
      </c>
      <c r="J170" s="48" t="s">
        <v>221</v>
      </c>
    </row>
    <row r="171" spans="1:11" x14ac:dyDescent="0.2">
      <c r="A171" s="24" t="s">
        <v>0</v>
      </c>
      <c r="B171" s="463"/>
      <c r="C171" s="463"/>
      <c r="D171" s="469"/>
      <c r="E171" s="467"/>
      <c r="F171" s="468"/>
      <c r="G171" s="120" t="s">
        <v>195</v>
      </c>
      <c r="H171" s="120" t="s">
        <v>196</v>
      </c>
      <c r="I171" s="118" t="s">
        <v>16</v>
      </c>
      <c r="J171" s="48" t="s">
        <v>197</v>
      </c>
    </row>
    <row r="172" spans="1:11" x14ac:dyDescent="0.2">
      <c r="A172" s="24" t="s">
        <v>0</v>
      </c>
      <c r="B172" s="463"/>
      <c r="C172" s="463"/>
      <c r="D172" s="469"/>
      <c r="E172" s="467"/>
      <c r="F172" s="468"/>
      <c r="G172" s="118" t="s">
        <v>268</v>
      </c>
      <c r="H172" s="118" t="s">
        <v>269</v>
      </c>
      <c r="I172" s="118" t="s">
        <v>16</v>
      </c>
      <c r="J172" s="48" t="s">
        <v>270</v>
      </c>
    </row>
    <row r="173" spans="1:11" x14ac:dyDescent="0.2">
      <c r="A173" s="24" t="s">
        <v>0</v>
      </c>
      <c r="B173" s="463" t="s">
        <v>10</v>
      </c>
      <c r="C173" s="463" t="s">
        <v>184</v>
      </c>
      <c r="D173" s="469" t="s">
        <v>131</v>
      </c>
      <c r="E173" s="467" t="s">
        <v>351</v>
      </c>
      <c r="F173" s="468">
        <v>3</v>
      </c>
      <c r="G173" s="120" t="s">
        <v>246</v>
      </c>
      <c r="H173" s="120" t="s">
        <v>247</v>
      </c>
      <c r="I173" s="118" t="s">
        <v>248</v>
      </c>
      <c r="J173" s="48" t="s">
        <v>249</v>
      </c>
    </row>
    <row r="174" spans="1:11" x14ac:dyDescent="0.2">
      <c r="A174" s="24" t="s">
        <v>0</v>
      </c>
      <c r="B174" s="463"/>
      <c r="C174" s="463"/>
      <c r="D174" s="469"/>
      <c r="E174" s="467"/>
      <c r="F174" s="468"/>
      <c r="G174" s="120" t="s">
        <v>250</v>
      </c>
      <c r="H174" s="120" t="s">
        <v>251</v>
      </c>
      <c r="I174" s="118" t="s">
        <v>248</v>
      </c>
      <c r="J174" s="48" t="s">
        <v>252</v>
      </c>
    </row>
    <row r="175" spans="1:11" x14ac:dyDescent="0.2">
      <c r="A175" s="24" t="s">
        <v>0</v>
      </c>
      <c r="B175" s="463"/>
      <c r="C175" s="463"/>
      <c r="D175" s="469"/>
      <c r="E175" s="467"/>
      <c r="F175" s="468"/>
      <c r="G175" s="118" t="s">
        <v>256</v>
      </c>
      <c r="H175" s="118" t="s">
        <v>257</v>
      </c>
      <c r="I175" s="118" t="s">
        <v>248</v>
      </c>
      <c r="J175" s="48" t="s">
        <v>258</v>
      </c>
    </row>
    <row r="176" spans="1:11" x14ac:dyDescent="0.2">
      <c r="A176" s="24" t="s">
        <v>0</v>
      </c>
      <c r="B176" s="463" t="s">
        <v>10</v>
      </c>
      <c r="C176" s="463" t="s">
        <v>184</v>
      </c>
      <c r="D176" s="469" t="s">
        <v>131</v>
      </c>
      <c r="E176" s="467" t="s">
        <v>351</v>
      </c>
      <c r="F176" s="468">
        <v>4</v>
      </c>
      <c r="G176" s="120" t="s">
        <v>354</v>
      </c>
      <c r="H176" s="120" t="s">
        <v>118</v>
      </c>
      <c r="I176" s="118" t="s">
        <v>355</v>
      </c>
      <c r="J176" s="48" t="s">
        <v>356</v>
      </c>
    </row>
    <row r="177" spans="1:10" x14ac:dyDescent="0.2">
      <c r="A177" s="24" t="s">
        <v>0</v>
      </c>
      <c r="B177" s="463"/>
      <c r="C177" s="463"/>
      <c r="D177" s="469"/>
      <c r="E177" s="467"/>
      <c r="F177" s="468"/>
      <c r="G177" s="118" t="s">
        <v>357</v>
      </c>
      <c r="H177" s="118" t="s">
        <v>358</v>
      </c>
      <c r="I177" s="118" t="s">
        <v>355</v>
      </c>
      <c r="J177" s="48" t="s">
        <v>359</v>
      </c>
    </row>
    <row r="178" spans="1:10" x14ac:dyDescent="0.2">
      <c r="A178" s="24" t="s">
        <v>0</v>
      </c>
      <c r="B178" s="463"/>
      <c r="C178" s="463"/>
      <c r="D178" s="469"/>
      <c r="E178" s="467"/>
      <c r="F178" s="468"/>
      <c r="G178" s="118" t="s">
        <v>360</v>
      </c>
      <c r="H178" s="118" t="s">
        <v>361</v>
      </c>
      <c r="I178" s="118" t="s">
        <v>355</v>
      </c>
      <c r="J178" s="48" t="s">
        <v>362</v>
      </c>
    </row>
    <row r="179" spans="1:10" x14ac:dyDescent="0.2">
      <c r="A179" s="24" t="s">
        <v>0</v>
      </c>
      <c r="B179" s="463" t="s">
        <v>10</v>
      </c>
      <c r="C179" s="463" t="s">
        <v>184</v>
      </c>
      <c r="D179" s="469" t="s">
        <v>131</v>
      </c>
      <c r="E179" s="467" t="s">
        <v>351</v>
      </c>
      <c r="F179" s="468">
        <v>5</v>
      </c>
      <c r="G179" s="120" t="s">
        <v>204</v>
      </c>
      <c r="H179" s="120" t="s">
        <v>205</v>
      </c>
      <c r="I179" s="118" t="s">
        <v>66</v>
      </c>
      <c r="J179" s="48" t="s">
        <v>206</v>
      </c>
    </row>
    <row r="180" spans="1:10" x14ac:dyDescent="0.2">
      <c r="A180" s="24" t="s">
        <v>0</v>
      </c>
      <c r="B180" s="463"/>
      <c r="C180" s="463"/>
      <c r="D180" s="469"/>
      <c r="E180" s="467"/>
      <c r="F180" s="468"/>
      <c r="G180" s="118" t="s">
        <v>323</v>
      </c>
      <c r="H180" s="118" t="s">
        <v>324</v>
      </c>
      <c r="I180" s="118" t="s">
        <v>66</v>
      </c>
      <c r="J180" s="48" t="s">
        <v>325</v>
      </c>
    </row>
    <row r="181" spans="1:10" x14ac:dyDescent="0.2">
      <c r="A181" s="24" t="s">
        <v>0</v>
      </c>
      <c r="B181" s="463"/>
      <c r="C181" s="463"/>
      <c r="D181" s="469"/>
      <c r="E181" s="467"/>
      <c r="F181" s="468"/>
      <c r="G181" s="118" t="s">
        <v>207</v>
      </c>
      <c r="H181" s="118" t="s">
        <v>208</v>
      </c>
      <c r="I181" s="118" t="s">
        <v>66</v>
      </c>
      <c r="J181" s="48" t="s">
        <v>209</v>
      </c>
    </row>
    <row r="182" spans="1:10" x14ac:dyDescent="0.2">
      <c r="A182" s="24" t="s">
        <v>0</v>
      </c>
      <c r="B182" s="463" t="s">
        <v>10</v>
      </c>
      <c r="C182" s="463" t="s">
        <v>184</v>
      </c>
      <c r="D182" s="469" t="s">
        <v>131</v>
      </c>
      <c r="E182" s="467" t="s">
        <v>351</v>
      </c>
      <c r="F182" s="468">
        <v>6</v>
      </c>
      <c r="G182" s="120" t="s">
        <v>363</v>
      </c>
      <c r="H182" s="120" t="s">
        <v>364</v>
      </c>
      <c r="I182" s="118" t="s">
        <v>16</v>
      </c>
      <c r="J182" s="48" t="s">
        <v>365</v>
      </c>
    </row>
    <row r="183" spans="1:10" x14ac:dyDescent="0.2">
      <c r="A183" s="24" t="s">
        <v>0</v>
      </c>
      <c r="B183" s="463"/>
      <c r="C183" s="463"/>
      <c r="D183" s="469"/>
      <c r="E183" s="467"/>
      <c r="F183" s="468"/>
      <c r="G183" s="118" t="s">
        <v>366</v>
      </c>
      <c r="H183" s="118" t="s">
        <v>367</v>
      </c>
      <c r="I183" s="118" t="s">
        <v>16</v>
      </c>
      <c r="J183" s="48" t="s">
        <v>368</v>
      </c>
    </row>
    <row r="184" spans="1:10" x14ac:dyDescent="0.2">
      <c r="A184" s="24" t="s">
        <v>0</v>
      </c>
      <c r="B184" s="463"/>
      <c r="C184" s="463"/>
      <c r="D184" s="469"/>
      <c r="E184" s="467"/>
      <c r="F184" s="468"/>
      <c r="G184" s="118" t="s">
        <v>274</v>
      </c>
      <c r="H184" s="118" t="s">
        <v>275</v>
      </c>
      <c r="I184" s="118" t="s">
        <v>16</v>
      </c>
      <c r="J184" s="48" t="s">
        <v>276</v>
      </c>
    </row>
    <row r="185" spans="1:10" x14ac:dyDescent="0.2">
      <c r="A185" s="24" t="s">
        <v>0</v>
      </c>
      <c r="B185" s="463" t="s">
        <v>10</v>
      </c>
      <c r="C185" s="463" t="s">
        <v>184</v>
      </c>
      <c r="D185" s="469" t="s">
        <v>131</v>
      </c>
      <c r="E185" s="467" t="s">
        <v>351</v>
      </c>
      <c r="F185" s="468">
        <v>7</v>
      </c>
      <c r="G185" s="120" t="s">
        <v>369</v>
      </c>
      <c r="H185" s="120" t="s">
        <v>220</v>
      </c>
      <c r="I185" s="118" t="s">
        <v>16</v>
      </c>
      <c r="J185" s="48" t="s">
        <v>370</v>
      </c>
    </row>
    <row r="186" spans="1:10" x14ac:dyDescent="0.2">
      <c r="A186" s="24" t="s">
        <v>0</v>
      </c>
      <c r="B186" s="463"/>
      <c r="C186" s="463"/>
      <c r="D186" s="469"/>
      <c r="E186" s="467"/>
      <c r="F186" s="468"/>
      <c r="G186" s="118" t="s">
        <v>371</v>
      </c>
      <c r="H186" s="118" t="s">
        <v>372</v>
      </c>
      <c r="I186" s="118" t="s">
        <v>16</v>
      </c>
      <c r="J186" s="48" t="s">
        <v>373</v>
      </c>
    </row>
    <row r="187" spans="1:10" x14ac:dyDescent="0.2">
      <c r="A187" s="24" t="s">
        <v>0</v>
      </c>
      <c r="B187" s="463"/>
      <c r="C187" s="463"/>
      <c r="D187" s="469"/>
      <c r="E187" s="467"/>
      <c r="F187" s="468"/>
      <c r="G187" s="118" t="s">
        <v>374</v>
      </c>
      <c r="H187" s="118" t="s">
        <v>375</v>
      </c>
      <c r="I187" s="118" t="s">
        <v>16</v>
      </c>
      <c r="J187" s="48" t="s">
        <v>376</v>
      </c>
    </row>
    <row r="188" spans="1:10" x14ac:dyDescent="0.2">
      <c r="A188" s="24" t="s">
        <v>0</v>
      </c>
      <c r="B188" s="463" t="s">
        <v>10</v>
      </c>
      <c r="C188" s="463" t="s">
        <v>184</v>
      </c>
      <c r="D188" s="469" t="s">
        <v>131</v>
      </c>
      <c r="E188" s="467" t="s">
        <v>351</v>
      </c>
      <c r="F188" s="468">
        <v>8</v>
      </c>
      <c r="G188" s="120" t="s">
        <v>259</v>
      </c>
      <c r="H188" s="120" t="s">
        <v>260</v>
      </c>
      <c r="I188" s="118" t="s">
        <v>16</v>
      </c>
      <c r="J188" s="48" t="s">
        <v>261</v>
      </c>
    </row>
    <row r="189" spans="1:10" x14ac:dyDescent="0.2">
      <c r="A189" s="24" t="s">
        <v>0</v>
      </c>
      <c r="B189" s="463"/>
      <c r="C189" s="463"/>
      <c r="D189" s="469"/>
      <c r="E189" s="467"/>
      <c r="F189" s="468"/>
      <c r="G189" s="118" t="s">
        <v>377</v>
      </c>
      <c r="H189" s="118" t="s">
        <v>378</v>
      </c>
      <c r="I189" s="118" t="s">
        <v>16</v>
      </c>
      <c r="J189" s="48" t="s">
        <v>379</v>
      </c>
    </row>
    <row r="190" spans="1:10" x14ac:dyDescent="0.2">
      <c r="A190" s="24" t="s">
        <v>0</v>
      </c>
      <c r="B190" s="463"/>
      <c r="C190" s="463"/>
      <c r="D190" s="469"/>
      <c r="E190" s="467"/>
      <c r="F190" s="468"/>
      <c r="G190" s="118" t="s">
        <v>228</v>
      </c>
      <c r="H190" s="118" t="s">
        <v>229</v>
      </c>
      <c r="I190" s="118" t="s">
        <v>16</v>
      </c>
      <c r="J190" s="48" t="s">
        <v>230</v>
      </c>
    </row>
    <row r="191" spans="1:10" x14ac:dyDescent="0.2">
      <c r="A191" s="24" t="s">
        <v>0</v>
      </c>
      <c r="B191" s="463" t="s">
        <v>10</v>
      </c>
      <c r="C191" s="463" t="s">
        <v>184</v>
      </c>
      <c r="D191" s="469" t="s">
        <v>131</v>
      </c>
      <c r="E191" s="467" t="s">
        <v>351</v>
      </c>
      <c r="F191" s="468">
        <v>9</v>
      </c>
      <c r="G191" s="120" t="s">
        <v>311</v>
      </c>
      <c r="H191" s="120" t="s">
        <v>312</v>
      </c>
      <c r="I191" s="118" t="s">
        <v>16</v>
      </c>
      <c r="J191" s="48" t="s">
        <v>313</v>
      </c>
    </row>
    <row r="192" spans="1:10" x14ac:dyDescent="0.2">
      <c r="A192" s="24" t="s">
        <v>0</v>
      </c>
      <c r="B192" s="463"/>
      <c r="C192" s="463"/>
      <c r="D192" s="469"/>
      <c r="E192" s="467"/>
      <c r="F192" s="468"/>
      <c r="G192" s="118" t="s">
        <v>271</v>
      </c>
      <c r="H192" s="118" t="s">
        <v>272</v>
      </c>
      <c r="I192" s="118" t="s">
        <v>16</v>
      </c>
      <c r="J192" s="48" t="s">
        <v>273</v>
      </c>
    </row>
    <row r="193" spans="1:10" x14ac:dyDescent="0.2">
      <c r="A193" s="24" t="s">
        <v>0</v>
      </c>
      <c r="B193" s="463"/>
      <c r="C193" s="463"/>
      <c r="D193" s="469"/>
      <c r="E193" s="467"/>
      <c r="F193" s="468"/>
      <c r="G193" s="118" t="s">
        <v>222</v>
      </c>
      <c r="H193" s="118" t="s">
        <v>223</v>
      </c>
      <c r="I193" s="118" t="s">
        <v>16</v>
      </c>
      <c r="J193" s="48" t="s">
        <v>224</v>
      </c>
    </row>
    <row r="194" spans="1:10" x14ac:dyDescent="0.2">
      <c r="A194" s="24" t="s">
        <v>0</v>
      </c>
      <c r="B194" s="463" t="s">
        <v>10</v>
      </c>
      <c r="C194" s="463" t="s">
        <v>184</v>
      </c>
      <c r="D194" s="469" t="s">
        <v>131</v>
      </c>
      <c r="E194" s="467" t="s">
        <v>351</v>
      </c>
      <c r="F194" s="468">
        <v>10</v>
      </c>
      <c r="G194" s="120" t="s">
        <v>231</v>
      </c>
      <c r="H194" s="120" t="s">
        <v>232</v>
      </c>
      <c r="I194" s="118" t="s">
        <v>233</v>
      </c>
      <c r="J194" s="48" t="s">
        <v>234</v>
      </c>
    </row>
    <row r="195" spans="1:10" x14ac:dyDescent="0.2">
      <c r="A195" s="24" t="s">
        <v>0</v>
      </c>
      <c r="B195" s="463"/>
      <c r="C195" s="463"/>
      <c r="D195" s="469"/>
      <c r="E195" s="467"/>
      <c r="F195" s="468"/>
      <c r="G195" s="118" t="s">
        <v>380</v>
      </c>
      <c r="H195" s="118" t="s">
        <v>381</v>
      </c>
      <c r="I195" s="118" t="s">
        <v>233</v>
      </c>
      <c r="J195" s="48" t="s">
        <v>382</v>
      </c>
    </row>
    <row r="196" spans="1:10" x14ac:dyDescent="0.2">
      <c r="A196" s="24" t="s">
        <v>0</v>
      </c>
      <c r="B196" s="463"/>
      <c r="C196" s="463"/>
      <c r="D196" s="469"/>
      <c r="E196" s="467"/>
      <c r="F196" s="468"/>
      <c r="G196" s="118" t="s">
        <v>383</v>
      </c>
      <c r="H196" s="118" t="s">
        <v>384</v>
      </c>
      <c r="I196" s="118" t="s">
        <v>125</v>
      </c>
      <c r="J196" s="48" t="s">
        <v>385</v>
      </c>
    </row>
    <row r="197" spans="1:10" x14ac:dyDescent="0.2">
      <c r="A197" s="24" t="s">
        <v>0</v>
      </c>
      <c r="B197" s="463" t="s">
        <v>10</v>
      </c>
      <c r="C197" s="463" t="s">
        <v>184</v>
      </c>
      <c r="D197" s="469" t="s">
        <v>131</v>
      </c>
      <c r="E197" s="467" t="s">
        <v>351</v>
      </c>
      <c r="F197" s="468">
        <v>11</v>
      </c>
      <c r="G197" s="120" t="s">
        <v>386</v>
      </c>
      <c r="H197" s="120" t="s">
        <v>387</v>
      </c>
      <c r="I197" s="118" t="s">
        <v>16</v>
      </c>
      <c r="J197" s="48" t="s">
        <v>388</v>
      </c>
    </row>
    <row r="198" spans="1:10" x14ac:dyDescent="0.2">
      <c r="A198" s="24" t="s">
        <v>0</v>
      </c>
      <c r="B198" s="463"/>
      <c r="C198" s="463"/>
      <c r="D198" s="469"/>
      <c r="E198" s="467"/>
      <c r="F198" s="468"/>
      <c r="G198" s="118" t="s">
        <v>225</v>
      </c>
      <c r="H198" s="118" t="s">
        <v>226</v>
      </c>
      <c r="I198" s="118" t="s">
        <v>16</v>
      </c>
      <c r="J198" s="48" t="s">
        <v>227</v>
      </c>
    </row>
    <row r="199" spans="1:10" x14ac:dyDescent="0.2">
      <c r="A199" s="24" t="s">
        <v>0</v>
      </c>
      <c r="B199" s="463"/>
      <c r="C199" s="463"/>
      <c r="D199" s="469"/>
      <c r="E199" s="467"/>
      <c r="F199" s="468"/>
      <c r="G199" s="118" t="s">
        <v>389</v>
      </c>
      <c r="H199" s="118" t="s">
        <v>390</v>
      </c>
      <c r="I199" s="118" t="s">
        <v>16</v>
      </c>
      <c r="J199" s="48" t="s">
        <v>391</v>
      </c>
    </row>
    <row r="200" spans="1:10" x14ac:dyDescent="0.2">
      <c r="A200" s="24" t="s">
        <v>0</v>
      </c>
      <c r="B200" s="463" t="s">
        <v>10</v>
      </c>
      <c r="C200" s="463" t="s">
        <v>184</v>
      </c>
      <c r="D200" s="466" t="s">
        <v>319</v>
      </c>
      <c r="E200" s="467" t="s">
        <v>351</v>
      </c>
      <c r="F200" s="470">
        <v>1</v>
      </c>
      <c r="G200" s="120" t="s">
        <v>392</v>
      </c>
      <c r="H200" s="120" t="s">
        <v>393</v>
      </c>
      <c r="I200" s="118" t="s">
        <v>125</v>
      </c>
      <c r="J200" s="48" t="s">
        <v>394</v>
      </c>
    </row>
    <row r="201" spans="1:10" ht="13.5" customHeight="1" x14ac:dyDescent="0.2">
      <c r="A201" s="24" t="s">
        <v>0</v>
      </c>
      <c r="B201" s="463"/>
      <c r="C201" s="463"/>
      <c r="D201" s="466"/>
      <c r="E201" s="467"/>
      <c r="F201" s="470"/>
      <c r="G201" s="118" t="s">
        <v>395</v>
      </c>
      <c r="H201" s="118" t="s">
        <v>396</v>
      </c>
      <c r="I201" s="118" t="s">
        <v>125</v>
      </c>
      <c r="J201" s="48" t="s">
        <v>397</v>
      </c>
    </row>
    <row r="202" spans="1:10" x14ac:dyDescent="0.2">
      <c r="A202" s="24" t="s">
        <v>0</v>
      </c>
      <c r="B202" s="463"/>
      <c r="C202" s="463"/>
      <c r="D202" s="466"/>
      <c r="E202" s="467"/>
      <c r="F202" s="470"/>
      <c r="G202" s="118" t="s">
        <v>282</v>
      </c>
      <c r="H202" s="118" t="s">
        <v>283</v>
      </c>
      <c r="I202" s="118" t="s">
        <v>125</v>
      </c>
      <c r="J202" s="48" t="s">
        <v>284</v>
      </c>
    </row>
    <row r="203" spans="1:10" x14ac:dyDescent="0.2">
      <c r="A203" s="24" t="s">
        <v>0</v>
      </c>
      <c r="B203" s="463" t="s">
        <v>10</v>
      </c>
      <c r="C203" s="463" t="s">
        <v>184</v>
      </c>
      <c r="D203" s="466" t="s">
        <v>319</v>
      </c>
      <c r="E203" s="467" t="s">
        <v>351</v>
      </c>
      <c r="F203" s="468">
        <v>2</v>
      </c>
      <c r="G203" s="120" t="s">
        <v>216</v>
      </c>
      <c r="H203" s="120" t="s">
        <v>217</v>
      </c>
      <c r="I203" s="118" t="s">
        <v>16</v>
      </c>
      <c r="J203" s="48" t="s">
        <v>218</v>
      </c>
    </row>
    <row r="204" spans="1:10" x14ac:dyDescent="0.2">
      <c r="A204" s="24" t="s">
        <v>0</v>
      </c>
      <c r="B204" s="463"/>
      <c r="C204" s="463"/>
      <c r="D204" s="466"/>
      <c r="E204" s="467"/>
      <c r="F204" s="468"/>
      <c r="G204" s="120" t="s">
        <v>398</v>
      </c>
      <c r="H204" s="120" t="s">
        <v>242</v>
      </c>
      <c r="I204" s="118" t="s">
        <v>16</v>
      </c>
      <c r="J204" s="48" t="s">
        <v>399</v>
      </c>
    </row>
    <row r="205" spans="1:10" x14ac:dyDescent="0.2">
      <c r="A205" s="24" t="s">
        <v>0</v>
      </c>
      <c r="B205" s="463"/>
      <c r="C205" s="463"/>
      <c r="D205" s="466"/>
      <c r="E205" s="467"/>
      <c r="F205" s="468"/>
      <c r="G205" s="120" t="s">
        <v>213</v>
      </c>
      <c r="H205" s="120" t="s">
        <v>214</v>
      </c>
      <c r="I205" s="118" t="s">
        <v>16</v>
      </c>
      <c r="J205" s="48" t="s">
        <v>215</v>
      </c>
    </row>
    <row r="206" spans="1:10" x14ac:dyDescent="0.2">
      <c r="A206" s="24" t="s">
        <v>0</v>
      </c>
      <c r="B206" s="463" t="s">
        <v>10</v>
      </c>
      <c r="C206" s="463" t="s">
        <v>184</v>
      </c>
      <c r="D206" s="466" t="s">
        <v>319</v>
      </c>
      <c r="E206" s="467" t="s">
        <v>351</v>
      </c>
      <c r="F206" s="468">
        <v>3</v>
      </c>
      <c r="G206" s="118" t="s">
        <v>400</v>
      </c>
      <c r="H206" s="118" t="s">
        <v>401</v>
      </c>
      <c r="I206" s="118" t="s">
        <v>125</v>
      </c>
      <c r="J206" s="48" t="s">
        <v>402</v>
      </c>
    </row>
    <row r="207" spans="1:10" x14ac:dyDescent="0.2">
      <c r="A207" s="24" t="s">
        <v>0</v>
      </c>
      <c r="B207" s="463"/>
      <c r="C207" s="463"/>
      <c r="D207" s="466"/>
      <c r="E207" s="467"/>
      <c r="F207" s="468"/>
      <c r="G207" s="118" t="s">
        <v>403</v>
      </c>
      <c r="H207" s="118" t="s">
        <v>404</v>
      </c>
      <c r="I207" s="118" t="s">
        <v>125</v>
      </c>
      <c r="J207" s="48" t="s">
        <v>405</v>
      </c>
    </row>
    <row r="208" spans="1:10" x14ac:dyDescent="0.2">
      <c r="A208" s="24" t="s">
        <v>0</v>
      </c>
      <c r="B208" s="463"/>
      <c r="C208" s="463"/>
      <c r="D208" s="466"/>
      <c r="E208" s="467"/>
      <c r="F208" s="468"/>
      <c r="G208" s="118" t="s">
        <v>406</v>
      </c>
      <c r="H208" s="118" t="s">
        <v>407</v>
      </c>
      <c r="I208" s="118" t="s">
        <v>233</v>
      </c>
      <c r="J208" s="48" t="s">
        <v>408</v>
      </c>
    </row>
    <row r="209" spans="1:10" x14ac:dyDescent="0.2">
      <c r="A209" s="24" t="s">
        <v>0</v>
      </c>
      <c r="B209" s="463" t="s">
        <v>10</v>
      </c>
      <c r="C209" s="463" t="s">
        <v>184</v>
      </c>
      <c r="D209" s="466" t="s">
        <v>319</v>
      </c>
      <c r="E209" s="467" t="s">
        <v>351</v>
      </c>
      <c r="F209" s="468">
        <v>4</v>
      </c>
      <c r="G209" s="118" t="s">
        <v>409</v>
      </c>
      <c r="H209" s="118" t="s">
        <v>410</v>
      </c>
      <c r="I209" s="118" t="s">
        <v>355</v>
      </c>
      <c r="J209" s="48" t="s">
        <v>411</v>
      </c>
    </row>
    <row r="210" spans="1:10" x14ac:dyDescent="0.2">
      <c r="A210" s="24" t="s">
        <v>0</v>
      </c>
      <c r="B210" s="463"/>
      <c r="C210" s="463"/>
      <c r="D210" s="466"/>
      <c r="E210" s="467"/>
      <c r="F210" s="468"/>
      <c r="G210" s="118" t="s">
        <v>412</v>
      </c>
      <c r="H210" s="118" t="s">
        <v>413</v>
      </c>
      <c r="I210" s="118" t="s">
        <v>355</v>
      </c>
      <c r="J210" s="48" t="s">
        <v>414</v>
      </c>
    </row>
    <row r="211" spans="1:10" x14ac:dyDescent="0.2">
      <c r="A211" s="24" t="s">
        <v>0</v>
      </c>
      <c r="B211" s="463"/>
      <c r="C211" s="463"/>
      <c r="D211" s="466"/>
      <c r="E211" s="467"/>
      <c r="F211" s="468"/>
      <c r="G211" s="118" t="s">
        <v>415</v>
      </c>
      <c r="H211" s="118" t="s">
        <v>416</v>
      </c>
      <c r="I211" s="118" t="s">
        <v>355</v>
      </c>
      <c r="J211" s="48" t="s">
        <v>417</v>
      </c>
    </row>
    <row r="212" spans="1:10" x14ac:dyDescent="0.2">
      <c r="A212" s="24" t="s">
        <v>0</v>
      </c>
      <c r="B212" s="463" t="s">
        <v>10</v>
      </c>
      <c r="C212" s="463" t="s">
        <v>184</v>
      </c>
      <c r="D212" s="466" t="s">
        <v>319</v>
      </c>
      <c r="E212" s="467" t="s">
        <v>351</v>
      </c>
      <c r="F212" s="468">
        <v>5</v>
      </c>
      <c r="G212" s="120" t="s">
        <v>418</v>
      </c>
      <c r="H212" s="120" t="s">
        <v>419</v>
      </c>
      <c r="I212" s="118" t="s">
        <v>420</v>
      </c>
      <c r="J212" s="48" t="s">
        <v>421</v>
      </c>
    </row>
    <row r="213" spans="1:10" x14ac:dyDescent="0.2">
      <c r="A213" s="24" t="s">
        <v>0</v>
      </c>
      <c r="B213" s="463"/>
      <c r="C213" s="463"/>
      <c r="D213" s="466"/>
      <c r="E213" s="467"/>
      <c r="F213" s="468"/>
      <c r="G213" s="118" t="s">
        <v>422</v>
      </c>
      <c r="H213" s="118" t="s">
        <v>423</v>
      </c>
      <c r="I213" s="118" t="s">
        <v>248</v>
      </c>
      <c r="J213" s="48" t="s">
        <v>424</v>
      </c>
    </row>
    <row r="214" spans="1:10" x14ac:dyDescent="0.2">
      <c r="A214" s="24" t="s">
        <v>0</v>
      </c>
      <c r="B214" s="463"/>
      <c r="C214" s="463"/>
      <c r="D214" s="466"/>
      <c r="E214" s="467"/>
      <c r="F214" s="468"/>
      <c r="G214" s="118" t="s">
        <v>425</v>
      </c>
      <c r="H214" s="118" t="s">
        <v>426</v>
      </c>
      <c r="I214" s="118" t="s">
        <v>125</v>
      </c>
      <c r="J214" s="48" t="s">
        <v>427</v>
      </c>
    </row>
    <row r="215" spans="1:10" x14ac:dyDescent="0.2">
      <c r="A215" s="24" t="s">
        <v>0</v>
      </c>
      <c r="B215" s="463" t="s">
        <v>10</v>
      </c>
      <c r="C215" s="463" t="s">
        <v>184</v>
      </c>
      <c r="D215" s="466" t="s">
        <v>319</v>
      </c>
      <c r="E215" s="467" t="s">
        <v>351</v>
      </c>
      <c r="F215" s="468">
        <v>6</v>
      </c>
      <c r="G215" s="118" t="s">
        <v>428</v>
      </c>
      <c r="H215" s="118" t="s">
        <v>429</v>
      </c>
      <c r="I215" s="118" t="s">
        <v>248</v>
      </c>
      <c r="J215" s="48" t="s">
        <v>430</v>
      </c>
    </row>
    <row r="216" spans="1:10" x14ac:dyDescent="0.2">
      <c r="A216" s="24" t="s">
        <v>0</v>
      </c>
      <c r="B216" s="463"/>
      <c r="C216" s="463"/>
      <c r="D216" s="466"/>
      <c r="E216" s="467"/>
      <c r="F216" s="468"/>
      <c r="G216" s="118" t="s">
        <v>431</v>
      </c>
      <c r="H216" s="118" t="s">
        <v>432</v>
      </c>
      <c r="I216" s="118" t="s">
        <v>248</v>
      </c>
      <c r="J216" s="48" t="s">
        <v>433</v>
      </c>
    </row>
    <row r="217" spans="1:10" x14ac:dyDescent="0.2">
      <c r="A217" s="24" t="s">
        <v>0</v>
      </c>
      <c r="B217" s="463"/>
      <c r="C217" s="463"/>
      <c r="D217" s="466"/>
      <c r="E217" s="467"/>
      <c r="F217" s="468"/>
      <c r="G217" s="118" t="s">
        <v>434</v>
      </c>
      <c r="H217" s="118" t="s">
        <v>309</v>
      </c>
      <c r="I217" s="118" t="s">
        <v>248</v>
      </c>
      <c r="J217" s="48" t="s">
        <v>435</v>
      </c>
    </row>
    <row r="218" spans="1:10" x14ac:dyDescent="0.2">
      <c r="A218" s="24" t="s">
        <v>0</v>
      </c>
      <c r="B218" s="463" t="s">
        <v>10</v>
      </c>
      <c r="C218" s="463" t="s">
        <v>184</v>
      </c>
      <c r="D218" s="466" t="s">
        <v>319</v>
      </c>
      <c r="E218" s="467" t="s">
        <v>351</v>
      </c>
      <c r="F218" s="468">
        <v>7</v>
      </c>
      <c r="G218" s="118" t="s">
        <v>296</v>
      </c>
      <c r="H218" s="118" t="s">
        <v>297</v>
      </c>
      <c r="I218" s="118" t="s">
        <v>125</v>
      </c>
      <c r="J218" s="48" t="s">
        <v>298</v>
      </c>
    </row>
    <row r="219" spans="1:10" x14ac:dyDescent="0.2">
      <c r="A219" s="24" t="s">
        <v>0</v>
      </c>
      <c r="B219" s="463"/>
      <c r="C219" s="463"/>
      <c r="D219" s="466"/>
      <c r="E219" s="467"/>
      <c r="F219" s="468"/>
      <c r="G219" s="118" t="s">
        <v>299</v>
      </c>
      <c r="H219" s="118" t="s">
        <v>300</v>
      </c>
      <c r="I219" s="118" t="s">
        <v>125</v>
      </c>
      <c r="J219" s="48" t="s">
        <v>301</v>
      </c>
    </row>
    <row r="220" spans="1:10" x14ac:dyDescent="0.2">
      <c r="A220" s="24" t="s">
        <v>0</v>
      </c>
      <c r="B220" s="463"/>
      <c r="C220" s="463"/>
      <c r="D220" s="466"/>
      <c r="E220" s="467"/>
      <c r="F220" s="468"/>
      <c r="G220" s="118" t="s">
        <v>238</v>
      </c>
      <c r="H220" s="118" t="s">
        <v>239</v>
      </c>
      <c r="I220" s="118" t="s">
        <v>125</v>
      </c>
      <c r="J220" s="48" t="s">
        <v>240</v>
      </c>
    </row>
    <row r="221" spans="1:10" x14ac:dyDescent="0.2">
      <c r="A221" s="24" t="s">
        <v>0</v>
      </c>
      <c r="B221" s="463" t="s">
        <v>10</v>
      </c>
      <c r="C221" s="463" t="s">
        <v>184</v>
      </c>
      <c r="D221" s="466" t="s">
        <v>319</v>
      </c>
      <c r="E221" s="467" t="s">
        <v>351</v>
      </c>
      <c r="F221" s="468">
        <v>8</v>
      </c>
      <c r="G221" s="118" t="s">
        <v>436</v>
      </c>
      <c r="H221" s="118" t="s">
        <v>437</v>
      </c>
      <c r="I221" s="118" t="s">
        <v>248</v>
      </c>
      <c r="J221" s="48" t="s">
        <v>438</v>
      </c>
    </row>
    <row r="222" spans="1:10" x14ac:dyDescent="0.2">
      <c r="A222" s="24" t="s">
        <v>0</v>
      </c>
      <c r="B222" s="463"/>
      <c r="C222" s="463"/>
      <c r="D222" s="466"/>
      <c r="E222" s="467"/>
      <c r="F222" s="468"/>
      <c r="G222" s="118" t="s">
        <v>439</v>
      </c>
      <c r="H222" s="118" t="s">
        <v>440</v>
      </c>
      <c r="I222" s="118" t="s">
        <v>248</v>
      </c>
      <c r="J222" s="48" t="s">
        <v>441</v>
      </c>
    </row>
    <row r="223" spans="1:10" x14ac:dyDescent="0.2">
      <c r="A223" s="24" t="s">
        <v>0</v>
      </c>
      <c r="B223" s="463"/>
      <c r="C223" s="463"/>
      <c r="D223" s="466"/>
      <c r="E223" s="467"/>
      <c r="F223" s="468"/>
      <c r="G223" s="118" t="s">
        <v>329</v>
      </c>
      <c r="H223" s="118" t="s">
        <v>330</v>
      </c>
      <c r="I223" s="118" t="s">
        <v>125</v>
      </c>
      <c r="J223" s="48" t="s">
        <v>331</v>
      </c>
    </row>
    <row r="224" spans="1:10" x14ac:dyDescent="0.2">
      <c r="A224" s="24" t="s">
        <v>0</v>
      </c>
      <c r="B224" s="463" t="s">
        <v>10</v>
      </c>
      <c r="C224" s="463" t="s">
        <v>184</v>
      </c>
      <c r="D224" s="466" t="s">
        <v>319</v>
      </c>
      <c r="E224" s="467" t="s">
        <v>351</v>
      </c>
      <c r="F224" s="468">
        <v>9</v>
      </c>
      <c r="G224" s="120" t="s">
        <v>335</v>
      </c>
      <c r="H224" s="120" t="s">
        <v>336</v>
      </c>
      <c r="I224" s="118" t="s">
        <v>50</v>
      </c>
      <c r="J224" s="48" t="s">
        <v>337</v>
      </c>
    </row>
    <row r="225" spans="1:10" x14ac:dyDescent="0.2">
      <c r="A225" s="24" t="s">
        <v>0</v>
      </c>
      <c r="B225" s="463"/>
      <c r="C225" s="463"/>
      <c r="D225" s="466"/>
      <c r="E225" s="467"/>
      <c r="F225" s="468"/>
      <c r="G225" s="118" t="s">
        <v>442</v>
      </c>
      <c r="H225" s="118" t="s">
        <v>226</v>
      </c>
      <c r="I225" s="118" t="s">
        <v>50</v>
      </c>
      <c r="J225" s="48" t="s">
        <v>443</v>
      </c>
    </row>
    <row r="226" spans="1:10" x14ac:dyDescent="0.2">
      <c r="A226" s="24" t="s">
        <v>0</v>
      </c>
      <c r="B226" s="463"/>
      <c r="C226" s="463"/>
      <c r="D226" s="466"/>
      <c r="E226" s="467"/>
      <c r="F226" s="468"/>
      <c r="G226" s="119" t="s">
        <v>350</v>
      </c>
      <c r="H226" s="119" t="s">
        <v>350</v>
      </c>
      <c r="I226" s="119" t="s">
        <v>350</v>
      </c>
      <c r="J226" s="48" t="s">
        <v>350</v>
      </c>
    </row>
    <row r="227" spans="1:10" x14ac:dyDescent="0.2">
      <c r="A227" s="24" t="s">
        <v>0</v>
      </c>
      <c r="B227" s="463" t="s">
        <v>10</v>
      </c>
      <c r="C227" s="463" t="s">
        <v>184</v>
      </c>
      <c r="D227" s="466" t="s">
        <v>319</v>
      </c>
      <c r="E227" s="467" t="s">
        <v>351</v>
      </c>
      <c r="F227" s="468">
        <v>10</v>
      </c>
      <c r="G227" s="120" t="s">
        <v>444</v>
      </c>
      <c r="H227" s="120" t="s">
        <v>445</v>
      </c>
      <c r="I227" s="118" t="s">
        <v>16</v>
      </c>
      <c r="J227" s="48" t="s">
        <v>446</v>
      </c>
    </row>
    <row r="228" spans="1:10" x14ac:dyDescent="0.2">
      <c r="A228" s="24" t="s">
        <v>0</v>
      </c>
      <c r="B228" s="463"/>
      <c r="C228" s="463"/>
      <c r="D228" s="466"/>
      <c r="E228" s="467"/>
      <c r="F228" s="468"/>
      <c r="G228" s="118" t="s">
        <v>347</v>
      </c>
      <c r="H228" s="118" t="s">
        <v>348</v>
      </c>
      <c r="I228" s="118" t="s">
        <v>16</v>
      </c>
      <c r="J228" s="48" t="s">
        <v>349</v>
      </c>
    </row>
    <row r="229" spans="1:10" x14ac:dyDescent="0.2">
      <c r="A229" s="24" t="s">
        <v>0</v>
      </c>
      <c r="B229" s="463"/>
      <c r="C229" s="463"/>
      <c r="D229" s="466"/>
      <c r="E229" s="467"/>
      <c r="F229" s="468"/>
      <c r="G229" s="119" t="s">
        <v>350</v>
      </c>
      <c r="H229" s="119" t="s">
        <v>350</v>
      </c>
      <c r="I229" s="119" t="s">
        <v>350</v>
      </c>
      <c r="J229" s="48" t="s">
        <v>350</v>
      </c>
    </row>
    <row r="230" spans="1:10" ht="13.5" customHeight="1" x14ac:dyDescent="0.2">
      <c r="A230" s="24" t="s">
        <v>0</v>
      </c>
      <c r="B230" s="463" t="s">
        <v>10</v>
      </c>
      <c r="C230" s="463" t="s">
        <v>184</v>
      </c>
      <c r="D230" s="469" t="s">
        <v>131</v>
      </c>
      <c r="E230" s="492" t="s">
        <v>447</v>
      </c>
      <c r="F230" s="470">
        <v>1</v>
      </c>
      <c r="G230" s="120" t="s">
        <v>444</v>
      </c>
      <c r="H230" s="120" t="s">
        <v>445</v>
      </c>
      <c r="I230" s="119" t="s">
        <v>16</v>
      </c>
      <c r="J230" s="48" t="s">
        <v>446</v>
      </c>
    </row>
    <row r="231" spans="1:10" ht="15" customHeight="1" x14ac:dyDescent="0.2">
      <c r="A231" s="24" t="s">
        <v>0</v>
      </c>
      <c r="B231" s="463"/>
      <c r="C231" s="463"/>
      <c r="D231" s="469"/>
      <c r="E231" s="492"/>
      <c r="F231" s="470"/>
      <c r="G231" s="118" t="s">
        <v>222</v>
      </c>
      <c r="H231" s="118" t="s">
        <v>223</v>
      </c>
      <c r="I231" s="119" t="s">
        <v>16</v>
      </c>
      <c r="J231" s="48" t="s">
        <v>224</v>
      </c>
    </row>
    <row r="232" spans="1:10" ht="15" customHeight="1" x14ac:dyDescent="0.2">
      <c r="A232" s="24" t="s">
        <v>0</v>
      </c>
      <c r="B232" s="463"/>
      <c r="C232" s="463"/>
      <c r="D232" s="469"/>
      <c r="E232" s="492"/>
      <c r="F232" s="470"/>
      <c r="G232" s="118" t="s">
        <v>371</v>
      </c>
      <c r="H232" s="118" t="s">
        <v>372</v>
      </c>
      <c r="I232" s="119" t="s">
        <v>16</v>
      </c>
      <c r="J232" s="48" t="s">
        <v>373</v>
      </c>
    </row>
    <row r="233" spans="1:10" x14ac:dyDescent="0.2">
      <c r="A233" s="24" t="s">
        <v>0</v>
      </c>
      <c r="B233" s="463" t="s">
        <v>10</v>
      </c>
      <c r="C233" s="463" t="s">
        <v>184</v>
      </c>
      <c r="D233" s="469" t="s">
        <v>131</v>
      </c>
      <c r="E233" s="492" t="s">
        <v>447</v>
      </c>
      <c r="F233" s="468">
        <v>2</v>
      </c>
      <c r="G233" s="120" t="s">
        <v>369</v>
      </c>
      <c r="H233" s="120" t="s">
        <v>220</v>
      </c>
      <c r="I233" s="119" t="s">
        <v>16</v>
      </c>
      <c r="J233" s="48" t="s">
        <v>370</v>
      </c>
    </row>
    <row r="234" spans="1:10" x14ac:dyDescent="0.2">
      <c r="A234" s="24" t="s">
        <v>0</v>
      </c>
      <c r="B234" s="463"/>
      <c r="C234" s="463"/>
      <c r="D234" s="469"/>
      <c r="E234" s="492"/>
      <c r="F234" s="468"/>
      <c r="G234" s="118" t="s">
        <v>448</v>
      </c>
      <c r="H234" s="118" t="s">
        <v>449</v>
      </c>
      <c r="I234" s="119" t="s">
        <v>16</v>
      </c>
      <c r="J234" s="48" t="s">
        <v>450</v>
      </c>
    </row>
    <row r="235" spans="1:10" x14ac:dyDescent="0.2">
      <c r="A235" s="24" t="s">
        <v>0</v>
      </c>
      <c r="B235" s="463"/>
      <c r="C235" s="463"/>
      <c r="D235" s="469"/>
      <c r="E235" s="492"/>
      <c r="F235" s="468"/>
      <c r="G235" s="118" t="s">
        <v>451</v>
      </c>
      <c r="H235" s="118" t="s">
        <v>452</v>
      </c>
      <c r="I235" s="119" t="s">
        <v>16</v>
      </c>
      <c r="J235" s="48" t="s">
        <v>453</v>
      </c>
    </row>
    <row r="236" spans="1:10" x14ac:dyDescent="0.2">
      <c r="A236" s="24" t="s">
        <v>0</v>
      </c>
      <c r="B236" s="463" t="s">
        <v>10</v>
      </c>
      <c r="C236" s="463" t="s">
        <v>184</v>
      </c>
      <c r="D236" s="469" t="s">
        <v>131</v>
      </c>
      <c r="E236" s="492" t="s">
        <v>447</v>
      </c>
      <c r="F236" s="468">
        <v>3</v>
      </c>
      <c r="G236" s="120" t="s">
        <v>386</v>
      </c>
      <c r="H236" s="120" t="s">
        <v>387</v>
      </c>
      <c r="I236" s="119" t="s">
        <v>16</v>
      </c>
      <c r="J236" s="48" t="s">
        <v>388</v>
      </c>
    </row>
    <row r="237" spans="1:10" x14ac:dyDescent="0.2">
      <c r="A237" s="24" t="s">
        <v>0</v>
      </c>
      <c r="B237" s="463"/>
      <c r="C237" s="463"/>
      <c r="D237" s="469"/>
      <c r="E237" s="492"/>
      <c r="F237" s="468"/>
      <c r="G237" s="118" t="s">
        <v>228</v>
      </c>
      <c r="H237" s="118" t="s">
        <v>229</v>
      </c>
      <c r="I237" s="119" t="s">
        <v>16</v>
      </c>
      <c r="J237" s="48" t="s">
        <v>230</v>
      </c>
    </row>
    <row r="238" spans="1:10" x14ac:dyDescent="0.2">
      <c r="A238" s="24" t="s">
        <v>0</v>
      </c>
      <c r="B238" s="463"/>
      <c r="C238" s="463"/>
      <c r="D238" s="469"/>
      <c r="E238" s="492"/>
      <c r="F238" s="468"/>
      <c r="G238" s="118" t="s">
        <v>201</v>
      </c>
      <c r="H238" s="118" t="s">
        <v>202</v>
      </c>
      <c r="I238" s="119" t="s">
        <v>16</v>
      </c>
      <c r="J238" s="48" t="s">
        <v>203</v>
      </c>
    </row>
    <row r="239" spans="1:10" x14ac:dyDescent="0.2">
      <c r="A239" s="24" t="s">
        <v>0</v>
      </c>
      <c r="B239" s="463" t="s">
        <v>10</v>
      </c>
      <c r="C239" s="463" t="s">
        <v>184</v>
      </c>
      <c r="D239" s="469" t="s">
        <v>131</v>
      </c>
      <c r="E239" s="492" t="s">
        <v>447</v>
      </c>
      <c r="F239" s="468">
        <v>4</v>
      </c>
      <c r="G239" s="120" t="s">
        <v>454</v>
      </c>
      <c r="H239" s="120" t="s">
        <v>455</v>
      </c>
      <c r="I239" s="119" t="s">
        <v>16</v>
      </c>
      <c r="J239" s="48" t="s">
        <v>456</v>
      </c>
    </row>
    <row r="240" spans="1:10" x14ac:dyDescent="0.2">
      <c r="A240" s="24" t="s">
        <v>0</v>
      </c>
      <c r="B240" s="463"/>
      <c r="C240" s="463"/>
      <c r="D240" s="469"/>
      <c r="E240" s="492"/>
      <c r="F240" s="468"/>
      <c r="G240" s="120" t="s">
        <v>262</v>
      </c>
      <c r="H240" s="120" t="s">
        <v>263</v>
      </c>
      <c r="I240" s="119" t="s">
        <v>16</v>
      </c>
      <c r="J240" s="48" t="s">
        <v>264</v>
      </c>
    </row>
    <row r="241" spans="1:10" x14ac:dyDescent="0.2">
      <c r="A241" s="24" t="s">
        <v>0</v>
      </c>
      <c r="B241" s="463"/>
      <c r="C241" s="463"/>
      <c r="D241" s="469"/>
      <c r="E241" s="492"/>
      <c r="F241" s="468"/>
      <c r="G241" s="118" t="s">
        <v>457</v>
      </c>
      <c r="H241" s="118" t="s">
        <v>458</v>
      </c>
      <c r="I241" s="119" t="s">
        <v>16</v>
      </c>
      <c r="J241" s="48" t="s">
        <v>459</v>
      </c>
    </row>
    <row r="242" spans="1:10" x14ac:dyDescent="0.2">
      <c r="A242" s="24" t="s">
        <v>0</v>
      </c>
      <c r="B242" s="463" t="s">
        <v>10</v>
      </c>
      <c r="C242" s="463" t="s">
        <v>184</v>
      </c>
      <c r="D242" s="469" t="s">
        <v>131</v>
      </c>
      <c r="E242" s="492" t="s">
        <v>447</v>
      </c>
      <c r="F242" s="468">
        <v>5</v>
      </c>
      <c r="G242" s="120" t="s">
        <v>392</v>
      </c>
      <c r="H242" s="120" t="s">
        <v>393</v>
      </c>
      <c r="I242" s="119" t="s">
        <v>125</v>
      </c>
      <c r="J242" s="48" t="s">
        <v>394</v>
      </c>
    </row>
    <row r="243" spans="1:10" x14ac:dyDescent="0.2">
      <c r="A243" s="24" t="s">
        <v>0</v>
      </c>
      <c r="B243" s="463"/>
      <c r="C243" s="463"/>
      <c r="D243" s="469"/>
      <c r="E243" s="492"/>
      <c r="F243" s="468"/>
      <c r="G243" s="118" t="s">
        <v>400</v>
      </c>
      <c r="H243" s="118" t="s">
        <v>401</v>
      </c>
      <c r="I243" s="119" t="s">
        <v>125</v>
      </c>
      <c r="J243" s="48" t="s">
        <v>402</v>
      </c>
    </row>
    <row r="244" spans="1:10" x14ac:dyDescent="0.2">
      <c r="A244" s="24" t="s">
        <v>0</v>
      </c>
      <c r="B244" s="463"/>
      <c r="C244" s="463"/>
      <c r="D244" s="469"/>
      <c r="E244" s="492"/>
      <c r="F244" s="468"/>
      <c r="G244" s="118" t="s">
        <v>403</v>
      </c>
      <c r="H244" s="118" t="s">
        <v>404</v>
      </c>
      <c r="I244" s="119" t="s">
        <v>125</v>
      </c>
      <c r="J244" s="48" t="s">
        <v>405</v>
      </c>
    </row>
    <row r="245" spans="1:10" x14ac:dyDescent="0.2">
      <c r="A245" s="24" t="s">
        <v>0</v>
      </c>
      <c r="B245" s="463" t="s">
        <v>10</v>
      </c>
      <c r="C245" s="463" t="s">
        <v>184</v>
      </c>
      <c r="D245" s="469" t="s">
        <v>131</v>
      </c>
      <c r="E245" s="492" t="s">
        <v>447</v>
      </c>
      <c r="F245" s="468">
        <v>6</v>
      </c>
      <c r="G245" s="120" t="s">
        <v>460</v>
      </c>
      <c r="H245" s="120" t="s">
        <v>69</v>
      </c>
      <c r="I245" s="119" t="s">
        <v>16</v>
      </c>
      <c r="J245" s="48" t="s">
        <v>461</v>
      </c>
    </row>
    <row r="246" spans="1:10" x14ac:dyDescent="0.2">
      <c r="A246" s="24" t="s">
        <v>0</v>
      </c>
      <c r="B246" s="463"/>
      <c r="C246" s="463"/>
      <c r="D246" s="469"/>
      <c r="E246" s="492"/>
      <c r="F246" s="468"/>
      <c r="G246" s="120" t="s">
        <v>462</v>
      </c>
      <c r="H246" s="120" t="s">
        <v>321</v>
      </c>
      <c r="I246" s="119" t="s">
        <v>16</v>
      </c>
      <c r="J246" s="48" t="s">
        <v>463</v>
      </c>
    </row>
    <row r="247" spans="1:10" x14ac:dyDescent="0.2">
      <c r="A247" s="24" t="s">
        <v>0</v>
      </c>
      <c r="B247" s="463"/>
      <c r="C247" s="463"/>
      <c r="D247" s="469"/>
      <c r="E247" s="492"/>
      <c r="F247" s="468"/>
      <c r="G247" s="118" t="s">
        <v>377</v>
      </c>
      <c r="H247" s="118" t="s">
        <v>378</v>
      </c>
      <c r="I247" s="119" t="s">
        <v>16</v>
      </c>
      <c r="J247" s="48" t="s">
        <v>379</v>
      </c>
    </row>
    <row r="248" spans="1:10" x14ac:dyDescent="0.2">
      <c r="A248" s="24" t="s">
        <v>0</v>
      </c>
      <c r="B248" s="463" t="s">
        <v>10</v>
      </c>
      <c r="C248" s="463" t="s">
        <v>184</v>
      </c>
      <c r="D248" s="469" t="s">
        <v>131</v>
      </c>
      <c r="E248" s="492" t="s">
        <v>447</v>
      </c>
      <c r="F248" s="468">
        <v>7</v>
      </c>
      <c r="G248" s="120" t="s">
        <v>216</v>
      </c>
      <c r="H248" s="120" t="s">
        <v>217</v>
      </c>
      <c r="I248" s="119" t="s">
        <v>16</v>
      </c>
      <c r="J248" s="48" t="s">
        <v>218</v>
      </c>
    </row>
    <row r="249" spans="1:10" x14ac:dyDescent="0.2">
      <c r="A249" s="24" t="s">
        <v>0</v>
      </c>
      <c r="B249" s="463"/>
      <c r="C249" s="463"/>
      <c r="D249" s="469"/>
      <c r="E249" s="492"/>
      <c r="F249" s="468"/>
      <c r="G249" s="120" t="s">
        <v>213</v>
      </c>
      <c r="H249" s="120" t="s">
        <v>214</v>
      </c>
      <c r="I249" s="119" t="s">
        <v>16</v>
      </c>
      <c r="J249" s="48" t="s">
        <v>215</v>
      </c>
    </row>
    <row r="250" spans="1:10" x14ac:dyDescent="0.2">
      <c r="A250" s="24" t="s">
        <v>0</v>
      </c>
      <c r="B250" s="463"/>
      <c r="C250" s="463"/>
      <c r="D250" s="469"/>
      <c r="E250" s="492"/>
      <c r="F250" s="468"/>
      <c r="G250" s="118" t="s">
        <v>347</v>
      </c>
      <c r="H250" s="118" t="s">
        <v>348</v>
      </c>
      <c r="I250" s="119" t="s">
        <v>16</v>
      </c>
      <c r="J250" s="48" t="s">
        <v>349</v>
      </c>
    </row>
    <row r="251" spans="1:10" x14ac:dyDescent="0.2">
      <c r="A251" s="24" t="s">
        <v>0</v>
      </c>
      <c r="B251" s="463" t="s">
        <v>10</v>
      </c>
      <c r="C251" s="463" t="s">
        <v>184</v>
      </c>
      <c r="D251" s="469" t="s">
        <v>131</v>
      </c>
      <c r="E251" s="492" t="s">
        <v>447</v>
      </c>
      <c r="F251" s="468">
        <v>8</v>
      </c>
      <c r="G251" s="120" t="s">
        <v>246</v>
      </c>
      <c r="H251" s="120" t="s">
        <v>247</v>
      </c>
      <c r="I251" s="119" t="s">
        <v>248</v>
      </c>
      <c r="J251" s="48" t="s">
        <v>249</v>
      </c>
    </row>
    <row r="252" spans="1:10" x14ac:dyDescent="0.2">
      <c r="A252" s="24" t="s">
        <v>0</v>
      </c>
      <c r="B252" s="463"/>
      <c r="C252" s="463"/>
      <c r="D252" s="469"/>
      <c r="E252" s="492"/>
      <c r="F252" s="468"/>
      <c r="G252" s="118" t="s">
        <v>256</v>
      </c>
      <c r="H252" s="118" t="s">
        <v>257</v>
      </c>
      <c r="I252" s="119" t="s">
        <v>248</v>
      </c>
      <c r="J252" s="48" t="s">
        <v>258</v>
      </c>
    </row>
    <row r="253" spans="1:10" x14ac:dyDescent="0.2">
      <c r="A253" s="24" t="s">
        <v>0</v>
      </c>
      <c r="B253" s="463"/>
      <c r="C253" s="463"/>
      <c r="D253" s="469"/>
      <c r="E253" s="492"/>
      <c r="F253" s="468"/>
      <c r="G253" s="118" t="s">
        <v>238</v>
      </c>
      <c r="H253" s="118" t="s">
        <v>239</v>
      </c>
      <c r="I253" s="119" t="s">
        <v>125</v>
      </c>
      <c r="J253" s="48" t="s">
        <v>240</v>
      </c>
    </row>
    <row r="254" spans="1:10" x14ac:dyDescent="0.2">
      <c r="A254" s="24" t="s">
        <v>0</v>
      </c>
      <c r="B254" s="463" t="s">
        <v>10</v>
      </c>
      <c r="C254" s="463" t="s">
        <v>184</v>
      </c>
      <c r="D254" s="469" t="s">
        <v>131</v>
      </c>
      <c r="E254" s="492" t="s">
        <v>447</v>
      </c>
      <c r="F254" s="468">
        <v>9</v>
      </c>
      <c r="G254" s="120" t="s">
        <v>277</v>
      </c>
      <c r="H254" s="120" t="s">
        <v>266</v>
      </c>
      <c r="I254" s="119" t="s">
        <v>125</v>
      </c>
      <c r="J254" s="48" t="s">
        <v>278</v>
      </c>
    </row>
    <row r="255" spans="1:10" x14ac:dyDescent="0.2">
      <c r="A255" s="24" t="s">
        <v>0</v>
      </c>
      <c r="B255" s="463"/>
      <c r="C255" s="463"/>
      <c r="D255" s="469"/>
      <c r="E255" s="492"/>
      <c r="F255" s="468"/>
      <c r="G255" s="118" t="s">
        <v>436</v>
      </c>
      <c r="H255" s="118" t="s">
        <v>437</v>
      </c>
      <c r="I255" s="119" t="s">
        <v>248</v>
      </c>
      <c r="J255" s="48" t="s">
        <v>438</v>
      </c>
    </row>
    <row r="256" spans="1:10" x14ac:dyDescent="0.2">
      <c r="A256" s="24" t="s">
        <v>0</v>
      </c>
      <c r="B256" s="463"/>
      <c r="C256" s="463"/>
      <c r="D256" s="469"/>
      <c r="E256" s="492"/>
      <c r="F256" s="468"/>
      <c r="G256" s="118" t="s">
        <v>439</v>
      </c>
      <c r="H256" s="118" t="s">
        <v>440</v>
      </c>
      <c r="I256" s="119" t="s">
        <v>248</v>
      </c>
      <c r="J256" s="48" t="s">
        <v>441</v>
      </c>
    </row>
    <row r="257" spans="1:10" x14ac:dyDescent="0.2">
      <c r="A257" s="24" t="s">
        <v>0</v>
      </c>
      <c r="B257" s="463" t="s">
        <v>10</v>
      </c>
      <c r="C257" s="463" t="s">
        <v>184</v>
      </c>
      <c r="D257" s="469" t="s">
        <v>131</v>
      </c>
      <c r="E257" s="492" t="s">
        <v>447</v>
      </c>
      <c r="F257" s="468">
        <v>10</v>
      </c>
      <c r="G257" s="120" t="s">
        <v>311</v>
      </c>
      <c r="H257" s="120" t="s">
        <v>312</v>
      </c>
      <c r="I257" s="119" t="s">
        <v>16</v>
      </c>
      <c r="J257" s="48" t="s">
        <v>313</v>
      </c>
    </row>
    <row r="258" spans="1:10" x14ac:dyDescent="0.2">
      <c r="A258" s="24" t="s">
        <v>0</v>
      </c>
      <c r="B258" s="463"/>
      <c r="C258" s="463"/>
      <c r="D258" s="469"/>
      <c r="E258" s="492"/>
      <c r="F258" s="468"/>
      <c r="G258" s="120" t="s">
        <v>259</v>
      </c>
      <c r="H258" s="120" t="s">
        <v>260</v>
      </c>
      <c r="I258" s="119" t="s">
        <v>16</v>
      </c>
      <c r="J258" s="48" t="s">
        <v>261</v>
      </c>
    </row>
    <row r="259" spans="1:10" x14ac:dyDescent="0.2">
      <c r="A259" s="24" t="s">
        <v>0</v>
      </c>
      <c r="B259" s="463"/>
      <c r="C259" s="463"/>
      <c r="D259" s="469"/>
      <c r="E259" s="492"/>
      <c r="F259" s="468"/>
      <c r="G259" s="118" t="s">
        <v>366</v>
      </c>
      <c r="H259" s="118" t="s">
        <v>367</v>
      </c>
      <c r="I259" s="119" t="s">
        <v>16</v>
      </c>
      <c r="J259" s="48" t="s">
        <v>368</v>
      </c>
    </row>
    <row r="260" spans="1:10" x14ac:dyDescent="0.2">
      <c r="A260" s="24" t="s">
        <v>0</v>
      </c>
      <c r="B260" s="463" t="s">
        <v>10</v>
      </c>
      <c r="C260" s="463" t="s">
        <v>184</v>
      </c>
      <c r="D260" s="469" t="s">
        <v>131</v>
      </c>
      <c r="E260" s="492" t="s">
        <v>447</v>
      </c>
      <c r="F260" s="468">
        <v>11</v>
      </c>
      <c r="G260" s="120" t="s">
        <v>285</v>
      </c>
      <c r="H260" s="120" t="s">
        <v>242</v>
      </c>
      <c r="I260" s="119" t="s">
        <v>125</v>
      </c>
      <c r="J260" s="48" t="s">
        <v>286</v>
      </c>
    </row>
    <row r="261" spans="1:10" x14ac:dyDescent="0.2">
      <c r="A261" s="24" t="s">
        <v>0</v>
      </c>
      <c r="B261" s="463"/>
      <c r="C261" s="463"/>
      <c r="D261" s="469"/>
      <c r="E261" s="492"/>
      <c r="F261" s="468"/>
      <c r="G261" s="118" t="s">
        <v>352</v>
      </c>
      <c r="H261" s="118" t="s">
        <v>291</v>
      </c>
      <c r="I261" s="119" t="s">
        <v>125</v>
      </c>
      <c r="J261" s="48" t="s">
        <v>353</v>
      </c>
    </row>
    <row r="262" spans="1:10" x14ac:dyDescent="0.2">
      <c r="A262" s="24" t="s">
        <v>0</v>
      </c>
      <c r="B262" s="463"/>
      <c r="C262" s="463"/>
      <c r="D262" s="469"/>
      <c r="E262" s="492"/>
      <c r="F262" s="468"/>
      <c r="G262" s="118" t="s">
        <v>287</v>
      </c>
      <c r="H262" s="118" t="s">
        <v>288</v>
      </c>
      <c r="I262" s="119" t="s">
        <v>125</v>
      </c>
      <c r="J262" s="48" t="s">
        <v>289</v>
      </c>
    </row>
    <row r="263" spans="1:10" ht="12.75" customHeight="1" x14ac:dyDescent="0.2">
      <c r="A263" s="24" t="s">
        <v>0</v>
      </c>
      <c r="B263" s="493" t="s">
        <v>10</v>
      </c>
      <c r="C263" s="493" t="s">
        <v>184</v>
      </c>
      <c r="D263" s="494" t="s">
        <v>319</v>
      </c>
      <c r="E263" s="495" t="s">
        <v>447</v>
      </c>
      <c r="F263" s="496">
        <v>1</v>
      </c>
      <c r="G263" s="118" t="s">
        <v>329</v>
      </c>
      <c r="H263" s="118" t="s">
        <v>330</v>
      </c>
      <c r="I263" s="119" t="s">
        <v>125</v>
      </c>
      <c r="J263" s="48" t="s">
        <v>331</v>
      </c>
    </row>
    <row r="264" spans="1:10" x14ac:dyDescent="0.2">
      <c r="A264" s="24" t="s">
        <v>0</v>
      </c>
      <c r="B264" s="493"/>
      <c r="C264" s="493"/>
      <c r="D264" s="494"/>
      <c r="E264" s="495"/>
      <c r="F264" s="496"/>
      <c r="G264" s="118" t="s">
        <v>282</v>
      </c>
      <c r="H264" s="118" t="s">
        <v>283</v>
      </c>
      <c r="I264" s="119" t="s">
        <v>125</v>
      </c>
      <c r="J264" s="48" t="s">
        <v>284</v>
      </c>
    </row>
    <row r="265" spans="1:10" ht="12" customHeight="1" x14ac:dyDescent="0.2">
      <c r="A265" s="24" t="s">
        <v>0</v>
      </c>
      <c r="B265" s="493"/>
      <c r="C265" s="493"/>
      <c r="D265" s="494"/>
      <c r="E265" s="495"/>
      <c r="F265" s="496"/>
      <c r="G265" s="118" t="s">
        <v>395</v>
      </c>
      <c r="H265" s="118" t="s">
        <v>396</v>
      </c>
      <c r="I265" s="119" t="s">
        <v>125</v>
      </c>
      <c r="J265" s="48" t="s">
        <v>397</v>
      </c>
    </row>
    <row r="266" spans="1:10" ht="15" customHeight="1" x14ac:dyDescent="0.2">
      <c r="A266" s="24" t="s">
        <v>0</v>
      </c>
      <c r="B266" s="493" t="s">
        <v>10</v>
      </c>
      <c r="C266" s="493" t="s">
        <v>184</v>
      </c>
      <c r="D266" s="494" t="s">
        <v>319</v>
      </c>
      <c r="E266" s="495" t="s">
        <v>447</v>
      </c>
      <c r="F266" s="468">
        <v>2</v>
      </c>
      <c r="G266" s="118" t="s">
        <v>422</v>
      </c>
      <c r="H266" s="118" t="s">
        <v>423</v>
      </c>
      <c r="I266" s="119" t="s">
        <v>248</v>
      </c>
      <c r="J266" s="48" t="s">
        <v>424</v>
      </c>
    </row>
    <row r="267" spans="1:10" ht="15" customHeight="1" x14ac:dyDescent="0.2">
      <c r="A267" s="24" t="s">
        <v>0</v>
      </c>
      <c r="B267" s="493"/>
      <c r="C267" s="493"/>
      <c r="D267" s="494"/>
      <c r="E267" s="495"/>
      <c r="F267" s="468"/>
      <c r="G267" s="118" t="s">
        <v>464</v>
      </c>
      <c r="H267" s="118" t="s">
        <v>465</v>
      </c>
      <c r="I267" s="119" t="s">
        <v>248</v>
      </c>
      <c r="J267" s="48" t="s">
        <v>466</v>
      </c>
    </row>
    <row r="268" spans="1:10" ht="15" customHeight="1" x14ac:dyDescent="0.2">
      <c r="A268" s="24" t="s">
        <v>0</v>
      </c>
      <c r="B268" s="493"/>
      <c r="C268" s="493"/>
      <c r="D268" s="494"/>
      <c r="E268" s="495"/>
      <c r="F268" s="468"/>
      <c r="G268" s="118" t="s">
        <v>425</v>
      </c>
      <c r="H268" s="118" t="s">
        <v>426</v>
      </c>
      <c r="I268" s="119" t="s">
        <v>125</v>
      </c>
      <c r="J268" s="48" t="s">
        <v>427</v>
      </c>
    </row>
    <row r="269" spans="1:10" x14ac:dyDescent="0.2">
      <c r="A269" s="24" t="s">
        <v>0</v>
      </c>
      <c r="B269" s="493" t="s">
        <v>10</v>
      </c>
      <c r="C269" s="493" t="s">
        <v>184</v>
      </c>
      <c r="D269" s="494" t="s">
        <v>319</v>
      </c>
      <c r="E269" s="495" t="s">
        <v>447</v>
      </c>
      <c r="F269" s="468">
        <v>3</v>
      </c>
      <c r="G269" s="120" t="s">
        <v>241</v>
      </c>
      <c r="H269" s="120" t="s">
        <v>242</v>
      </c>
      <c r="I269" s="119" t="s">
        <v>50</v>
      </c>
      <c r="J269" s="48" t="s">
        <v>243</v>
      </c>
    </row>
    <row r="270" spans="1:10" x14ac:dyDescent="0.2">
      <c r="A270" s="24" t="s">
        <v>0</v>
      </c>
      <c r="B270" s="493"/>
      <c r="C270" s="493"/>
      <c r="D270" s="494"/>
      <c r="E270" s="495"/>
      <c r="F270" s="468"/>
      <c r="G270" s="120" t="s">
        <v>467</v>
      </c>
      <c r="H270" s="120" t="s">
        <v>468</v>
      </c>
      <c r="I270" s="119" t="s">
        <v>50</v>
      </c>
      <c r="J270" s="48" t="s">
        <v>469</v>
      </c>
    </row>
    <row r="271" spans="1:10" x14ac:dyDescent="0.2">
      <c r="A271" s="24" t="s">
        <v>0</v>
      </c>
      <c r="B271" s="493"/>
      <c r="C271" s="493"/>
      <c r="D271" s="494"/>
      <c r="E271" s="495"/>
      <c r="F271" s="468"/>
      <c r="G271" s="120" t="s">
        <v>470</v>
      </c>
      <c r="H271" s="120" t="s">
        <v>22</v>
      </c>
      <c r="I271" s="119" t="s">
        <v>50</v>
      </c>
      <c r="J271" s="48" t="s">
        <v>471</v>
      </c>
    </row>
    <row r="272" spans="1:10" x14ac:dyDescent="0.2">
      <c r="A272" s="24" t="s">
        <v>0</v>
      </c>
      <c r="B272" s="493" t="s">
        <v>10</v>
      </c>
      <c r="C272" s="493" t="s">
        <v>184</v>
      </c>
      <c r="D272" s="494" t="s">
        <v>319</v>
      </c>
      <c r="E272" s="495" t="s">
        <v>447</v>
      </c>
      <c r="F272" s="468">
        <v>4</v>
      </c>
      <c r="G272" s="118" t="s">
        <v>428</v>
      </c>
      <c r="H272" s="118" t="s">
        <v>429</v>
      </c>
      <c r="I272" s="119" t="s">
        <v>248</v>
      </c>
      <c r="J272" s="48" t="s">
        <v>430</v>
      </c>
    </row>
    <row r="273" spans="1:12" x14ac:dyDescent="0.2">
      <c r="A273" s="24" t="s">
        <v>0</v>
      </c>
      <c r="B273" s="493"/>
      <c r="C273" s="493"/>
      <c r="D273" s="494"/>
      <c r="E273" s="495"/>
      <c r="F273" s="468"/>
      <c r="G273" s="118" t="s">
        <v>434</v>
      </c>
      <c r="H273" s="118" t="s">
        <v>309</v>
      </c>
      <c r="I273" s="119" t="s">
        <v>248</v>
      </c>
      <c r="J273" s="48" t="s">
        <v>435</v>
      </c>
    </row>
    <row r="274" spans="1:12" x14ac:dyDescent="0.2">
      <c r="A274" s="24" t="s">
        <v>0</v>
      </c>
      <c r="B274" s="493"/>
      <c r="C274" s="493"/>
      <c r="D274" s="494"/>
      <c r="E274" s="495"/>
      <c r="F274" s="468"/>
      <c r="G274" s="118" t="s">
        <v>431</v>
      </c>
      <c r="H274" s="118" t="s">
        <v>432</v>
      </c>
      <c r="I274" s="119" t="s">
        <v>248</v>
      </c>
      <c r="J274" s="48" t="s">
        <v>433</v>
      </c>
    </row>
    <row r="275" spans="1:12" x14ac:dyDescent="0.2">
      <c r="A275" s="24" t="s">
        <v>0</v>
      </c>
      <c r="B275" s="493" t="s">
        <v>10</v>
      </c>
      <c r="C275" s="493" t="s">
        <v>184</v>
      </c>
      <c r="D275" s="494" t="s">
        <v>319</v>
      </c>
      <c r="E275" s="495" t="s">
        <v>447</v>
      </c>
      <c r="F275" s="468">
        <v>5</v>
      </c>
      <c r="G275" s="120" t="s">
        <v>344</v>
      </c>
      <c r="H275" s="120" t="s">
        <v>345</v>
      </c>
      <c r="I275" s="119" t="s">
        <v>16</v>
      </c>
      <c r="J275" s="48" t="s">
        <v>346</v>
      </c>
    </row>
    <row r="276" spans="1:12" x14ac:dyDescent="0.2">
      <c r="A276" s="24" t="s">
        <v>0</v>
      </c>
      <c r="B276" s="493"/>
      <c r="C276" s="493"/>
      <c r="D276" s="494"/>
      <c r="E276" s="495"/>
      <c r="F276" s="468"/>
      <c r="G276" s="118" t="s">
        <v>472</v>
      </c>
      <c r="H276" s="118" t="s">
        <v>473</v>
      </c>
      <c r="I276" s="119" t="s">
        <v>16</v>
      </c>
      <c r="J276" s="48" t="s">
        <v>474</v>
      </c>
    </row>
    <row r="277" spans="1:12" x14ac:dyDescent="0.2">
      <c r="A277" s="24" t="s">
        <v>0</v>
      </c>
      <c r="B277" s="493"/>
      <c r="C277" s="493"/>
      <c r="D277" s="494"/>
      <c r="E277" s="495"/>
      <c r="F277" s="468"/>
      <c r="G277" s="119" t="s">
        <v>350</v>
      </c>
      <c r="H277" s="119" t="s">
        <v>350</v>
      </c>
      <c r="I277" s="119" t="s">
        <v>350</v>
      </c>
      <c r="J277" s="119" t="s">
        <v>350</v>
      </c>
    </row>
    <row r="278" spans="1:12" x14ac:dyDescent="0.2">
      <c r="A278" s="24" t="s">
        <v>0</v>
      </c>
      <c r="B278" s="361" t="s">
        <v>10</v>
      </c>
      <c r="C278" s="361" t="s">
        <v>475</v>
      </c>
      <c r="D278" s="121" t="s">
        <v>134</v>
      </c>
      <c r="E278" s="304" t="s">
        <v>476</v>
      </c>
      <c r="F278" s="6" t="s">
        <v>136</v>
      </c>
      <c r="G278" s="118" t="s">
        <v>477</v>
      </c>
      <c r="H278" s="118" t="s">
        <v>478</v>
      </c>
      <c r="I278" s="119" t="s">
        <v>233</v>
      </c>
      <c r="J278" s="48" t="s">
        <v>479</v>
      </c>
      <c r="K278" s="137"/>
      <c r="L278" s="137"/>
    </row>
    <row r="279" spans="1:12" x14ac:dyDescent="0.2">
      <c r="A279" s="24" t="s">
        <v>0</v>
      </c>
      <c r="B279" s="361" t="s">
        <v>10</v>
      </c>
      <c r="C279" s="361" t="s">
        <v>475</v>
      </c>
      <c r="D279" s="121" t="s">
        <v>134</v>
      </c>
      <c r="E279" s="304" t="s">
        <v>476</v>
      </c>
      <c r="F279" s="6" t="s">
        <v>136</v>
      </c>
      <c r="G279" s="118" t="s">
        <v>480</v>
      </c>
      <c r="H279" s="118" t="s">
        <v>481</v>
      </c>
      <c r="I279" s="119" t="s">
        <v>233</v>
      </c>
      <c r="J279" s="48" t="s">
        <v>482</v>
      </c>
      <c r="K279" s="137"/>
      <c r="L279" s="137"/>
    </row>
    <row r="280" spans="1:12" x14ac:dyDescent="0.2">
      <c r="A280" s="24" t="s">
        <v>0</v>
      </c>
      <c r="B280" s="361" t="s">
        <v>10</v>
      </c>
      <c r="C280" s="361" t="s">
        <v>475</v>
      </c>
      <c r="D280" s="121" t="s">
        <v>134</v>
      </c>
      <c r="E280" s="304" t="s">
        <v>476</v>
      </c>
      <c r="F280" s="6" t="s">
        <v>136</v>
      </c>
      <c r="G280" s="118" t="s">
        <v>483</v>
      </c>
      <c r="H280" s="118" t="s">
        <v>484</v>
      </c>
      <c r="I280" s="119" t="s">
        <v>485</v>
      </c>
      <c r="J280" s="48" t="s">
        <v>486</v>
      </c>
      <c r="K280" s="137"/>
      <c r="L280" s="137"/>
    </row>
    <row r="281" spans="1:12" x14ac:dyDescent="0.2">
      <c r="A281" s="24" t="s">
        <v>0</v>
      </c>
      <c r="B281" s="361" t="s">
        <v>10</v>
      </c>
      <c r="C281" s="361" t="s">
        <v>475</v>
      </c>
      <c r="D281" s="121" t="s">
        <v>134</v>
      </c>
      <c r="E281" s="304" t="s">
        <v>476</v>
      </c>
      <c r="F281" s="6" t="s">
        <v>136</v>
      </c>
      <c r="G281" s="118" t="s">
        <v>487</v>
      </c>
      <c r="H281" s="118" t="s">
        <v>488</v>
      </c>
      <c r="I281" s="119" t="s">
        <v>125</v>
      </c>
      <c r="J281" s="48" t="s">
        <v>489</v>
      </c>
      <c r="K281" s="137"/>
      <c r="L281" s="137"/>
    </row>
    <row r="282" spans="1:12" x14ac:dyDescent="0.2">
      <c r="A282" s="24" t="s">
        <v>0</v>
      </c>
      <c r="B282" s="361" t="s">
        <v>10</v>
      </c>
      <c r="C282" s="361" t="s">
        <v>475</v>
      </c>
      <c r="D282" s="121" t="s">
        <v>134</v>
      </c>
      <c r="E282" s="304" t="s">
        <v>476</v>
      </c>
      <c r="F282" s="6" t="s">
        <v>136</v>
      </c>
      <c r="G282" s="118" t="s">
        <v>490</v>
      </c>
      <c r="H282" s="118" t="s">
        <v>491</v>
      </c>
      <c r="I282" s="119" t="s">
        <v>125</v>
      </c>
      <c r="J282" s="48" t="s">
        <v>492</v>
      </c>
      <c r="K282" s="137"/>
      <c r="L282" s="137"/>
    </row>
    <row r="283" spans="1:12" x14ac:dyDescent="0.2">
      <c r="A283" s="24" t="s">
        <v>0</v>
      </c>
      <c r="B283" s="361" t="s">
        <v>10</v>
      </c>
      <c r="C283" s="361" t="s">
        <v>475</v>
      </c>
      <c r="D283" s="121" t="s">
        <v>134</v>
      </c>
      <c r="E283" s="304" t="s">
        <v>476</v>
      </c>
      <c r="F283" s="6" t="s">
        <v>136</v>
      </c>
      <c r="G283" s="118" t="s">
        <v>493</v>
      </c>
      <c r="H283" s="118" t="s">
        <v>494</v>
      </c>
      <c r="I283" s="119" t="s">
        <v>58</v>
      </c>
      <c r="J283" s="48" t="s">
        <v>495</v>
      </c>
      <c r="K283" s="137"/>
      <c r="L283" s="137"/>
    </row>
    <row r="284" spans="1:12" x14ac:dyDescent="0.2">
      <c r="A284" s="24" t="s">
        <v>0</v>
      </c>
      <c r="B284" s="361" t="s">
        <v>10</v>
      </c>
      <c r="C284" s="361" t="s">
        <v>475</v>
      </c>
      <c r="D284" s="121" t="s">
        <v>134</v>
      </c>
      <c r="E284" s="304" t="s">
        <v>476</v>
      </c>
      <c r="F284" s="6" t="s">
        <v>136</v>
      </c>
      <c r="G284" s="118" t="s">
        <v>496</v>
      </c>
      <c r="H284" s="118" t="s">
        <v>497</v>
      </c>
      <c r="I284" s="119" t="s">
        <v>125</v>
      </c>
      <c r="J284" s="48" t="s">
        <v>498</v>
      </c>
      <c r="K284" s="137"/>
      <c r="L284" s="137"/>
    </row>
    <row r="285" spans="1:12" x14ac:dyDescent="0.2">
      <c r="A285" s="24" t="s">
        <v>0</v>
      </c>
      <c r="B285" s="361" t="s">
        <v>10</v>
      </c>
      <c r="C285" s="361" t="s">
        <v>475</v>
      </c>
      <c r="D285" s="121" t="s">
        <v>134</v>
      </c>
      <c r="E285" s="304" t="s">
        <v>476</v>
      </c>
      <c r="F285" s="6" t="s">
        <v>136</v>
      </c>
      <c r="G285" s="118" t="s">
        <v>499</v>
      </c>
      <c r="H285" s="118" t="s">
        <v>500</v>
      </c>
      <c r="I285" s="119" t="s">
        <v>125</v>
      </c>
      <c r="J285" s="48" t="s">
        <v>501</v>
      </c>
      <c r="K285" s="137"/>
      <c r="L285" s="137"/>
    </row>
    <row r="286" spans="1:12" x14ac:dyDescent="0.2">
      <c r="A286" s="24" t="s">
        <v>0</v>
      </c>
      <c r="B286" s="361" t="s">
        <v>10</v>
      </c>
      <c r="C286" s="361" t="s">
        <v>475</v>
      </c>
      <c r="D286" s="121" t="s">
        <v>134</v>
      </c>
      <c r="E286" s="304" t="s">
        <v>476</v>
      </c>
      <c r="F286" s="6" t="s">
        <v>136</v>
      </c>
      <c r="G286" s="118" t="s">
        <v>502</v>
      </c>
      <c r="H286" s="118" t="s">
        <v>503</v>
      </c>
      <c r="I286" s="119" t="s">
        <v>125</v>
      </c>
      <c r="J286" s="48" t="s">
        <v>504</v>
      </c>
      <c r="K286" s="137"/>
      <c r="L286" s="137"/>
    </row>
    <row r="287" spans="1:12" x14ac:dyDescent="0.2">
      <c r="A287" s="24" t="s">
        <v>0</v>
      </c>
      <c r="B287" s="361" t="s">
        <v>10</v>
      </c>
      <c r="C287" s="361" t="s">
        <v>475</v>
      </c>
      <c r="D287" s="121" t="s">
        <v>134</v>
      </c>
      <c r="E287" s="304" t="s">
        <v>476</v>
      </c>
      <c r="F287" s="9" t="s">
        <v>145</v>
      </c>
      <c r="G287" s="120" t="s">
        <v>505</v>
      </c>
      <c r="H287" s="120" t="s">
        <v>506</v>
      </c>
      <c r="I287" s="119" t="s">
        <v>50</v>
      </c>
      <c r="J287" s="48" t="s">
        <v>507</v>
      </c>
      <c r="K287" s="137"/>
      <c r="L287" s="137"/>
    </row>
    <row r="288" spans="1:12" x14ac:dyDescent="0.2">
      <c r="A288" s="24" t="s">
        <v>0</v>
      </c>
      <c r="B288" s="361" t="s">
        <v>10</v>
      </c>
      <c r="C288" s="362" t="s">
        <v>475</v>
      </c>
      <c r="D288" s="16" t="s">
        <v>134</v>
      </c>
      <c r="E288" s="8" t="s">
        <v>508</v>
      </c>
      <c r="F288" s="9" t="s">
        <v>145</v>
      </c>
      <c r="G288" s="120" t="s">
        <v>509</v>
      </c>
      <c r="H288" s="120" t="s">
        <v>510</v>
      </c>
      <c r="I288" s="119" t="s">
        <v>54</v>
      </c>
      <c r="J288" s="48" t="s">
        <v>511</v>
      </c>
      <c r="K288" s="137"/>
      <c r="L288" s="137"/>
    </row>
    <row r="289" spans="1:12" x14ac:dyDescent="0.2">
      <c r="A289" s="24" t="s">
        <v>0</v>
      </c>
      <c r="B289" s="361" t="s">
        <v>10</v>
      </c>
      <c r="C289" s="362" t="s">
        <v>475</v>
      </c>
      <c r="D289" s="16" t="s">
        <v>134</v>
      </c>
      <c r="E289" s="8" t="s">
        <v>508</v>
      </c>
      <c r="F289" s="9" t="s">
        <v>145</v>
      </c>
      <c r="G289" s="9" t="s">
        <v>512</v>
      </c>
      <c r="H289" s="9" t="s">
        <v>31</v>
      </c>
      <c r="I289" s="119" t="s">
        <v>50</v>
      </c>
      <c r="J289" s="99" t="s">
        <v>513</v>
      </c>
      <c r="K289" s="137"/>
      <c r="L289" s="137"/>
    </row>
    <row r="290" spans="1:12" x14ac:dyDescent="0.2">
      <c r="A290" s="24" t="s">
        <v>0</v>
      </c>
      <c r="B290" s="361" t="s">
        <v>10</v>
      </c>
      <c r="C290" s="362" t="s">
        <v>475</v>
      </c>
      <c r="D290" s="16" t="s">
        <v>134</v>
      </c>
      <c r="E290" s="8" t="s">
        <v>508</v>
      </c>
      <c r="F290" s="9" t="s">
        <v>145</v>
      </c>
      <c r="G290" s="120" t="s">
        <v>514</v>
      </c>
      <c r="H290" s="120" t="s">
        <v>515</v>
      </c>
      <c r="I290" s="119" t="s">
        <v>485</v>
      </c>
      <c r="J290" s="48" t="s">
        <v>516</v>
      </c>
      <c r="K290" s="137"/>
      <c r="L290" s="137"/>
    </row>
    <row r="291" spans="1:12" x14ac:dyDescent="0.2">
      <c r="A291" s="24" t="s">
        <v>0</v>
      </c>
      <c r="B291" s="361" t="s">
        <v>10</v>
      </c>
      <c r="C291" s="362" t="s">
        <v>475</v>
      </c>
      <c r="D291" s="16" t="s">
        <v>134</v>
      </c>
      <c r="E291" s="8" t="s">
        <v>508</v>
      </c>
      <c r="F291" s="9" t="s">
        <v>145</v>
      </c>
      <c r="G291" s="120" t="s">
        <v>517</v>
      </c>
      <c r="H291" s="120" t="s">
        <v>518</v>
      </c>
      <c r="I291" s="119" t="s">
        <v>16</v>
      </c>
      <c r="J291" s="48" t="s">
        <v>519</v>
      </c>
      <c r="K291" s="137"/>
      <c r="L291" s="137"/>
    </row>
    <row r="292" spans="1:12" x14ac:dyDescent="0.2">
      <c r="A292" s="24" t="s">
        <v>0</v>
      </c>
      <c r="B292" s="361" t="s">
        <v>10</v>
      </c>
      <c r="C292" s="362" t="s">
        <v>475</v>
      </c>
      <c r="D292" s="16" t="s">
        <v>134</v>
      </c>
      <c r="E292" s="8" t="s">
        <v>508</v>
      </c>
      <c r="F292" s="9" t="s">
        <v>145</v>
      </c>
      <c r="G292" s="9" t="s">
        <v>520</v>
      </c>
      <c r="H292" s="9" t="s">
        <v>521</v>
      </c>
      <c r="I292" s="119" t="s">
        <v>50</v>
      </c>
      <c r="J292" s="99" t="s">
        <v>513</v>
      </c>
      <c r="K292" s="137"/>
      <c r="L292" s="137"/>
    </row>
    <row r="293" spans="1:12" x14ac:dyDescent="0.2">
      <c r="A293" s="24" t="s">
        <v>0</v>
      </c>
      <c r="B293" s="361" t="s">
        <v>10</v>
      </c>
      <c r="C293" s="362" t="s">
        <v>475</v>
      </c>
      <c r="D293" s="16" t="s">
        <v>134</v>
      </c>
      <c r="E293" s="8" t="s">
        <v>508</v>
      </c>
      <c r="F293" s="9" t="s">
        <v>145</v>
      </c>
      <c r="G293" s="9" t="s">
        <v>522</v>
      </c>
      <c r="H293" s="9" t="s">
        <v>523</v>
      </c>
      <c r="I293" s="119" t="s">
        <v>58</v>
      </c>
      <c r="J293" s="99" t="s">
        <v>524</v>
      </c>
      <c r="K293" s="137"/>
      <c r="L293" s="137"/>
    </row>
    <row r="294" spans="1:12" x14ac:dyDescent="0.2">
      <c r="A294" s="24" t="s">
        <v>0</v>
      </c>
      <c r="B294" s="361" t="s">
        <v>10</v>
      </c>
      <c r="C294" s="362" t="s">
        <v>475</v>
      </c>
      <c r="D294" s="16" t="s">
        <v>134</v>
      </c>
      <c r="E294" s="8" t="s">
        <v>525</v>
      </c>
      <c r="F294" s="9" t="s">
        <v>145</v>
      </c>
      <c r="G294" s="120" t="s">
        <v>526</v>
      </c>
      <c r="H294" s="120" t="s">
        <v>527</v>
      </c>
      <c r="I294" s="119" t="s">
        <v>50</v>
      </c>
      <c r="J294" s="48" t="s">
        <v>528</v>
      </c>
      <c r="K294" s="137"/>
      <c r="L294" s="137"/>
    </row>
    <row r="295" spans="1:12" x14ac:dyDescent="0.2">
      <c r="A295" s="24" t="s">
        <v>0</v>
      </c>
      <c r="B295" s="361" t="s">
        <v>10</v>
      </c>
      <c r="C295" s="362" t="s">
        <v>475</v>
      </c>
      <c r="D295" s="16" t="s">
        <v>134</v>
      </c>
      <c r="E295" s="8" t="s">
        <v>525</v>
      </c>
      <c r="F295" s="6"/>
      <c r="G295" s="8"/>
      <c r="H295" s="6"/>
      <c r="I295" s="7"/>
      <c r="J295" s="99"/>
    </row>
    <row r="296" spans="1:12" x14ac:dyDescent="0.2">
      <c r="A296" s="24" t="s">
        <v>0</v>
      </c>
      <c r="B296" s="361" t="s">
        <v>10</v>
      </c>
      <c r="C296" s="362" t="s">
        <v>475</v>
      </c>
      <c r="D296" s="16" t="s">
        <v>134</v>
      </c>
      <c r="E296" s="8" t="s">
        <v>525</v>
      </c>
      <c r="F296" s="6"/>
      <c r="G296" s="8"/>
      <c r="H296" s="6"/>
      <c r="I296" s="7"/>
      <c r="J296" s="99"/>
    </row>
    <row r="297" spans="1:12" x14ac:dyDescent="0.2">
      <c r="A297" s="24" t="s">
        <v>0</v>
      </c>
      <c r="B297" s="361" t="s">
        <v>10</v>
      </c>
      <c r="C297" s="362" t="s">
        <v>475</v>
      </c>
      <c r="D297" s="61" t="s">
        <v>12</v>
      </c>
      <c r="E297" s="8" t="s">
        <v>525</v>
      </c>
      <c r="F297" s="6"/>
      <c r="G297" s="8"/>
      <c r="H297" s="6"/>
      <c r="I297" s="7"/>
      <c r="J297" s="99"/>
    </row>
    <row r="298" spans="1:12" x14ac:dyDescent="0.2">
      <c r="A298" s="24" t="s">
        <v>0</v>
      </c>
      <c r="B298" s="361" t="s">
        <v>10</v>
      </c>
      <c r="C298" s="362" t="s">
        <v>475</v>
      </c>
      <c r="D298" s="61" t="s">
        <v>12</v>
      </c>
      <c r="E298" s="8" t="s">
        <v>525</v>
      </c>
      <c r="F298" s="6"/>
      <c r="G298" s="8"/>
      <c r="H298" s="6"/>
      <c r="I298" s="7"/>
      <c r="J298" s="99"/>
    </row>
    <row r="299" spans="1:12" x14ac:dyDescent="0.2">
      <c r="A299" s="24" t="s">
        <v>0</v>
      </c>
      <c r="B299" s="361" t="s">
        <v>10</v>
      </c>
      <c r="C299" s="362" t="s">
        <v>475</v>
      </c>
      <c r="D299" s="16" t="s">
        <v>134</v>
      </c>
      <c r="E299" s="8" t="s">
        <v>525</v>
      </c>
      <c r="F299" s="6"/>
      <c r="G299" s="8"/>
      <c r="H299" s="6"/>
      <c r="I299" s="7"/>
      <c r="J299" s="99"/>
    </row>
    <row r="300" spans="1:12" x14ac:dyDescent="0.2">
      <c r="A300" s="24" t="s">
        <v>0</v>
      </c>
      <c r="B300" s="361" t="s">
        <v>10</v>
      </c>
      <c r="C300" s="362" t="s">
        <v>475</v>
      </c>
      <c r="D300" s="16" t="s">
        <v>134</v>
      </c>
      <c r="E300" s="8" t="s">
        <v>525</v>
      </c>
      <c r="F300" s="6"/>
      <c r="G300" s="8"/>
      <c r="H300" s="6"/>
      <c r="I300" s="7"/>
      <c r="J300" s="99"/>
    </row>
    <row r="301" spans="1:12" x14ac:dyDescent="0.2">
      <c r="A301" s="24" t="s">
        <v>0</v>
      </c>
      <c r="B301" s="361" t="s">
        <v>10</v>
      </c>
      <c r="C301" s="362" t="s">
        <v>475</v>
      </c>
      <c r="D301" s="16" t="s">
        <v>134</v>
      </c>
      <c r="E301" s="8" t="s">
        <v>525</v>
      </c>
      <c r="F301" s="6"/>
      <c r="G301" s="8"/>
      <c r="H301" s="6"/>
      <c r="I301" s="7"/>
      <c r="J301" s="99"/>
    </row>
    <row r="302" spans="1:12" x14ac:dyDescent="0.2">
      <c r="A302" s="24" t="s">
        <v>0</v>
      </c>
      <c r="B302" s="361" t="s">
        <v>10</v>
      </c>
      <c r="C302" s="361" t="s">
        <v>529</v>
      </c>
      <c r="D302" s="121" t="s">
        <v>134</v>
      </c>
      <c r="E302" s="100" t="s">
        <v>5437</v>
      </c>
      <c r="F302" s="6" t="s">
        <v>136</v>
      </c>
      <c r="G302" s="6" t="s">
        <v>477</v>
      </c>
      <c r="H302" s="6" t="s">
        <v>478</v>
      </c>
      <c r="I302" s="7" t="s">
        <v>233</v>
      </c>
      <c r="J302" s="8" t="s">
        <v>479</v>
      </c>
    </row>
    <row r="303" spans="1:12" x14ac:dyDescent="0.2">
      <c r="A303" s="24" t="s">
        <v>0</v>
      </c>
      <c r="B303" s="361" t="s">
        <v>10</v>
      </c>
      <c r="C303" s="361" t="s">
        <v>529</v>
      </c>
      <c r="D303" s="121" t="s">
        <v>134</v>
      </c>
      <c r="E303" s="100" t="s">
        <v>5437</v>
      </c>
      <c r="F303" s="6" t="s">
        <v>136</v>
      </c>
      <c r="G303" s="6" t="s">
        <v>480</v>
      </c>
      <c r="H303" s="6" t="s">
        <v>481</v>
      </c>
      <c r="I303" s="7" t="s">
        <v>233</v>
      </c>
      <c r="J303" s="8" t="s">
        <v>482</v>
      </c>
    </row>
    <row r="304" spans="1:12" x14ac:dyDescent="0.2">
      <c r="A304" s="24" t="s">
        <v>0</v>
      </c>
      <c r="B304" s="361" t="s">
        <v>10</v>
      </c>
      <c r="C304" s="361" t="s">
        <v>529</v>
      </c>
      <c r="D304" s="121" t="s">
        <v>134</v>
      </c>
      <c r="E304" s="100" t="s">
        <v>5437</v>
      </c>
      <c r="F304" s="6" t="s">
        <v>136</v>
      </c>
      <c r="G304" s="6" t="s">
        <v>483</v>
      </c>
      <c r="H304" s="6" t="s">
        <v>484</v>
      </c>
      <c r="I304" s="7" t="s">
        <v>485</v>
      </c>
      <c r="J304" s="8" t="s">
        <v>486</v>
      </c>
    </row>
    <row r="305" spans="1:10" x14ac:dyDescent="0.2">
      <c r="A305" s="24" t="s">
        <v>0</v>
      </c>
      <c r="B305" s="361" t="s">
        <v>10</v>
      </c>
      <c r="C305" s="361" t="s">
        <v>529</v>
      </c>
      <c r="D305" s="121" t="s">
        <v>134</v>
      </c>
      <c r="E305" s="100" t="s">
        <v>5437</v>
      </c>
      <c r="F305" s="6" t="s">
        <v>136</v>
      </c>
      <c r="G305" s="6" t="s">
        <v>487</v>
      </c>
      <c r="H305" s="6" t="s">
        <v>488</v>
      </c>
      <c r="I305" s="7" t="s">
        <v>125</v>
      </c>
      <c r="J305" s="8" t="s">
        <v>489</v>
      </c>
    </row>
    <row r="306" spans="1:10" x14ac:dyDescent="0.2">
      <c r="A306" s="24" t="s">
        <v>0</v>
      </c>
      <c r="B306" s="361" t="s">
        <v>10</v>
      </c>
      <c r="C306" s="361" t="s">
        <v>529</v>
      </c>
      <c r="D306" s="121" t="s">
        <v>134</v>
      </c>
      <c r="E306" s="100" t="s">
        <v>5437</v>
      </c>
      <c r="F306" s="6" t="s">
        <v>136</v>
      </c>
      <c r="G306" s="6" t="s">
        <v>490</v>
      </c>
      <c r="H306" s="6" t="s">
        <v>491</v>
      </c>
      <c r="I306" s="7" t="s">
        <v>125</v>
      </c>
      <c r="J306" s="8" t="s">
        <v>492</v>
      </c>
    </row>
    <row r="307" spans="1:10" x14ac:dyDescent="0.2">
      <c r="A307" s="24" t="s">
        <v>0</v>
      </c>
      <c r="B307" s="361" t="s">
        <v>10</v>
      </c>
      <c r="C307" s="361" t="s">
        <v>529</v>
      </c>
      <c r="D307" s="121" t="s">
        <v>134</v>
      </c>
      <c r="E307" s="100" t="s">
        <v>5437</v>
      </c>
      <c r="F307" s="6" t="s">
        <v>136</v>
      </c>
      <c r="G307" s="6" t="s">
        <v>493</v>
      </c>
      <c r="H307" s="6" t="s">
        <v>494</v>
      </c>
      <c r="I307" s="7" t="s">
        <v>58</v>
      </c>
      <c r="J307" s="8" t="s">
        <v>495</v>
      </c>
    </row>
    <row r="308" spans="1:10" x14ac:dyDescent="0.2">
      <c r="A308" s="24" t="s">
        <v>0</v>
      </c>
      <c r="B308" s="361" t="s">
        <v>10</v>
      </c>
      <c r="C308" s="361" t="s">
        <v>529</v>
      </c>
      <c r="D308" s="121" t="s">
        <v>134</v>
      </c>
      <c r="E308" s="100" t="s">
        <v>5437</v>
      </c>
      <c r="F308" s="6" t="s">
        <v>136</v>
      </c>
      <c r="G308" s="6" t="s">
        <v>496</v>
      </c>
      <c r="H308" s="6" t="s">
        <v>497</v>
      </c>
      <c r="I308" s="7" t="s">
        <v>125</v>
      </c>
      <c r="J308" s="8" t="s">
        <v>498</v>
      </c>
    </row>
    <row r="309" spans="1:10" x14ac:dyDescent="0.2">
      <c r="A309" s="24" t="s">
        <v>0</v>
      </c>
      <c r="B309" s="361" t="s">
        <v>10</v>
      </c>
      <c r="C309" s="361" t="s">
        <v>529</v>
      </c>
      <c r="D309" s="121" t="s">
        <v>134</v>
      </c>
      <c r="E309" s="100" t="s">
        <v>5437</v>
      </c>
      <c r="F309" s="6" t="s">
        <v>136</v>
      </c>
      <c r="G309" s="6" t="s">
        <v>499</v>
      </c>
      <c r="H309" s="6" t="s">
        <v>500</v>
      </c>
      <c r="I309" s="7" t="s">
        <v>125</v>
      </c>
      <c r="J309" s="8" t="s">
        <v>501</v>
      </c>
    </row>
    <row r="310" spans="1:10" x14ac:dyDescent="0.2">
      <c r="A310" s="24" t="s">
        <v>0</v>
      </c>
      <c r="B310" s="361" t="s">
        <v>10</v>
      </c>
      <c r="C310" s="361" t="s">
        <v>529</v>
      </c>
      <c r="D310" s="121" t="s">
        <v>134</v>
      </c>
      <c r="E310" s="100" t="s">
        <v>5437</v>
      </c>
      <c r="F310" s="6" t="s">
        <v>136</v>
      </c>
      <c r="G310" s="6" t="s">
        <v>502</v>
      </c>
      <c r="H310" s="6" t="s">
        <v>503</v>
      </c>
      <c r="I310" s="7" t="s">
        <v>125</v>
      </c>
      <c r="J310" s="8" t="s">
        <v>504</v>
      </c>
    </row>
    <row r="311" spans="1:10" x14ac:dyDescent="0.2">
      <c r="A311" s="24" t="s">
        <v>0</v>
      </c>
      <c r="B311" s="361" t="s">
        <v>10</v>
      </c>
      <c r="C311" s="361" t="s">
        <v>529</v>
      </c>
      <c r="D311" s="346" t="s">
        <v>12</v>
      </c>
      <c r="E311" s="100" t="s">
        <v>5437</v>
      </c>
      <c r="F311" s="9" t="s">
        <v>145</v>
      </c>
      <c r="G311" s="9" t="s">
        <v>505</v>
      </c>
      <c r="H311" s="9" t="s">
        <v>506</v>
      </c>
      <c r="I311" s="7" t="s">
        <v>50</v>
      </c>
      <c r="J311" s="8" t="s">
        <v>507</v>
      </c>
    </row>
    <row r="312" spans="1:10" x14ac:dyDescent="0.2">
      <c r="A312" s="24" t="s">
        <v>0</v>
      </c>
      <c r="B312" s="361" t="s">
        <v>10</v>
      </c>
      <c r="C312" s="361" t="s">
        <v>529</v>
      </c>
      <c r="D312" s="346" t="s">
        <v>12</v>
      </c>
      <c r="E312" s="100" t="s">
        <v>5437</v>
      </c>
      <c r="F312" s="9" t="s">
        <v>145</v>
      </c>
      <c r="G312" s="9" t="s">
        <v>509</v>
      </c>
      <c r="H312" s="9" t="s">
        <v>510</v>
      </c>
      <c r="I312" s="7" t="s">
        <v>54</v>
      </c>
      <c r="J312" s="8" t="s">
        <v>511</v>
      </c>
    </row>
    <row r="313" spans="1:10" x14ac:dyDescent="0.2">
      <c r="A313" s="24" t="s">
        <v>0</v>
      </c>
      <c r="B313" s="361" t="s">
        <v>10</v>
      </c>
      <c r="C313" s="361" t="s">
        <v>529</v>
      </c>
      <c r="D313" s="346" t="s">
        <v>12</v>
      </c>
      <c r="E313" s="100" t="s">
        <v>5437</v>
      </c>
      <c r="F313" s="9" t="s">
        <v>145</v>
      </c>
      <c r="G313" s="9" t="s">
        <v>512</v>
      </c>
      <c r="H313" s="9" t="s">
        <v>31</v>
      </c>
      <c r="I313" s="7" t="s">
        <v>50</v>
      </c>
      <c r="J313" s="8" t="s">
        <v>513</v>
      </c>
    </row>
    <row r="314" spans="1:10" x14ac:dyDescent="0.2">
      <c r="A314" s="24" t="s">
        <v>0</v>
      </c>
      <c r="B314" s="361" t="s">
        <v>10</v>
      </c>
      <c r="C314" s="361" t="s">
        <v>529</v>
      </c>
      <c r="D314" s="346" t="s">
        <v>12</v>
      </c>
      <c r="E314" s="100" t="s">
        <v>5437</v>
      </c>
      <c r="F314" s="9" t="s">
        <v>145</v>
      </c>
      <c r="G314" s="9" t="s">
        <v>514</v>
      </c>
      <c r="H314" s="9" t="s">
        <v>515</v>
      </c>
      <c r="I314" s="7" t="s">
        <v>485</v>
      </c>
      <c r="J314" s="8" t="s">
        <v>516</v>
      </c>
    </row>
    <row r="315" spans="1:10" x14ac:dyDescent="0.2">
      <c r="A315" s="24" t="s">
        <v>0</v>
      </c>
      <c r="B315" s="361" t="s">
        <v>10</v>
      </c>
      <c r="C315" s="361" t="s">
        <v>529</v>
      </c>
      <c r="D315" s="346" t="s">
        <v>12</v>
      </c>
      <c r="E315" s="100" t="s">
        <v>5437</v>
      </c>
      <c r="F315" s="9" t="s">
        <v>145</v>
      </c>
      <c r="G315" s="9" t="s">
        <v>517</v>
      </c>
      <c r="H315" s="9" t="s">
        <v>518</v>
      </c>
      <c r="I315" s="7" t="s">
        <v>16</v>
      </c>
      <c r="J315" s="8" t="s">
        <v>519</v>
      </c>
    </row>
    <row r="316" spans="1:10" x14ac:dyDescent="0.2">
      <c r="A316" s="24" t="s">
        <v>0</v>
      </c>
      <c r="B316" s="361" t="s">
        <v>10</v>
      </c>
      <c r="C316" s="361" t="s">
        <v>529</v>
      </c>
      <c r="D316" s="346" t="s">
        <v>12</v>
      </c>
      <c r="E316" s="100" t="s">
        <v>5437</v>
      </c>
      <c r="F316" s="9" t="s">
        <v>145</v>
      </c>
      <c r="G316" s="9" t="s">
        <v>520</v>
      </c>
      <c r="H316" s="9" t="s">
        <v>521</v>
      </c>
      <c r="I316" s="7" t="s">
        <v>50</v>
      </c>
      <c r="J316" s="8" t="s">
        <v>513</v>
      </c>
    </row>
    <row r="317" spans="1:10" x14ac:dyDescent="0.2">
      <c r="A317" s="24" t="s">
        <v>0</v>
      </c>
      <c r="B317" s="361" t="s">
        <v>10</v>
      </c>
      <c r="C317" s="361" t="s">
        <v>529</v>
      </c>
      <c r="D317" s="346" t="s">
        <v>12</v>
      </c>
      <c r="E317" s="100" t="s">
        <v>5437</v>
      </c>
      <c r="F317" s="9" t="s">
        <v>145</v>
      </c>
      <c r="G317" s="9" t="s">
        <v>522</v>
      </c>
      <c r="H317" s="9" t="s">
        <v>523</v>
      </c>
      <c r="I317" s="7" t="s">
        <v>58</v>
      </c>
      <c r="J317" s="8" t="s">
        <v>524</v>
      </c>
    </row>
    <row r="318" spans="1:10" x14ac:dyDescent="0.2">
      <c r="A318" s="24" t="s">
        <v>0</v>
      </c>
      <c r="B318" s="361" t="s">
        <v>10</v>
      </c>
      <c r="C318" s="361" t="s">
        <v>529</v>
      </c>
      <c r="D318" s="346" t="s">
        <v>12</v>
      </c>
      <c r="E318" s="100" t="s">
        <v>5437</v>
      </c>
      <c r="F318" s="9" t="s">
        <v>145</v>
      </c>
      <c r="G318" s="9" t="s">
        <v>526</v>
      </c>
      <c r="H318" s="9" t="s">
        <v>527</v>
      </c>
      <c r="I318" s="7" t="s">
        <v>50</v>
      </c>
      <c r="J318" s="8" t="s">
        <v>528</v>
      </c>
    </row>
    <row r="319" spans="1:10" x14ac:dyDescent="0.2">
      <c r="A319" s="24" t="s">
        <v>0</v>
      </c>
      <c r="B319" s="361" t="s">
        <v>10</v>
      </c>
      <c r="C319" s="361" t="s">
        <v>529</v>
      </c>
      <c r="D319" s="121" t="s">
        <v>134</v>
      </c>
      <c r="E319" s="100" t="s">
        <v>5438</v>
      </c>
      <c r="F319" s="6" t="s">
        <v>136</v>
      </c>
      <c r="G319" s="6" t="s">
        <v>490</v>
      </c>
      <c r="H319" s="6" t="s">
        <v>491</v>
      </c>
      <c r="I319" s="7" t="s">
        <v>125</v>
      </c>
      <c r="J319" s="8" t="s">
        <v>492</v>
      </c>
    </row>
    <row r="320" spans="1:10" x14ac:dyDescent="0.2">
      <c r="A320" s="24" t="s">
        <v>0</v>
      </c>
      <c r="B320" s="361" t="s">
        <v>10</v>
      </c>
      <c r="C320" s="361" t="s">
        <v>529</v>
      </c>
      <c r="D320" s="121" t="s">
        <v>134</v>
      </c>
      <c r="E320" s="100" t="s">
        <v>5438</v>
      </c>
      <c r="F320" s="6" t="s">
        <v>136</v>
      </c>
      <c r="G320" s="103" t="s">
        <v>5439</v>
      </c>
      <c r="H320" s="103" t="s">
        <v>2897</v>
      </c>
      <c r="I320" s="190" t="s">
        <v>50</v>
      </c>
      <c r="J320" s="101" t="s">
        <v>513</v>
      </c>
    </row>
    <row r="321" spans="1:10" x14ac:dyDescent="0.2">
      <c r="A321" s="24" t="s">
        <v>0</v>
      </c>
      <c r="B321" s="361" t="s">
        <v>10</v>
      </c>
      <c r="C321" s="361" t="s">
        <v>529</v>
      </c>
      <c r="D321" s="121" t="s">
        <v>134</v>
      </c>
      <c r="E321" s="100" t="s">
        <v>5438</v>
      </c>
      <c r="F321" s="6" t="s">
        <v>136</v>
      </c>
      <c r="G321" s="103" t="s">
        <v>5440</v>
      </c>
      <c r="H321" s="103" t="s">
        <v>5441</v>
      </c>
      <c r="I321" s="190" t="s">
        <v>16</v>
      </c>
      <c r="J321" s="101" t="s">
        <v>5442</v>
      </c>
    </row>
    <row r="322" spans="1:10" x14ac:dyDescent="0.2">
      <c r="A322" s="24" t="s">
        <v>0</v>
      </c>
      <c r="B322" s="361" t="s">
        <v>10</v>
      </c>
      <c r="C322" s="361" t="s">
        <v>529</v>
      </c>
      <c r="D322" s="121" t="s">
        <v>134</v>
      </c>
      <c r="E322" s="100" t="s">
        <v>5438</v>
      </c>
      <c r="F322" s="6" t="s">
        <v>136</v>
      </c>
      <c r="G322" s="6" t="s">
        <v>493</v>
      </c>
      <c r="H322" s="6" t="s">
        <v>494</v>
      </c>
      <c r="I322" s="7" t="s">
        <v>58</v>
      </c>
      <c r="J322" s="8" t="s">
        <v>495</v>
      </c>
    </row>
    <row r="323" spans="1:10" x14ac:dyDescent="0.2">
      <c r="A323" s="24" t="s">
        <v>0</v>
      </c>
      <c r="B323" s="361" t="s">
        <v>10</v>
      </c>
      <c r="C323" s="361" t="s">
        <v>529</v>
      </c>
      <c r="D323" s="121" t="s">
        <v>134</v>
      </c>
      <c r="E323" s="100" t="s">
        <v>5438</v>
      </c>
      <c r="F323" s="6" t="s">
        <v>136</v>
      </c>
      <c r="G323" s="103" t="s">
        <v>4359</v>
      </c>
      <c r="H323" s="103" t="s">
        <v>4360</v>
      </c>
      <c r="I323" s="190" t="s">
        <v>16</v>
      </c>
      <c r="J323" s="101" t="s">
        <v>4361</v>
      </c>
    </row>
    <row r="324" spans="1:10" x14ac:dyDescent="0.2">
      <c r="A324" s="24" t="s">
        <v>0</v>
      </c>
      <c r="B324" s="361" t="s">
        <v>10</v>
      </c>
      <c r="C324" s="361" t="s">
        <v>529</v>
      </c>
      <c r="D324" s="121" t="s">
        <v>134</v>
      </c>
      <c r="E324" s="100" t="s">
        <v>5438</v>
      </c>
      <c r="F324" s="6" t="s">
        <v>136</v>
      </c>
      <c r="G324" s="6" t="s">
        <v>502</v>
      </c>
      <c r="H324" s="6" t="s">
        <v>503</v>
      </c>
      <c r="I324" s="7" t="s">
        <v>125</v>
      </c>
      <c r="J324" s="8" t="s">
        <v>504</v>
      </c>
    </row>
    <row r="325" spans="1:10" x14ac:dyDescent="0.2">
      <c r="A325" s="24" t="s">
        <v>0</v>
      </c>
      <c r="B325" s="361" t="s">
        <v>10</v>
      </c>
      <c r="C325" s="361" t="s">
        <v>529</v>
      </c>
      <c r="D325" s="346" t="s">
        <v>12</v>
      </c>
      <c r="E325" s="100" t="s">
        <v>5438</v>
      </c>
      <c r="F325" s="9" t="s">
        <v>145</v>
      </c>
      <c r="G325" s="9" t="s">
        <v>505</v>
      </c>
      <c r="H325" s="9" t="s">
        <v>506</v>
      </c>
      <c r="I325" s="7" t="s">
        <v>50</v>
      </c>
      <c r="J325" s="8" t="s">
        <v>507</v>
      </c>
    </row>
    <row r="326" spans="1:10" x14ac:dyDescent="0.2">
      <c r="A326" s="24" t="s">
        <v>0</v>
      </c>
      <c r="B326" s="361" t="s">
        <v>10</v>
      </c>
      <c r="C326" s="361" t="s">
        <v>529</v>
      </c>
      <c r="D326" s="346" t="s">
        <v>12</v>
      </c>
      <c r="E326" s="100" t="s">
        <v>5438</v>
      </c>
      <c r="F326" s="9" t="s">
        <v>145</v>
      </c>
      <c r="G326" s="191" t="s">
        <v>5443</v>
      </c>
      <c r="H326" s="191" t="s">
        <v>763</v>
      </c>
      <c r="I326" s="190" t="s">
        <v>50</v>
      </c>
      <c r="J326" s="101" t="s">
        <v>5444</v>
      </c>
    </row>
    <row r="327" spans="1:10" x14ac:dyDescent="0.2">
      <c r="A327" s="24" t="s">
        <v>0</v>
      </c>
      <c r="B327" s="361" t="s">
        <v>10</v>
      </c>
      <c r="C327" s="361" t="s">
        <v>529</v>
      </c>
      <c r="D327" s="346" t="s">
        <v>12</v>
      </c>
      <c r="E327" s="100" t="s">
        <v>5438</v>
      </c>
      <c r="F327" s="9" t="s">
        <v>145</v>
      </c>
      <c r="G327" s="191" t="s">
        <v>5445</v>
      </c>
      <c r="H327" s="191" t="s">
        <v>5446</v>
      </c>
      <c r="I327" s="190" t="s">
        <v>125</v>
      </c>
      <c r="J327" s="101" t="s">
        <v>5447</v>
      </c>
    </row>
    <row r="328" spans="1:10" x14ac:dyDescent="0.2">
      <c r="A328" s="24" t="s">
        <v>0</v>
      </c>
      <c r="B328" s="361" t="s">
        <v>10</v>
      </c>
      <c r="C328" s="361" t="s">
        <v>529</v>
      </c>
      <c r="D328" s="346" t="s">
        <v>12</v>
      </c>
      <c r="E328" s="100" t="s">
        <v>5438</v>
      </c>
      <c r="F328" s="9" t="s">
        <v>145</v>
      </c>
      <c r="G328" s="191" t="s">
        <v>5448</v>
      </c>
      <c r="H328" s="191" t="s">
        <v>4781</v>
      </c>
      <c r="I328" s="190" t="s">
        <v>50</v>
      </c>
      <c r="J328" s="101" t="s">
        <v>513</v>
      </c>
    </row>
    <row r="329" spans="1:10" x14ac:dyDescent="0.2">
      <c r="A329" s="24" t="s">
        <v>0</v>
      </c>
      <c r="B329" s="361" t="s">
        <v>10</v>
      </c>
      <c r="C329" s="361" t="s">
        <v>529</v>
      </c>
      <c r="D329" s="346" t="s">
        <v>12</v>
      </c>
      <c r="E329" s="100" t="s">
        <v>5438</v>
      </c>
      <c r="F329" s="9" t="s">
        <v>145</v>
      </c>
      <c r="G329" s="191" t="s">
        <v>973</v>
      </c>
      <c r="H329" s="191" t="s">
        <v>75</v>
      </c>
      <c r="I329" s="190" t="s">
        <v>50</v>
      </c>
      <c r="J329" s="101" t="s">
        <v>5449</v>
      </c>
    </row>
    <row r="330" spans="1:10" x14ac:dyDescent="0.2">
      <c r="A330" s="24" t="s">
        <v>0</v>
      </c>
      <c r="B330" s="361" t="s">
        <v>10</v>
      </c>
      <c r="C330" s="361" t="s">
        <v>529</v>
      </c>
      <c r="D330" s="346" t="s">
        <v>12</v>
      </c>
      <c r="E330" s="100" t="s">
        <v>5438</v>
      </c>
      <c r="F330" s="9" t="s">
        <v>145</v>
      </c>
      <c r="G330" s="191" t="s">
        <v>5450</v>
      </c>
      <c r="H330" s="191" t="s">
        <v>5451</v>
      </c>
      <c r="I330" s="190" t="s">
        <v>125</v>
      </c>
      <c r="J330" s="101" t="s">
        <v>5452</v>
      </c>
    </row>
    <row r="331" spans="1:10" x14ac:dyDescent="0.2">
      <c r="A331" s="24" t="s">
        <v>0</v>
      </c>
      <c r="B331" s="361" t="s">
        <v>10</v>
      </c>
      <c r="C331" s="361" t="s">
        <v>529</v>
      </c>
      <c r="D331" s="346" t="s">
        <v>12</v>
      </c>
      <c r="E331" s="100" t="s">
        <v>5438</v>
      </c>
      <c r="F331" s="9" t="s">
        <v>145</v>
      </c>
      <c r="G331" s="191" t="s">
        <v>5453</v>
      </c>
      <c r="H331" s="191" t="s">
        <v>5454</v>
      </c>
      <c r="I331" s="190" t="s">
        <v>50</v>
      </c>
      <c r="J331" s="101" t="s">
        <v>513</v>
      </c>
    </row>
    <row r="332" spans="1:10" x14ac:dyDescent="0.2">
      <c r="A332" s="24" t="s">
        <v>0</v>
      </c>
      <c r="B332" s="361" t="s">
        <v>10</v>
      </c>
      <c r="C332" s="361" t="s">
        <v>529</v>
      </c>
      <c r="D332" s="346" t="s">
        <v>12</v>
      </c>
      <c r="E332" s="100" t="s">
        <v>5438</v>
      </c>
      <c r="F332" s="9" t="s">
        <v>145</v>
      </c>
      <c r="G332" s="191" t="s">
        <v>5455</v>
      </c>
      <c r="H332" s="191" t="s">
        <v>90</v>
      </c>
      <c r="I332" s="190" t="s">
        <v>58</v>
      </c>
      <c r="J332" s="101" t="s">
        <v>5456</v>
      </c>
    </row>
    <row r="333" spans="1:10" x14ac:dyDescent="0.2">
      <c r="A333" s="24" t="s">
        <v>0</v>
      </c>
      <c r="B333" s="361" t="s">
        <v>10</v>
      </c>
      <c r="C333" s="361" t="s">
        <v>529</v>
      </c>
      <c r="D333" s="346" t="s">
        <v>12</v>
      </c>
      <c r="E333" s="100" t="s">
        <v>5438</v>
      </c>
      <c r="F333" s="9" t="s">
        <v>145</v>
      </c>
      <c r="G333" s="191" t="s">
        <v>5457</v>
      </c>
      <c r="H333" s="191" t="s">
        <v>2436</v>
      </c>
      <c r="I333" s="190" t="s">
        <v>233</v>
      </c>
      <c r="J333" s="101" t="s">
        <v>5458</v>
      </c>
    </row>
    <row r="334" spans="1:10" x14ac:dyDescent="0.2">
      <c r="A334" s="24" t="s">
        <v>0</v>
      </c>
      <c r="B334" s="361" t="s">
        <v>10</v>
      </c>
      <c r="C334" s="361" t="s">
        <v>529</v>
      </c>
      <c r="D334" s="346" t="s">
        <v>12</v>
      </c>
      <c r="E334" s="100" t="s">
        <v>5438</v>
      </c>
      <c r="F334" s="9" t="s">
        <v>145</v>
      </c>
      <c r="G334" s="191" t="s">
        <v>5459</v>
      </c>
      <c r="H334" s="191" t="s">
        <v>782</v>
      </c>
      <c r="I334" s="190" t="s">
        <v>50</v>
      </c>
      <c r="J334" s="101" t="s">
        <v>513</v>
      </c>
    </row>
    <row r="335" spans="1:10" x14ac:dyDescent="0.2">
      <c r="A335" s="24" t="s">
        <v>0</v>
      </c>
      <c r="B335" s="361" t="s">
        <v>10</v>
      </c>
      <c r="C335" s="361" t="s">
        <v>529</v>
      </c>
      <c r="D335" s="346" t="s">
        <v>12</v>
      </c>
      <c r="E335" s="100" t="s">
        <v>5438</v>
      </c>
      <c r="F335" s="9" t="s">
        <v>145</v>
      </c>
      <c r="G335" s="191" t="s">
        <v>5460</v>
      </c>
      <c r="H335" s="191" t="s">
        <v>5461</v>
      </c>
      <c r="I335" s="190" t="s">
        <v>125</v>
      </c>
      <c r="J335" s="101" t="s">
        <v>5462</v>
      </c>
    </row>
    <row r="336" spans="1:10" x14ac:dyDescent="0.2">
      <c r="A336" s="24" t="s">
        <v>0</v>
      </c>
      <c r="B336" s="361" t="s">
        <v>10</v>
      </c>
      <c r="C336" s="361" t="s">
        <v>529</v>
      </c>
      <c r="D336" s="346" t="s">
        <v>12</v>
      </c>
      <c r="E336" s="100" t="s">
        <v>5438</v>
      </c>
      <c r="F336" s="9" t="s">
        <v>145</v>
      </c>
      <c r="G336" s="191" t="s">
        <v>4416</v>
      </c>
      <c r="H336" s="191" t="s">
        <v>4417</v>
      </c>
      <c r="I336" s="190" t="s">
        <v>50</v>
      </c>
      <c r="J336" s="101" t="s">
        <v>4418</v>
      </c>
    </row>
    <row r="337" spans="1:10" x14ac:dyDescent="0.2">
      <c r="A337" s="24" t="s">
        <v>0</v>
      </c>
      <c r="B337" s="361" t="s">
        <v>10</v>
      </c>
      <c r="C337" s="361" t="s">
        <v>529</v>
      </c>
      <c r="D337" s="346" t="s">
        <v>12</v>
      </c>
      <c r="E337" s="100" t="s">
        <v>5438</v>
      </c>
      <c r="F337" s="9" t="s">
        <v>145</v>
      </c>
      <c r="G337" s="191" t="s">
        <v>5463</v>
      </c>
      <c r="H337" s="191" t="s">
        <v>887</v>
      </c>
      <c r="I337" s="190" t="s">
        <v>125</v>
      </c>
      <c r="J337" s="101" t="s">
        <v>5464</v>
      </c>
    </row>
    <row r="338" spans="1:10" x14ac:dyDescent="0.2">
      <c r="A338" s="24" t="s">
        <v>0</v>
      </c>
      <c r="B338" s="363" t="s">
        <v>10</v>
      </c>
      <c r="C338" s="363" t="s">
        <v>598</v>
      </c>
      <c r="D338" s="16" t="s">
        <v>134</v>
      </c>
      <c r="E338" s="8" t="s">
        <v>599</v>
      </c>
      <c r="F338" s="17">
        <v>1</v>
      </c>
      <c r="G338" s="6" t="s">
        <v>530</v>
      </c>
      <c r="H338" s="6" t="s">
        <v>531</v>
      </c>
      <c r="I338" s="7" t="s">
        <v>66</v>
      </c>
      <c r="J338" s="8" t="s">
        <v>532</v>
      </c>
    </row>
    <row r="339" spans="1:10" x14ac:dyDescent="0.2">
      <c r="A339" s="24" t="s">
        <v>0</v>
      </c>
      <c r="B339" s="363" t="s">
        <v>10</v>
      </c>
      <c r="C339" s="363" t="s">
        <v>598</v>
      </c>
      <c r="D339" s="16" t="s">
        <v>134</v>
      </c>
      <c r="E339" s="8" t="s">
        <v>599</v>
      </c>
      <c r="F339" s="18"/>
      <c r="G339" s="6" t="s">
        <v>533</v>
      </c>
      <c r="H339" s="6" t="s">
        <v>534</v>
      </c>
      <c r="I339" s="7" t="s">
        <v>420</v>
      </c>
      <c r="J339" s="8" t="s">
        <v>535</v>
      </c>
    </row>
    <row r="340" spans="1:10" x14ac:dyDescent="0.2">
      <c r="A340" s="24" t="s">
        <v>0</v>
      </c>
      <c r="B340" s="363" t="s">
        <v>10</v>
      </c>
      <c r="C340" s="363" t="s">
        <v>598</v>
      </c>
      <c r="D340" s="16" t="s">
        <v>134</v>
      </c>
      <c r="E340" s="8" t="s">
        <v>599</v>
      </c>
      <c r="F340" s="18"/>
      <c r="G340" s="6" t="s">
        <v>536</v>
      </c>
      <c r="H340" s="6" t="s">
        <v>229</v>
      </c>
      <c r="I340" s="7" t="s">
        <v>16</v>
      </c>
      <c r="J340" s="8" t="s">
        <v>537</v>
      </c>
    </row>
    <row r="341" spans="1:10" x14ac:dyDescent="0.2">
      <c r="A341" s="24" t="s">
        <v>0</v>
      </c>
      <c r="B341" s="363" t="s">
        <v>10</v>
      </c>
      <c r="C341" s="363" t="s">
        <v>598</v>
      </c>
      <c r="D341" s="16" t="s">
        <v>134</v>
      </c>
      <c r="E341" s="8" t="s">
        <v>599</v>
      </c>
      <c r="F341" s="18"/>
      <c r="G341" s="6" t="s">
        <v>538</v>
      </c>
      <c r="H341" s="6" t="s">
        <v>539</v>
      </c>
      <c r="I341" s="7" t="s">
        <v>16</v>
      </c>
      <c r="J341" s="8" t="s">
        <v>540</v>
      </c>
    </row>
    <row r="342" spans="1:10" x14ac:dyDescent="0.2">
      <c r="A342" s="24" t="s">
        <v>0</v>
      </c>
      <c r="B342" s="363" t="s">
        <v>10</v>
      </c>
      <c r="C342" s="363" t="s">
        <v>598</v>
      </c>
      <c r="D342" s="16" t="s">
        <v>134</v>
      </c>
      <c r="E342" s="8" t="s">
        <v>599</v>
      </c>
      <c r="F342" s="18"/>
      <c r="G342" s="6" t="s">
        <v>541</v>
      </c>
      <c r="H342" s="6" t="s">
        <v>542</v>
      </c>
      <c r="I342" s="7" t="s">
        <v>16</v>
      </c>
      <c r="J342" s="8" t="s">
        <v>543</v>
      </c>
    </row>
    <row r="343" spans="1:10" x14ac:dyDescent="0.2">
      <c r="A343" s="24" t="s">
        <v>0</v>
      </c>
      <c r="B343" s="363" t="s">
        <v>10</v>
      </c>
      <c r="C343" s="363" t="s">
        <v>598</v>
      </c>
      <c r="D343" s="16" t="s">
        <v>134</v>
      </c>
      <c r="E343" s="8" t="s">
        <v>599</v>
      </c>
      <c r="F343" s="18"/>
      <c r="G343" s="6" t="s">
        <v>544</v>
      </c>
      <c r="H343" s="6" t="s">
        <v>324</v>
      </c>
      <c r="I343" s="7" t="s">
        <v>233</v>
      </c>
      <c r="J343" s="8" t="s">
        <v>545</v>
      </c>
    </row>
    <row r="344" spans="1:10" x14ac:dyDescent="0.2">
      <c r="A344" s="24" t="s">
        <v>0</v>
      </c>
      <c r="B344" s="363" t="s">
        <v>10</v>
      </c>
      <c r="C344" s="363" t="s">
        <v>598</v>
      </c>
      <c r="D344" s="16" t="s">
        <v>134</v>
      </c>
      <c r="E344" s="8" t="s">
        <v>599</v>
      </c>
      <c r="F344" s="18"/>
      <c r="G344" s="6" t="s">
        <v>546</v>
      </c>
      <c r="H344" s="6" t="s">
        <v>547</v>
      </c>
      <c r="I344" s="7" t="s">
        <v>16</v>
      </c>
      <c r="J344" s="8" t="s">
        <v>548</v>
      </c>
    </row>
    <row r="345" spans="1:10" x14ac:dyDescent="0.2">
      <c r="A345" s="24" t="s">
        <v>0</v>
      </c>
      <c r="B345" s="363" t="s">
        <v>10</v>
      </c>
      <c r="C345" s="363" t="s">
        <v>598</v>
      </c>
      <c r="D345" s="16" t="s">
        <v>134</v>
      </c>
      <c r="E345" s="8" t="s">
        <v>599</v>
      </c>
      <c r="F345" s="18"/>
      <c r="G345" s="6" t="s">
        <v>549</v>
      </c>
      <c r="H345" s="6" t="s">
        <v>550</v>
      </c>
      <c r="I345" s="7" t="s">
        <v>420</v>
      </c>
      <c r="J345" s="8" t="s">
        <v>551</v>
      </c>
    </row>
    <row r="346" spans="1:10" x14ac:dyDescent="0.2">
      <c r="A346" s="24" t="s">
        <v>0</v>
      </c>
      <c r="B346" s="363" t="s">
        <v>10</v>
      </c>
      <c r="C346" s="363" t="s">
        <v>598</v>
      </c>
      <c r="D346" s="16" t="s">
        <v>134</v>
      </c>
      <c r="E346" s="8" t="s">
        <v>599</v>
      </c>
      <c r="F346" s="18"/>
      <c r="G346" s="6" t="s">
        <v>552</v>
      </c>
      <c r="H346" s="6" t="s">
        <v>553</v>
      </c>
      <c r="I346" s="7" t="s">
        <v>16</v>
      </c>
      <c r="J346" s="8" t="s">
        <v>554</v>
      </c>
    </row>
    <row r="347" spans="1:10" x14ac:dyDescent="0.2">
      <c r="A347" s="24" t="s">
        <v>0</v>
      </c>
      <c r="B347" s="363" t="s">
        <v>10</v>
      </c>
      <c r="C347" s="363" t="s">
        <v>598</v>
      </c>
      <c r="D347" s="16" t="s">
        <v>134</v>
      </c>
      <c r="E347" s="8" t="s">
        <v>599</v>
      </c>
      <c r="F347" s="18"/>
      <c r="G347" s="6" t="s">
        <v>555</v>
      </c>
      <c r="H347" s="6" t="s">
        <v>367</v>
      </c>
      <c r="I347" s="7" t="s">
        <v>16</v>
      </c>
      <c r="J347" s="8" t="s">
        <v>556</v>
      </c>
    </row>
    <row r="348" spans="1:10" x14ac:dyDescent="0.2">
      <c r="A348" s="24" t="s">
        <v>0</v>
      </c>
      <c r="B348" s="363" t="s">
        <v>10</v>
      </c>
      <c r="C348" s="363" t="s">
        <v>598</v>
      </c>
      <c r="D348" s="16" t="s">
        <v>134</v>
      </c>
      <c r="E348" s="8" t="s">
        <v>599</v>
      </c>
      <c r="F348" s="18"/>
      <c r="G348" s="136" t="s">
        <v>557</v>
      </c>
      <c r="H348" s="136" t="s">
        <v>558</v>
      </c>
      <c r="I348" s="7" t="s">
        <v>125</v>
      </c>
      <c r="J348" s="26" t="s">
        <v>559</v>
      </c>
    </row>
    <row r="349" spans="1:10" x14ac:dyDescent="0.2">
      <c r="A349" s="24" t="s">
        <v>0</v>
      </c>
      <c r="B349" s="363" t="s">
        <v>10</v>
      </c>
      <c r="C349" s="363" t="s">
        <v>598</v>
      </c>
      <c r="D349" s="16" t="s">
        <v>134</v>
      </c>
      <c r="E349" s="8" t="s">
        <v>599</v>
      </c>
      <c r="F349" s="18"/>
      <c r="G349" s="136" t="s">
        <v>560</v>
      </c>
      <c r="H349" s="136" t="s">
        <v>561</v>
      </c>
      <c r="I349" s="7" t="s">
        <v>16</v>
      </c>
      <c r="J349" s="8" t="s">
        <v>562</v>
      </c>
    </row>
    <row r="350" spans="1:10" x14ac:dyDescent="0.2">
      <c r="A350" s="24" t="s">
        <v>0</v>
      </c>
      <c r="B350" s="363" t="s">
        <v>10</v>
      </c>
      <c r="C350" s="363" t="s">
        <v>598</v>
      </c>
      <c r="D350" s="16" t="s">
        <v>134</v>
      </c>
      <c r="E350" s="8" t="s">
        <v>599</v>
      </c>
      <c r="F350" s="18"/>
      <c r="G350" s="6" t="s">
        <v>563</v>
      </c>
      <c r="H350" s="6" t="s">
        <v>564</v>
      </c>
      <c r="I350" s="7" t="s">
        <v>565</v>
      </c>
      <c r="J350" s="8" t="s">
        <v>566</v>
      </c>
    </row>
    <row r="351" spans="1:10" x14ac:dyDescent="0.2">
      <c r="A351" s="24" t="s">
        <v>0</v>
      </c>
      <c r="B351" s="363" t="s">
        <v>10</v>
      </c>
      <c r="C351" s="363" t="s">
        <v>598</v>
      </c>
      <c r="D351" s="16" t="s">
        <v>134</v>
      </c>
      <c r="E351" s="8" t="s">
        <v>599</v>
      </c>
      <c r="F351" s="18"/>
      <c r="G351" s="144" t="s">
        <v>567</v>
      </c>
      <c r="H351" s="6" t="s">
        <v>568</v>
      </c>
      <c r="I351" s="7" t="s">
        <v>5465</v>
      </c>
      <c r="J351" s="347" t="s">
        <v>569</v>
      </c>
    </row>
    <row r="352" spans="1:10" x14ac:dyDescent="0.2">
      <c r="A352" s="24" t="s">
        <v>0</v>
      </c>
      <c r="B352" s="363" t="s">
        <v>10</v>
      </c>
      <c r="C352" s="363" t="s">
        <v>598</v>
      </c>
      <c r="D352" s="16" t="s">
        <v>134</v>
      </c>
      <c r="E352" s="8" t="s">
        <v>599</v>
      </c>
      <c r="F352" s="18"/>
      <c r="G352" s="6" t="s">
        <v>570</v>
      </c>
      <c r="H352" s="6" t="s">
        <v>92</v>
      </c>
      <c r="I352" s="7" t="s">
        <v>571</v>
      </c>
      <c r="J352" s="8" t="s">
        <v>572</v>
      </c>
    </row>
    <row r="353" spans="1:10" x14ac:dyDescent="0.2">
      <c r="A353" s="24" t="s">
        <v>0</v>
      </c>
      <c r="B353" s="363" t="s">
        <v>10</v>
      </c>
      <c r="C353" s="363" t="s">
        <v>598</v>
      </c>
      <c r="D353" s="16" t="s">
        <v>134</v>
      </c>
      <c r="E353" s="8" t="s">
        <v>599</v>
      </c>
      <c r="F353" s="18"/>
      <c r="G353" s="6" t="s">
        <v>573</v>
      </c>
      <c r="H353" s="6" t="s">
        <v>574</v>
      </c>
      <c r="I353" s="7" t="s">
        <v>58</v>
      </c>
      <c r="J353" s="8" t="s">
        <v>575</v>
      </c>
    </row>
    <row r="354" spans="1:10" x14ac:dyDescent="0.2">
      <c r="A354" s="24" t="s">
        <v>0</v>
      </c>
      <c r="B354" s="363" t="s">
        <v>10</v>
      </c>
      <c r="C354" s="363" t="s">
        <v>598</v>
      </c>
      <c r="D354" s="16" t="s">
        <v>134</v>
      </c>
      <c r="E354" s="8" t="s">
        <v>599</v>
      </c>
      <c r="F354" s="18"/>
      <c r="G354" s="6" t="s">
        <v>576</v>
      </c>
      <c r="H354" s="6" t="s">
        <v>577</v>
      </c>
      <c r="I354" s="7" t="s">
        <v>125</v>
      </c>
      <c r="J354" s="8" t="s">
        <v>578</v>
      </c>
    </row>
    <row r="355" spans="1:10" x14ac:dyDescent="0.2">
      <c r="A355" s="24" t="s">
        <v>0</v>
      </c>
      <c r="B355" s="363" t="s">
        <v>10</v>
      </c>
      <c r="C355" s="363" t="s">
        <v>598</v>
      </c>
      <c r="D355" s="16" t="s">
        <v>134</v>
      </c>
      <c r="E355" s="8" t="s">
        <v>599</v>
      </c>
      <c r="F355" s="18"/>
      <c r="G355" s="6" t="s">
        <v>269</v>
      </c>
      <c r="H355" s="6" t="s">
        <v>429</v>
      </c>
      <c r="I355" s="7" t="s">
        <v>233</v>
      </c>
      <c r="J355" s="8" t="s">
        <v>579</v>
      </c>
    </row>
    <row r="356" spans="1:10" x14ac:dyDescent="0.2">
      <c r="A356" s="24" t="s">
        <v>0</v>
      </c>
      <c r="B356" s="363" t="s">
        <v>10</v>
      </c>
      <c r="C356" s="363" t="s">
        <v>598</v>
      </c>
      <c r="D356" s="16" t="s">
        <v>134</v>
      </c>
      <c r="E356" s="8" t="s">
        <v>599</v>
      </c>
      <c r="F356" s="18"/>
      <c r="G356" s="136" t="s">
        <v>580</v>
      </c>
      <c r="H356" s="118" t="s">
        <v>581</v>
      </c>
      <c r="I356" s="7" t="s">
        <v>58</v>
      </c>
      <c r="J356" s="8" t="s">
        <v>582</v>
      </c>
    </row>
    <row r="357" spans="1:10" x14ac:dyDescent="0.2">
      <c r="A357" s="24" t="s">
        <v>0</v>
      </c>
      <c r="B357" s="363" t="s">
        <v>10</v>
      </c>
      <c r="C357" s="363" t="s">
        <v>598</v>
      </c>
      <c r="D357" s="16" t="s">
        <v>134</v>
      </c>
      <c r="E357" s="8" t="s">
        <v>599</v>
      </c>
      <c r="F357" s="18"/>
      <c r="G357" s="6" t="s">
        <v>583</v>
      </c>
      <c r="H357" s="6" t="s">
        <v>584</v>
      </c>
      <c r="I357" s="7" t="s">
        <v>16</v>
      </c>
      <c r="J357" s="8" t="s">
        <v>585</v>
      </c>
    </row>
    <row r="358" spans="1:10" x14ac:dyDescent="0.2">
      <c r="A358" s="24" t="s">
        <v>0</v>
      </c>
      <c r="B358" s="363" t="s">
        <v>10</v>
      </c>
      <c r="C358" s="363" t="s">
        <v>598</v>
      </c>
      <c r="D358" s="16" t="s">
        <v>134</v>
      </c>
      <c r="E358" s="8" t="s">
        <v>599</v>
      </c>
      <c r="F358" s="18"/>
      <c r="G358" s="6" t="s">
        <v>586</v>
      </c>
      <c r="H358" s="6" t="s">
        <v>587</v>
      </c>
      <c r="I358" s="7" t="s">
        <v>233</v>
      </c>
      <c r="J358" s="8" t="s">
        <v>588</v>
      </c>
    </row>
    <row r="359" spans="1:10" x14ac:dyDescent="0.2">
      <c r="A359" s="24" t="s">
        <v>0</v>
      </c>
      <c r="B359" s="363" t="s">
        <v>10</v>
      </c>
      <c r="C359" s="363" t="s">
        <v>598</v>
      </c>
      <c r="D359" s="16" t="s">
        <v>134</v>
      </c>
      <c r="E359" s="8" t="s">
        <v>599</v>
      </c>
      <c r="F359" s="18"/>
      <c r="G359" s="6" t="s">
        <v>589</v>
      </c>
      <c r="H359" s="6" t="s">
        <v>590</v>
      </c>
      <c r="I359" s="7" t="s">
        <v>170</v>
      </c>
      <c r="J359" s="8" t="s">
        <v>591</v>
      </c>
    </row>
    <row r="360" spans="1:10" x14ac:dyDescent="0.2">
      <c r="A360" s="24" t="s">
        <v>0</v>
      </c>
      <c r="B360" s="363" t="s">
        <v>10</v>
      </c>
      <c r="C360" s="363" t="s">
        <v>598</v>
      </c>
      <c r="D360" s="16" t="s">
        <v>134</v>
      </c>
      <c r="E360" s="8" t="s">
        <v>599</v>
      </c>
      <c r="F360" s="18"/>
      <c r="G360" s="6" t="s">
        <v>592</v>
      </c>
      <c r="H360" s="6" t="s">
        <v>593</v>
      </c>
      <c r="I360" s="7" t="s">
        <v>170</v>
      </c>
      <c r="J360" s="8" t="s">
        <v>594</v>
      </c>
    </row>
    <row r="361" spans="1:10" x14ac:dyDescent="0.2">
      <c r="A361" s="24" t="s">
        <v>0</v>
      </c>
      <c r="B361" s="363" t="s">
        <v>10</v>
      </c>
      <c r="C361" s="363" t="s">
        <v>598</v>
      </c>
      <c r="D361" s="16" t="s">
        <v>134</v>
      </c>
      <c r="E361" s="8" t="s">
        <v>599</v>
      </c>
      <c r="F361" s="18"/>
      <c r="G361" s="6" t="s">
        <v>595</v>
      </c>
      <c r="H361" s="6" t="s">
        <v>596</v>
      </c>
      <c r="I361" s="7" t="s">
        <v>16</v>
      </c>
      <c r="J361" s="8" t="s">
        <v>597</v>
      </c>
    </row>
    <row r="362" spans="1:10" x14ac:dyDescent="0.2">
      <c r="A362" s="24" t="s">
        <v>0</v>
      </c>
      <c r="B362" s="363" t="s">
        <v>10</v>
      </c>
      <c r="C362" s="363" t="s">
        <v>598</v>
      </c>
      <c r="D362" s="16" t="s">
        <v>134</v>
      </c>
      <c r="E362" s="8" t="s">
        <v>599</v>
      </c>
      <c r="F362" s="18"/>
      <c r="G362" s="6" t="s">
        <v>600</v>
      </c>
      <c r="H362" s="6" t="s">
        <v>432</v>
      </c>
      <c r="I362" s="7" t="s">
        <v>565</v>
      </c>
      <c r="J362" s="8" t="s">
        <v>601</v>
      </c>
    </row>
    <row r="363" spans="1:10" x14ac:dyDescent="0.2">
      <c r="A363" s="24" t="s">
        <v>0</v>
      </c>
      <c r="B363" s="363" t="s">
        <v>10</v>
      </c>
      <c r="C363" s="363" t="s">
        <v>598</v>
      </c>
      <c r="D363" s="16" t="s">
        <v>134</v>
      </c>
      <c r="E363" s="8" t="s">
        <v>599</v>
      </c>
      <c r="F363" s="18"/>
      <c r="G363" s="6" t="s">
        <v>602</v>
      </c>
      <c r="H363" s="6" t="s">
        <v>603</v>
      </c>
      <c r="I363" s="7" t="s">
        <v>16</v>
      </c>
      <c r="J363" s="8" t="s">
        <v>604</v>
      </c>
    </row>
    <row r="364" spans="1:10" x14ac:dyDescent="0.2">
      <c r="A364" s="24" t="s">
        <v>0</v>
      </c>
      <c r="B364" s="363" t="s">
        <v>10</v>
      </c>
      <c r="C364" s="363" t="s">
        <v>598</v>
      </c>
      <c r="D364" s="16" t="s">
        <v>134</v>
      </c>
      <c r="E364" s="8" t="s">
        <v>599</v>
      </c>
      <c r="F364" s="18"/>
      <c r="G364" s="136" t="s">
        <v>605</v>
      </c>
      <c r="H364" s="136" t="s">
        <v>606</v>
      </c>
      <c r="I364" s="7" t="s">
        <v>420</v>
      </c>
      <c r="J364" s="26" t="s">
        <v>607</v>
      </c>
    </row>
    <row r="365" spans="1:10" x14ac:dyDescent="0.2">
      <c r="A365" s="24" t="s">
        <v>0</v>
      </c>
      <c r="B365" s="363" t="s">
        <v>10</v>
      </c>
      <c r="C365" s="363" t="s">
        <v>598</v>
      </c>
      <c r="D365" s="16" t="s">
        <v>134</v>
      </c>
      <c r="E365" s="8" t="s">
        <v>599</v>
      </c>
      <c r="F365" s="18"/>
      <c r="G365" s="6" t="s">
        <v>608</v>
      </c>
      <c r="H365" s="6" t="s">
        <v>609</v>
      </c>
      <c r="I365" s="7" t="s">
        <v>16</v>
      </c>
      <c r="J365" s="8" t="s">
        <v>610</v>
      </c>
    </row>
    <row r="366" spans="1:10" x14ac:dyDescent="0.2">
      <c r="A366" s="24" t="s">
        <v>0</v>
      </c>
      <c r="B366" s="363" t="s">
        <v>10</v>
      </c>
      <c r="C366" s="363" t="s">
        <v>598</v>
      </c>
      <c r="D366" s="16" t="s">
        <v>134</v>
      </c>
      <c r="E366" s="8" t="s">
        <v>599</v>
      </c>
      <c r="F366" s="18"/>
      <c r="G366" s="136" t="s">
        <v>611</v>
      </c>
      <c r="H366" s="136" t="s">
        <v>5466</v>
      </c>
      <c r="I366" s="7" t="s">
        <v>170</v>
      </c>
      <c r="J366" s="26" t="s">
        <v>5467</v>
      </c>
    </row>
    <row r="367" spans="1:10" x14ac:dyDescent="0.2">
      <c r="A367" s="24" t="s">
        <v>0</v>
      </c>
      <c r="B367" s="363" t="s">
        <v>10</v>
      </c>
      <c r="C367" s="363" t="s">
        <v>598</v>
      </c>
      <c r="D367" s="16" t="s">
        <v>134</v>
      </c>
      <c r="E367" s="8" t="s">
        <v>599</v>
      </c>
      <c r="F367" s="18"/>
      <c r="G367" s="6" t="s">
        <v>612</v>
      </c>
      <c r="H367" s="6" t="s">
        <v>613</v>
      </c>
      <c r="I367" s="7" t="s">
        <v>565</v>
      </c>
      <c r="J367" s="8" t="s">
        <v>614</v>
      </c>
    </row>
    <row r="368" spans="1:10" x14ac:dyDescent="0.2">
      <c r="A368" s="24" t="s">
        <v>0</v>
      </c>
      <c r="B368" s="363" t="s">
        <v>10</v>
      </c>
      <c r="C368" s="363" t="s">
        <v>598</v>
      </c>
      <c r="D368" s="16" t="s">
        <v>134</v>
      </c>
      <c r="E368" s="8" t="s">
        <v>599</v>
      </c>
      <c r="F368" s="18"/>
      <c r="G368" s="6" t="s">
        <v>615</v>
      </c>
      <c r="H368" s="6" t="s">
        <v>616</v>
      </c>
      <c r="I368" s="7" t="s">
        <v>565</v>
      </c>
      <c r="J368" s="8" t="s">
        <v>617</v>
      </c>
    </row>
    <row r="369" spans="1:10" x14ac:dyDescent="0.2">
      <c r="A369" s="24" t="s">
        <v>0</v>
      </c>
      <c r="B369" s="363" t="s">
        <v>10</v>
      </c>
      <c r="C369" s="363" t="s">
        <v>598</v>
      </c>
      <c r="D369" s="16" t="s">
        <v>134</v>
      </c>
      <c r="E369" s="8" t="s">
        <v>599</v>
      </c>
      <c r="F369" s="18"/>
      <c r="G369" s="6" t="s">
        <v>618</v>
      </c>
      <c r="H369" s="6" t="s">
        <v>619</v>
      </c>
      <c r="I369" s="7" t="s">
        <v>16</v>
      </c>
      <c r="J369" s="8" t="s">
        <v>620</v>
      </c>
    </row>
    <row r="370" spans="1:10" x14ac:dyDescent="0.2">
      <c r="A370" s="24" t="s">
        <v>0</v>
      </c>
      <c r="B370" s="363" t="s">
        <v>10</v>
      </c>
      <c r="C370" s="363" t="s">
        <v>598</v>
      </c>
      <c r="D370" s="16" t="s">
        <v>134</v>
      </c>
      <c r="E370" s="8" t="s">
        <v>599</v>
      </c>
      <c r="F370" s="18"/>
      <c r="G370" s="6" t="s">
        <v>621</v>
      </c>
      <c r="H370" s="6" t="s">
        <v>410</v>
      </c>
      <c r="I370" s="7" t="s">
        <v>16</v>
      </c>
      <c r="J370" s="8" t="s">
        <v>622</v>
      </c>
    </row>
    <row r="371" spans="1:10" x14ac:dyDescent="0.2">
      <c r="A371" s="24" t="s">
        <v>0</v>
      </c>
      <c r="B371" s="363" t="s">
        <v>10</v>
      </c>
      <c r="C371" s="363" t="s">
        <v>598</v>
      </c>
      <c r="D371" s="16" t="s">
        <v>134</v>
      </c>
      <c r="E371" s="8" t="s">
        <v>599</v>
      </c>
      <c r="F371" s="18"/>
      <c r="G371" s="6" t="s">
        <v>623</v>
      </c>
      <c r="H371" s="6" t="s">
        <v>624</v>
      </c>
      <c r="I371" s="7" t="s">
        <v>485</v>
      </c>
      <c r="J371" s="8" t="s">
        <v>625</v>
      </c>
    </row>
    <row r="372" spans="1:10" x14ac:dyDescent="0.2">
      <c r="A372" s="24" t="s">
        <v>0</v>
      </c>
      <c r="B372" s="363" t="s">
        <v>10</v>
      </c>
      <c r="C372" s="363" t="s">
        <v>598</v>
      </c>
      <c r="D372" s="16" t="s">
        <v>134</v>
      </c>
      <c r="E372" s="8" t="s">
        <v>599</v>
      </c>
      <c r="F372" s="18"/>
      <c r="G372" s="6" t="s">
        <v>626</v>
      </c>
      <c r="H372" s="6" t="s">
        <v>627</v>
      </c>
      <c r="I372" s="7" t="s">
        <v>16</v>
      </c>
      <c r="J372" s="8" t="s">
        <v>628</v>
      </c>
    </row>
    <row r="373" spans="1:10" x14ac:dyDescent="0.2">
      <c r="A373" s="24" t="s">
        <v>0</v>
      </c>
      <c r="B373" s="363" t="s">
        <v>10</v>
      </c>
      <c r="C373" s="363" t="s">
        <v>598</v>
      </c>
      <c r="D373" s="16" t="s">
        <v>134</v>
      </c>
      <c r="E373" s="8" t="s">
        <v>599</v>
      </c>
      <c r="F373" s="18"/>
      <c r="G373" s="6" t="s">
        <v>629</v>
      </c>
      <c r="H373" s="6" t="s">
        <v>92</v>
      </c>
      <c r="I373" s="7" t="s">
        <v>16</v>
      </c>
      <c r="J373" s="8" t="s">
        <v>630</v>
      </c>
    </row>
    <row r="374" spans="1:10" x14ac:dyDescent="0.2">
      <c r="A374" s="24" t="s">
        <v>0</v>
      </c>
      <c r="B374" s="363" t="s">
        <v>10</v>
      </c>
      <c r="C374" s="363" t="s">
        <v>598</v>
      </c>
      <c r="D374" s="16" t="s">
        <v>134</v>
      </c>
      <c r="E374" s="8" t="s">
        <v>599</v>
      </c>
      <c r="F374" s="18"/>
      <c r="G374" s="6" t="s">
        <v>631</v>
      </c>
      <c r="H374" s="6" t="s">
        <v>632</v>
      </c>
      <c r="I374" s="7" t="s">
        <v>16</v>
      </c>
      <c r="J374" s="8" t="s">
        <v>633</v>
      </c>
    </row>
    <row r="375" spans="1:10" x14ac:dyDescent="0.2">
      <c r="A375" s="24" t="s">
        <v>0</v>
      </c>
      <c r="B375" s="363" t="s">
        <v>10</v>
      </c>
      <c r="C375" s="363" t="s">
        <v>598</v>
      </c>
      <c r="D375" s="16" t="s">
        <v>134</v>
      </c>
      <c r="E375" s="8" t="s">
        <v>599</v>
      </c>
      <c r="F375" s="18"/>
      <c r="G375" s="6" t="s">
        <v>570</v>
      </c>
      <c r="H375" s="6" t="s">
        <v>634</v>
      </c>
      <c r="I375" s="7" t="s">
        <v>16</v>
      </c>
      <c r="J375" s="8" t="s">
        <v>635</v>
      </c>
    </row>
    <row r="376" spans="1:10" x14ac:dyDescent="0.2">
      <c r="A376" s="24" t="s">
        <v>0</v>
      </c>
      <c r="B376" s="363" t="s">
        <v>10</v>
      </c>
      <c r="C376" s="363" t="s">
        <v>598</v>
      </c>
      <c r="D376" s="16" t="s">
        <v>134</v>
      </c>
      <c r="E376" s="8" t="s">
        <v>599</v>
      </c>
      <c r="F376" s="18"/>
      <c r="G376" s="6" t="s">
        <v>636</v>
      </c>
      <c r="H376" s="6" t="s">
        <v>637</v>
      </c>
      <c r="I376" s="7" t="s">
        <v>248</v>
      </c>
      <c r="J376" s="8" t="s">
        <v>638</v>
      </c>
    </row>
    <row r="377" spans="1:10" x14ac:dyDescent="0.2">
      <c r="A377" s="24" t="s">
        <v>0</v>
      </c>
      <c r="B377" s="363" t="s">
        <v>10</v>
      </c>
      <c r="C377" s="363" t="s">
        <v>598</v>
      </c>
      <c r="D377" s="16" t="s">
        <v>134</v>
      </c>
      <c r="E377" s="8" t="s">
        <v>599</v>
      </c>
      <c r="F377" s="18"/>
      <c r="G377" s="6" t="s">
        <v>639</v>
      </c>
      <c r="H377" s="6" t="s">
        <v>437</v>
      </c>
      <c r="I377" s="7" t="s">
        <v>125</v>
      </c>
      <c r="J377" s="8" t="s">
        <v>640</v>
      </c>
    </row>
    <row r="378" spans="1:10" x14ac:dyDescent="0.2">
      <c r="A378" s="24" t="s">
        <v>0</v>
      </c>
      <c r="B378" s="363" t="s">
        <v>10</v>
      </c>
      <c r="C378" s="363" t="s">
        <v>598</v>
      </c>
      <c r="D378" s="16" t="s">
        <v>134</v>
      </c>
      <c r="E378" s="8" t="s">
        <v>599</v>
      </c>
      <c r="F378" s="18"/>
      <c r="G378" s="6" t="s">
        <v>641</v>
      </c>
      <c r="H378" s="6" t="s">
        <v>324</v>
      </c>
      <c r="I378" s="7" t="s">
        <v>170</v>
      </c>
      <c r="J378" s="8" t="s">
        <v>642</v>
      </c>
    </row>
    <row r="379" spans="1:10" x14ac:dyDescent="0.2">
      <c r="A379" s="24" t="s">
        <v>0</v>
      </c>
      <c r="B379" s="363" t="s">
        <v>10</v>
      </c>
      <c r="C379" s="363" t="s">
        <v>598</v>
      </c>
      <c r="D379" s="16" t="s">
        <v>134</v>
      </c>
      <c r="E379" s="8" t="s">
        <v>599</v>
      </c>
      <c r="F379" s="18"/>
      <c r="G379" s="6" t="s">
        <v>643</v>
      </c>
      <c r="H379" s="6" t="s">
        <v>361</v>
      </c>
      <c r="I379" s="7" t="s">
        <v>125</v>
      </c>
      <c r="J379" s="8" t="s">
        <v>644</v>
      </c>
    </row>
    <row r="380" spans="1:10" x14ac:dyDescent="0.2">
      <c r="A380" s="24" t="s">
        <v>0</v>
      </c>
      <c r="B380" s="363" t="s">
        <v>10</v>
      </c>
      <c r="C380" s="363" t="s">
        <v>598</v>
      </c>
      <c r="D380" s="16" t="s">
        <v>134</v>
      </c>
      <c r="E380" s="8" t="s">
        <v>666</v>
      </c>
      <c r="F380" s="17">
        <v>1</v>
      </c>
      <c r="G380" s="6" t="s">
        <v>645</v>
      </c>
      <c r="H380" s="6" t="s">
        <v>92</v>
      </c>
      <c r="I380" s="7" t="s">
        <v>233</v>
      </c>
      <c r="J380" s="8" t="s">
        <v>646</v>
      </c>
    </row>
    <row r="381" spans="1:10" x14ac:dyDescent="0.2">
      <c r="A381" s="24" t="s">
        <v>0</v>
      </c>
      <c r="B381" s="363" t="s">
        <v>10</v>
      </c>
      <c r="C381" s="363" t="s">
        <v>598</v>
      </c>
      <c r="D381" s="16" t="s">
        <v>134</v>
      </c>
      <c r="E381" s="8" t="s">
        <v>666</v>
      </c>
      <c r="F381" s="18"/>
      <c r="G381" s="6" t="s">
        <v>546</v>
      </c>
      <c r="H381" s="6" t="s">
        <v>547</v>
      </c>
      <c r="I381" s="7" t="s">
        <v>16</v>
      </c>
      <c r="J381" s="8" t="s">
        <v>548</v>
      </c>
    </row>
    <row r="382" spans="1:10" x14ac:dyDescent="0.2">
      <c r="A382" s="24" t="s">
        <v>0</v>
      </c>
      <c r="B382" s="363" t="s">
        <v>10</v>
      </c>
      <c r="C382" s="363" t="s">
        <v>598</v>
      </c>
      <c r="D382" s="16" t="s">
        <v>134</v>
      </c>
      <c r="E382" s="8" t="s">
        <v>666</v>
      </c>
      <c r="F382" s="18"/>
      <c r="G382" s="6" t="s">
        <v>530</v>
      </c>
      <c r="H382" s="6" t="s">
        <v>531</v>
      </c>
      <c r="I382" s="7" t="s">
        <v>66</v>
      </c>
      <c r="J382" s="8" t="s">
        <v>532</v>
      </c>
    </row>
    <row r="383" spans="1:10" x14ac:dyDescent="0.2">
      <c r="A383" s="24" t="s">
        <v>0</v>
      </c>
      <c r="B383" s="363" t="s">
        <v>10</v>
      </c>
      <c r="C383" s="363" t="s">
        <v>598</v>
      </c>
      <c r="D383" s="16" t="s">
        <v>134</v>
      </c>
      <c r="E383" s="8" t="s">
        <v>666</v>
      </c>
      <c r="F383" s="18"/>
      <c r="G383" s="6" t="s">
        <v>533</v>
      </c>
      <c r="H383" s="6" t="s">
        <v>534</v>
      </c>
      <c r="I383" s="7" t="s">
        <v>420</v>
      </c>
      <c r="J383" s="8" t="s">
        <v>535</v>
      </c>
    </row>
    <row r="384" spans="1:10" x14ac:dyDescent="0.2">
      <c r="A384" s="24" t="s">
        <v>0</v>
      </c>
      <c r="B384" s="363" t="s">
        <v>10</v>
      </c>
      <c r="C384" s="363" t="s">
        <v>598</v>
      </c>
      <c r="D384" s="16" t="s">
        <v>134</v>
      </c>
      <c r="E384" s="8" t="s">
        <v>666</v>
      </c>
      <c r="F384" s="18"/>
      <c r="G384" s="6" t="s">
        <v>647</v>
      </c>
      <c r="H384" s="6" t="s">
        <v>648</v>
      </c>
      <c r="I384" s="7" t="s">
        <v>16</v>
      </c>
      <c r="J384" s="8" t="s">
        <v>649</v>
      </c>
    </row>
    <row r="385" spans="1:10" x14ac:dyDescent="0.2">
      <c r="A385" s="24" t="s">
        <v>0</v>
      </c>
      <c r="B385" s="363" t="s">
        <v>10</v>
      </c>
      <c r="C385" s="363" t="s">
        <v>598</v>
      </c>
      <c r="D385" s="16" t="s">
        <v>134</v>
      </c>
      <c r="E385" s="8" t="s">
        <v>666</v>
      </c>
      <c r="F385" s="18"/>
      <c r="G385" s="6" t="s">
        <v>650</v>
      </c>
      <c r="H385" s="6" t="s">
        <v>465</v>
      </c>
      <c r="I385" s="7" t="s">
        <v>125</v>
      </c>
      <c r="J385" s="8" t="s">
        <v>651</v>
      </c>
    </row>
    <row r="386" spans="1:10" x14ac:dyDescent="0.2">
      <c r="A386" s="24" t="s">
        <v>0</v>
      </c>
      <c r="B386" s="363" t="s">
        <v>10</v>
      </c>
      <c r="C386" s="363" t="s">
        <v>598</v>
      </c>
      <c r="D386" s="16" t="s">
        <v>134</v>
      </c>
      <c r="E386" s="8" t="s">
        <v>666</v>
      </c>
      <c r="F386" s="18"/>
      <c r="G386" s="6" t="s">
        <v>555</v>
      </c>
      <c r="H386" s="6" t="s">
        <v>367</v>
      </c>
      <c r="I386" s="7" t="s">
        <v>16</v>
      </c>
      <c r="J386" s="8" t="s">
        <v>556</v>
      </c>
    </row>
    <row r="387" spans="1:10" x14ac:dyDescent="0.2">
      <c r="A387" s="24" t="s">
        <v>0</v>
      </c>
      <c r="B387" s="363" t="s">
        <v>10</v>
      </c>
      <c r="C387" s="363" t="s">
        <v>598</v>
      </c>
      <c r="D387" s="16" t="s">
        <v>134</v>
      </c>
      <c r="E387" s="8" t="s">
        <v>666</v>
      </c>
      <c r="F387" s="18"/>
      <c r="G387" s="6" t="s">
        <v>600</v>
      </c>
      <c r="H387" s="6" t="s">
        <v>432</v>
      </c>
      <c r="I387" s="7" t="s">
        <v>565</v>
      </c>
      <c r="J387" s="8" t="s">
        <v>601</v>
      </c>
    </row>
    <row r="388" spans="1:10" x14ac:dyDescent="0.2">
      <c r="A388" s="24" t="s">
        <v>0</v>
      </c>
      <c r="B388" s="363" t="s">
        <v>10</v>
      </c>
      <c r="C388" s="363" t="s">
        <v>598</v>
      </c>
      <c r="D388" s="16" t="s">
        <v>134</v>
      </c>
      <c r="E388" s="8" t="s">
        <v>666</v>
      </c>
      <c r="F388" s="18"/>
      <c r="G388" s="6" t="s">
        <v>586</v>
      </c>
      <c r="H388" s="6" t="s">
        <v>587</v>
      </c>
      <c r="I388" s="7" t="s">
        <v>233</v>
      </c>
      <c r="J388" s="8" t="s">
        <v>588</v>
      </c>
    </row>
    <row r="389" spans="1:10" x14ac:dyDescent="0.2">
      <c r="A389" s="24" t="s">
        <v>0</v>
      </c>
      <c r="B389" s="363" t="s">
        <v>10</v>
      </c>
      <c r="C389" s="363" t="s">
        <v>598</v>
      </c>
      <c r="D389" s="16" t="s">
        <v>134</v>
      </c>
      <c r="E389" s="8" t="s">
        <v>666</v>
      </c>
      <c r="F389" s="18"/>
      <c r="G389" s="6" t="s">
        <v>652</v>
      </c>
      <c r="H389" s="6" t="s">
        <v>653</v>
      </c>
      <c r="I389" s="7" t="s">
        <v>565</v>
      </c>
      <c r="J389" s="8" t="s">
        <v>654</v>
      </c>
    </row>
    <row r="390" spans="1:10" x14ac:dyDescent="0.2">
      <c r="A390" s="24" t="s">
        <v>0</v>
      </c>
      <c r="B390" s="363" t="s">
        <v>10</v>
      </c>
      <c r="C390" s="363" t="s">
        <v>598</v>
      </c>
      <c r="D390" s="16" t="s">
        <v>134</v>
      </c>
      <c r="E390" s="8" t="s">
        <v>666</v>
      </c>
      <c r="F390" s="18"/>
      <c r="G390" s="6" t="s">
        <v>621</v>
      </c>
      <c r="H390" s="6" t="s">
        <v>410</v>
      </c>
      <c r="I390" s="7" t="s">
        <v>16</v>
      </c>
      <c r="J390" s="8" t="s">
        <v>622</v>
      </c>
    </row>
    <row r="391" spans="1:10" x14ac:dyDescent="0.2">
      <c r="A391" s="24" t="s">
        <v>0</v>
      </c>
      <c r="B391" s="363" t="s">
        <v>10</v>
      </c>
      <c r="C391" s="363" t="s">
        <v>598</v>
      </c>
      <c r="D391" s="16" t="s">
        <v>134</v>
      </c>
      <c r="E391" s="8" t="s">
        <v>666</v>
      </c>
      <c r="F391" s="18"/>
      <c r="G391" s="6" t="s">
        <v>589</v>
      </c>
      <c r="H391" s="6" t="s">
        <v>590</v>
      </c>
      <c r="I391" s="7" t="s">
        <v>170</v>
      </c>
      <c r="J391" s="8" t="s">
        <v>591</v>
      </c>
    </row>
    <row r="392" spans="1:10" x14ac:dyDescent="0.2">
      <c r="A392" s="24" t="s">
        <v>0</v>
      </c>
      <c r="B392" s="363" t="s">
        <v>10</v>
      </c>
      <c r="C392" s="363" t="s">
        <v>598</v>
      </c>
      <c r="D392" s="16" t="s">
        <v>134</v>
      </c>
      <c r="E392" s="8" t="s">
        <v>666</v>
      </c>
      <c r="F392" s="18"/>
      <c r="G392" s="6" t="s">
        <v>655</v>
      </c>
      <c r="H392" s="6" t="s">
        <v>656</v>
      </c>
      <c r="I392" s="7" t="s">
        <v>16</v>
      </c>
      <c r="J392" s="8" t="s">
        <v>657</v>
      </c>
    </row>
    <row r="393" spans="1:10" x14ac:dyDescent="0.2">
      <c r="A393" s="24" t="s">
        <v>0</v>
      </c>
      <c r="B393" s="363" t="s">
        <v>10</v>
      </c>
      <c r="C393" s="363" t="s">
        <v>598</v>
      </c>
      <c r="D393" s="16" t="s">
        <v>134</v>
      </c>
      <c r="E393" s="8" t="s">
        <v>666</v>
      </c>
      <c r="F393" s="18"/>
      <c r="G393" s="6" t="s">
        <v>583</v>
      </c>
      <c r="H393" s="6" t="s">
        <v>584</v>
      </c>
      <c r="I393" s="7" t="s">
        <v>16</v>
      </c>
      <c r="J393" s="8" t="s">
        <v>585</v>
      </c>
    </row>
    <row r="394" spans="1:10" x14ac:dyDescent="0.2">
      <c r="A394" s="24" t="s">
        <v>0</v>
      </c>
      <c r="B394" s="363" t="s">
        <v>10</v>
      </c>
      <c r="C394" s="363" t="s">
        <v>598</v>
      </c>
      <c r="D394" s="16" t="s">
        <v>134</v>
      </c>
      <c r="E394" s="8" t="s">
        <v>666</v>
      </c>
      <c r="F394" s="18"/>
      <c r="G394" s="6" t="s">
        <v>623</v>
      </c>
      <c r="H394" s="6" t="s">
        <v>624</v>
      </c>
      <c r="I394" s="7" t="s">
        <v>485</v>
      </c>
      <c r="J394" s="8" t="s">
        <v>625</v>
      </c>
    </row>
    <row r="395" spans="1:10" x14ac:dyDescent="0.2">
      <c r="A395" s="24" t="s">
        <v>0</v>
      </c>
      <c r="B395" s="363" t="s">
        <v>10</v>
      </c>
      <c r="C395" s="363" t="s">
        <v>598</v>
      </c>
      <c r="D395" s="16" t="s">
        <v>134</v>
      </c>
      <c r="E395" s="8" t="s">
        <v>666</v>
      </c>
      <c r="F395" s="18"/>
      <c r="G395" s="6" t="s">
        <v>658</v>
      </c>
      <c r="H395" s="6" t="s">
        <v>375</v>
      </c>
      <c r="I395" s="7" t="s">
        <v>125</v>
      </c>
      <c r="J395" s="8" t="s">
        <v>659</v>
      </c>
    </row>
    <row r="396" spans="1:10" x14ac:dyDescent="0.2">
      <c r="A396" s="24" t="s">
        <v>0</v>
      </c>
      <c r="B396" s="363" t="s">
        <v>10</v>
      </c>
      <c r="C396" s="363" t="s">
        <v>598</v>
      </c>
      <c r="D396" s="16" t="s">
        <v>134</v>
      </c>
      <c r="E396" s="8" t="s">
        <v>666</v>
      </c>
      <c r="F396" s="18"/>
      <c r="G396" s="6" t="s">
        <v>660</v>
      </c>
      <c r="H396" s="6" t="s">
        <v>661</v>
      </c>
      <c r="I396" s="7" t="s">
        <v>16</v>
      </c>
      <c r="J396" s="8" t="s">
        <v>662</v>
      </c>
    </row>
    <row r="397" spans="1:10" x14ac:dyDescent="0.2">
      <c r="A397" s="24" t="s">
        <v>0</v>
      </c>
      <c r="B397" s="363" t="s">
        <v>10</v>
      </c>
      <c r="C397" s="363" t="s">
        <v>598</v>
      </c>
      <c r="D397" s="16" t="s">
        <v>134</v>
      </c>
      <c r="E397" s="8" t="s">
        <v>666</v>
      </c>
      <c r="F397" s="18"/>
      <c r="G397" s="6" t="s">
        <v>663</v>
      </c>
      <c r="H397" s="6" t="s">
        <v>664</v>
      </c>
      <c r="I397" s="7" t="s">
        <v>565</v>
      </c>
      <c r="J397" s="8" t="s">
        <v>665</v>
      </c>
    </row>
    <row r="398" spans="1:10" x14ac:dyDescent="0.2">
      <c r="A398" s="24" t="s">
        <v>0</v>
      </c>
      <c r="B398" s="363" t="s">
        <v>10</v>
      </c>
      <c r="C398" s="363" t="s">
        <v>598</v>
      </c>
      <c r="D398" s="16" t="s">
        <v>134</v>
      </c>
      <c r="E398" s="8" t="s">
        <v>669</v>
      </c>
      <c r="F398" s="17">
        <v>1</v>
      </c>
      <c r="G398" s="6" t="s">
        <v>538</v>
      </c>
      <c r="H398" s="6" t="s">
        <v>539</v>
      </c>
      <c r="I398" s="7" t="s">
        <v>16</v>
      </c>
      <c r="J398" s="8" t="s">
        <v>540</v>
      </c>
    </row>
    <row r="399" spans="1:10" x14ac:dyDescent="0.2">
      <c r="A399" s="24" t="s">
        <v>0</v>
      </c>
      <c r="B399" s="363" t="s">
        <v>10</v>
      </c>
      <c r="C399" s="363" t="s">
        <v>598</v>
      </c>
      <c r="D399" s="16" t="s">
        <v>134</v>
      </c>
      <c r="E399" s="8" t="s">
        <v>669</v>
      </c>
      <c r="F399" s="18"/>
      <c r="G399" s="144" t="s">
        <v>567</v>
      </c>
      <c r="H399" s="6" t="s">
        <v>568</v>
      </c>
      <c r="I399" s="7" t="s">
        <v>5465</v>
      </c>
      <c r="J399" s="8" t="s">
        <v>569</v>
      </c>
    </row>
    <row r="400" spans="1:10" x14ac:dyDescent="0.2">
      <c r="A400" s="24" t="s">
        <v>0</v>
      </c>
      <c r="B400" s="363" t="s">
        <v>10</v>
      </c>
      <c r="C400" s="363" t="s">
        <v>598</v>
      </c>
      <c r="D400" s="16" t="s">
        <v>134</v>
      </c>
      <c r="E400" s="8" t="s">
        <v>669</v>
      </c>
      <c r="F400" s="18"/>
      <c r="G400" s="6" t="s">
        <v>647</v>
      </c>
      <c r="H400" s="6" t="s">
        <v>648</v>
      </c>
      <c r="I400" s="7" t="s">
        <v>16</v>
      </c>
      <c r="J400" s="8" t="s">
        <v>649</v>
      </c>
    </row>
    <row r="401" spans="1:10" x14ac:dyDescent="0.2">
      <c r="A401" s="24" t="s">
        <v>0</v>
      </c>
      <c r="B401" s="363" t="s">
        <v>10</v>
      </c>
      <c r="C401" s="363" t="s">
        <v>598</v>
      </c>
      <c r="D401" s="16" t="s">
        <v>134</v>
      </c>
      <c r="E401" s="8" t="s">
        <v>669</v>
      </c>
      <c r="F401" s="18"/>
      <c r="G401" s="6" t="s">
        <v>269</v>
      </c>
      <c r="H401" s="6" t="s">
        <v>429</v>
      </c>
      <c r="I401" s="7" t="s">
        <v>233</v>
      </c>
      <c r="J401" s="8" t="s">
        <v>579</v>
      </c>
    </row>
    <row r="402" spans="1:10" x14ac:dyDescent="0.2">
      <c r="A402" s="24" t="s">
        <v>0</v>
      </c>
      <c r="B402" s="363" t="s">
        <v>10</v>
      </c>
      <c r="C402" s="363" t="s">
        <v>598</v>
      </c>
      <c r="D402" s="16" t="s">
        <v>134</v>
      </c>
      <c r="E402" s="8" t="s">
        <v>669</v>
      </c>
      <c r="F402" s="18"/>
      <c r="G402" s="6" t="s">
        <v>552</v>
      </c>
      <c r="H402" s="6" t="s">
        <v>553</v>
      </c>
      <c r="I402" s="7" t="s">
        <v>16</v>
      </c>
      <c r="J402" s="8" t="s">
        <v>554</v>
      </c>
    </row>
    <row r="403" spans="1:10" x14ac:dyDescent="0.2">
      <c r="A403" s="24" t="s">
        <v>0</v>
      </c>
      <c r="B403" s="363" t="s">
        <v>10</v>
      </c>
      <c r="C403" s="363" t="s">
        <v>598</v>
      </c>
      <c r="D403" s="16" t="s">
        <v>134</v>
      </c>
      <c r="E403" s="8" t="s">
        <v>669</v>
      </c>
      <c r="F403" s="18"/>
      <c r="G403" s="6" t="s">
        <v>549</v>
      </c>
      <c r="H403" s="6" t="s">
        <v>550</v>
      </c>
      <c r="I403" s="7" t="s">
        <v>420</v>
      </c>
      <c r="J403" s="8" t="s">
        <v>551</v>
      </c>
    </row>
    <row r="404" spans="1:10" x14ac:dyDescent="0.2">
      <c r="A404" s="24" t="s">
        <v>0</v>
      </c>
      <c r="B404" s="363" t="s">
        <v>10</v>
      </c>
      <c r="C404" s="363" t="s">
        <v>598</v>
      </c>
      <c r="D404" s="16" t="s">
        <v>134</v>
      </c>
      <c r="E404" s="8" t="s">
        <v>669</v>
      </c>
      <c r="F404" s="18"/>
      <c r="G404" s="136" t="s">
        <v>605</v>
      </c>
      <c r="H404" s="136" t="s">
        <v>606</v>
      </c>
      <c r="I404" s="7" t="s">
        <v>420</v>
      </c>
      <c r="J404" s="26" t="s">
        <v>607</v>
      </c>
    </row>
    <row r="405" spans="1:10" x14ac:dyDescent="0.2">
      <c r="A405" s="24" t="s">
        <v>0</v>
      </c>
      <c r="B405" s="363" t="s">
        <v>10</v>
      </c>
      <c r="C405" s="363" t="s">
        <v>598</v>
      </c>
      <c r="D405" s="16" t="s">
        <v>134</v>
      </c>
      <c r="E405" s="8" t="s">
        <v>669</v>
      </c>
      <c r="F405" s="18"/>
      <c r="G405" s="6" t="s">
        <v>586</v>
      </c>
      <c r="H405" s="6" t="s">
        <v>587</v>
      </c>
      <c r="I405" s="7" t="s">
        <v>233</v>
      </c>
      <c r="J405" s="8" t="s">
        <v>588</v>
      </c>
    </row>
    <row r="406" spans="1:10" x14ac:dyDescent="0.2">
      <c r="A406" s="24" t="s">
        <v>0</v>
      </c>
      <c r="B406" s="363" t="s">
        <v>10</v>
      </c>
      <c r="C406" s="363" t="s">
        <v>598</v>
      </c>
      <c r="D406" s="16" t="s">
        <v>134</v>
      </c>
      <c r="E406" s="8" t="s">
        <v>669</v>
      </c>
      <c r="F406" s="18"/>
      <c r="G406" s="6" t="s">
        <v>570</v>
      </c>
      <c r="H406" s="6" t="s">
        <v>634</v>
      </c>
      <c r="I406" s="7" t="s">
        <v>16</v>
      </c>
      <c r="J406" s="8" t="s">
        <v>635</v>
      </c>
    </row>
    <row r="407" spans="1:10" x14ac:dyDescent="0.2">
      <c r="A407" s="24" t="s">
        <v>0</v>
      </c>
      <c r="B407" s="363" t="s">
        <v>10</v>
      </c>
      <c r="C407" s="363" t="s">
        <v>598</v>
      </c>
      <c r="D407" s="16" t="s">
        <v>134</v>
      </c>
      <c r="E407" s="8" t="s">
        <v>669</v>
      </c>
      <c r="F407" s="18"/>
      <c r="G407" s="6" t="s">
        <v>608</v>
      </c>
      <c r="H407" s="6" t="s">
        <v>609</v>
      </c>
      <c r="I407" s="7" t="s">
        <v>16</v>
      </c>
      <c r="J407" s="8" t="s">
        <v>610</v>
      </c>
    </row>
    <row r="408" spans="1:10" x14ac:dyDescent="0.2">
      <c r="A408" s="24" t="s">
        <v>0</v>
      </c>
      <c r="B408" s="363" t="s">
        <v>10</v>
      </c>
      <c r="C408" s="363" t="s">
        <v>598</v>
      </c>
      <c r="D408" s="16" t="s">
        <v>134</v>
      </c>
      <c r="E408" s="8" t="s">
        <v>669</v>
      </c>
      <c r="F408" s="18"/>
      <c r="G408" s="6" t="s">
        <v>655</v>
      </c>
      <c r="H408" s="6" t="s">
        <v>656</v>
      </c>
      <c r="I408" s="7" t="s">
        <v>16</v>
      </c>
      <c r="J408" s="8" t="s">
        <v>657</v>
      </c>
    </row>
    <row r="409" spans="1:10" x14ac:dyDescent="0.2">
      <c r="A409" s="24" t="s">
        <v>0</v>
      </c>
      <c r="B409" s="363" t="s">
        <v>10</v>
      </c>
      <c r="C409" s="363" t="s">
        <v>598</v>
      </c>
      <c r="D409" s="16" t="s">
        <v>134</v>
      </c>
      <c r="E409" s="8" t="s">
        <v>669</v>
      </c>
      <c r="F409" s="18"/>
      <c r="G409" s="6" t="s">
        <v>631</v>
      </c>
      <c r="H409" s="6" t="s">
        <v>632</v>
      </c>
      <c r="I409" s="7" t="s">
        <v>16</v>
      </c>
      <c r="J409" s="8" t="s">
        <v>633</v>
      </c>
    </row>
    <row r="410" spans="1:10" x14ac:dyDescent="0.2">
      <c r="A410" s="24" t="s">
        <v>0</v>
      </c>
      <c r="B410" s="363" t="s">
        <v>10</v>
      </c>
      <c r="C410" s="363" t="s">
        <v>598</v>
      </c>
      <c r="D410" s="16" t="s">
        <v>134</v>
      </c>
      <c r="E410" s="8" t="s">
        <v>669</v>
      </c>
      <c r="F410" s="18"/>
      <c r="G410" s="6" t="s">
        <v>612</v>
      </c>
      <c r="H410" s="6" t="s">
        <v>613</v>
      </c>
      <c r="I410" s="7" t="s">
        <v>565</v>
      </c>
      <c r="J410" s="8" t="s">
        <v>614</v>
      </c>
    </row>
    <row r="411" spans="1:10" x14ac:dyDescent="0.2">
      <c r="A411" s="24" t="s">
        <v>0</v>
      </c>
      <c r="B411" s="363" t="s">
        <v>10</v>
      </c>
      <c r="C411" s="363" t="s">
        <v>598</v>
      </c>
      <c r="D411" s="16" t="s">
        <v>134</v>
      </c>
      <c r="E411" s="8" t="s">
        <v>669</v>
      </c>
      <c r="F411" s="18"/>
      <c r="G411" s="6" t="s">
        <v>573</v>
      </c>
      <c r="H411" s="6" t="s">
        <v>574</v>
      </c>
      <c r="I411" s="7" t="s">
        <v>58</v>
      </c>
      <c r="J411" s="8" t="s">
        <v>575</v>
      </c>
    </row>
    <row r="412" spans="1:10" x14ac:dyDescent="0.2">
      <c r="A412" s="24" t="s">
        <v>0</v>
      </c>
      <c r="B412" s="363" t="s">
        <v>10</v>
      </c>
      <c r="C412" s="363" t="s">
        <v>598</v>
      </c>
      <c r="D412" s="16" t="s">
        <v>134</v>
      </c>
      <c r="E412" s="8" t="s">
        <v>669</v>
      </c>
      <c r="F412" s="18"/>
      <c r="G412" s="6" t="s">
        <v>615</v>
      </c>
      <c r="H412" s="6" t="s">
        <v>616</v>
      </c>
      <c r="I412" s="7" t="s">
        <v>565</v>
      </c>
      <c r="J412" s="8" t="s">
        <v>617</v>
      </c>
    </row>
    <row r="413" spans="1:10" x14ac:dyDescent="0.2">
      <c r="A413" s="24" t="s">
        <v>0</v>
      </c>
      <c r="B413" s="363" t="s">
        <v>10</v>
      </c>
      <c r="C413" s="363" t="s">
        <v>598</v>
      </c>
      <c r="D413" s="16" t="s">
        <v>134</v>
      </c>
      <c r="E413" s="8" t="s">
        <v>669</v>
      </c>
      <c r="F413" s="18"/>
      <c r="G413" s="6" t="s">
        <v>643</v>
      </c>
      <c r="H413" s="6" t="s">
        <v>361</v>
      </c>
      <c r="I413" s="7" t="s">
        <v>125</v>
      </c>
      <c r="J413" s="8" t="s">
        <v>644</v>
      </c>
    </row>
    <row r="414" spans="1:10" x14ac:dyDescent="0.2">
      <c r="A414" s="24" t="s">
        <v>0</v>
      </c>
      <c r="B414" s="363" t="s">
        <v>10</v>
      </c>
      <c r="C414" s="363" t="s">
        <v>598</v>
      </c>
      <c r="D414" s="16" t="s">
        <v>134</v>
      </c>
      <c r="E414" s="8" t="s">
        <v>669</v>
      </c>
      <c r="F414" s="18"/>
      <c r="G414" s="6" t="s">
        <v>663</v>
      </c>
      <c r="H414" s="6" t="s">
        <v>664</v>
      </c>
      <c r="I414" s="7" t="s">
        <v>565</v>
      </c>
      <c r="J414" s="8" t="s">
        <v>665</v>
      </c>
    </row>
    <row r="415" spans="1:10" x14ac:dyDescent="0.2">
      <c r="A415" s="24" t="s">
        <v>0</v>
      </c>
      <c r="B415" s="363" t="s">
        <v>10</v>
      </c>
      <c r="C415" s="363" t="s">
        <v>598</v>
      </c>
      <c r="D415" s="16" t="s">
        <v>134</v>
      </c>
      <c r="E415" s="8" t="s">
        <v>669</v>
      </c>
      <c r="F415" s="18"/>
      <c r="G415" s="6" t="s">
        <v>629</v>
      </c>
      <c r="H415" s="6" t="s">
        <v>92</v>
      </c>
      <c r="I415" s="7" t="s">
        <v>16</v>
      </c>
      <c r="J415" s="8" t="s">
        <v>630</v>
      </c>
    </row>
    <row r="416" spans="1:10" x14ac:dyDescent="0.2">
      <c r="A416" s="24" t="s">
        <v>0</v>
      </c>
      <c r="B416" s="363" t="s">
        <v>10</v>
      </c>
      <c r="C416" s="363" t="s">
        <v>598</v>
      </c>
      <c r="D416" s="16" t="s">
        <v>134</v>
      </c>
      <c r="E416" s="8" t="s">
        <v>669</v>
      </c>
      <c r="F416" s="18"/>
      <c r="G416" s="6" t="s">
        <v>641</v>
      </c>
      <c r="H416" s="6" t="s">
        <v>324</v>
      </c>
      <c r="I416" s="7" t="s">
        <v>170</v>
      </c>
      <c r="J416" s="8" t="s">
        <v>642</v>
      </c>
    </row>
    <row r="417" spans="1:10" x14ac:dyDescent="0.2">
      <c r="A417" s="24" t="s">
        <v>0</v>
      </c>
      <c r="B417" s="363" t="s">
        <v>10</v>
      </c>
      <c r="C417" s="363" t="s">
        <v>598</v>
      </c>
      <c r="D417" s="16" t="s">
        <v>134</v>
      </c>
      <c r="E417" s="8" t="s">
        <v>677</v>
      </c>
      <c r="F417" s="17">
        <v>1</v>
      </c>
      <c r="G417" s="6" t="s">
        <v>645</v>
      </c>
      <c r="H417" s="6" t="s">
        <v>92</v>
      </c>
      <c r="I417" s="7" t="s">
        <v>233</v>
      </c>
      <c r="J417" s="8" t="s">
        <v>646</v>
      </c>
    </row>
    <row r="418" spans="1:10" x14ac:dyDescent="0.2">
      <c r="A418" s="24" t="s">
        <v>0</v>
      </c>
      <c r="B418" s="363" t="s">
        <v>10</v>
      </c>
      <c r="C418" s="363" t="s">
        <v>598</v>
      </c>
      <c r="D418" s="16" t="s">
        <v>134</v>
      </c>
      <c r="E418" s="8" t="s">
        <v>677</v>
      </c>
      <c r="F418" s="18"/>
      <c r="G418" s="6" t="s">
        <v>650</v>
      </c>
      <c r="H418" s="6" t="s">
        <v>465</v>
      </c>
      <c r="I418" s="7" t="s">
        <v>125</v>
      </c>
      <c r="J418" s="8" t="s">
        <v>651</v>
      </c>
    </row>
    <row r="419" spans="1:10" x14ac:dyDescent="0.2">
      <c r="A419" s="24" t="s">
        <v>0</v>
      </c>
      <c r="B419" s="363" t="s">
        <v>10</v>
      </c>
      <c r="C419" s="363" t="s">
        <v>598</v>
      </c>
      <c r="D419" s="16" t="s">
        <v>134</v>
      </c>
      <c r="E419" s="8" t="s">
        <v>677</v>
      </c>
      <c r="F419" s="18"/>
      <c r="G419" s="6" t="s">
        <v>667</v>
      </c>
      <c r="H419" s="6" t="s">
        <v>410</v>
      </c>
      <c r="I419" s="7" t="s">
        <v>565</v>
      </c>
      <c r="J419" s="8" t="s">
        <v>668</v>
      </c>
    </row>
    <row r="420" spans="1:10" x14ac:dyDescent="0.2">
      <c r="A420" s="24" t="s">
        <v>0</v>
      </c>
      <c r="B420" s="363" t="s">
        <v>10</v>
      </c>
      <c r="C420" s="363" t="s">
        <v>598</v>
      </c>
      <c r="D420" s="16" t="s">
        <v>134</v>
      </c>
      <c r="E420" s="8" t="s">
        <v>677</v>
      </c>
      <c r="F420" s="18"/>
      <c r="G420" s="6" t="s">
        <v>570</v>
      </c>
      <c r="H420" s="6" t="s">
        <v>92</v>
      </c>
      <c r="I420" s="7" t="s">
        <v>571</v>
      </c>
      <c r="J420" s="8" t="s">
        <v>572</v>
      </c>
    </row>
    <row r="421" spans="1:10" x14ac:dyDescent="0.2">
      <c r="A421" s="24" t="s">
        <v>0</v>
      </c>
      <c r="B421" s="363" t="s">
        <v>10</v>
      </c>
      <c r="C421" s="363" t="s">
        <v>598</v>
      </c>
      <c r="D421" s="16" t="s">
        <v>134</v>
      </c>
      <c r="E421" s="8" t="s">
        <v>677</v>
      </c>
      <c r="F421" s="18"/>
      <c r="G421" s="6" t="s">
        <v>546</v>
      </c>
      <c r="H421" s="6" t="s">
        <v>547</v>
      </c>
      <c r="I421" s="7" t="s">
        <v>16</v>
      </c>
      <c r="J421" s="8" t="s">
        <v>548</v>
      </c>
    </row>
    <row r="422" spans="1:10" x14ac:dyDescent="0.2">
      <c r="A422" s="24" t="s">
        <v>0</v>
      </c>
      <c r="B422" s="363" t="s">
        <v>10</v>
      </c>
      <c r="C422" s="363" t="s">
        <v>598</v>
      </c>
      <c r="D422" s="16" t="s">
        <v>134</v>
      </c>
      <c r="E422" s="8" t="s">
        <v>677</v>
      </c>
      <c r="F422" s="18"/>
      <c r="G422" s="6" t="s">
        <v>533</v>
      </c>
      <c r="H422" s="6" t="s">
        <v>534</v>
      </c>
      <c r="I422" s="7" t="s">
        <v>420</v>
      </c>
      <c r="J422" s="8" t="s">
        <v>535</v>
      </c>
    </row>
    <row r="423" spans="1:10" x14ac:dyDescent="0.2">
      <c r="A423" s="24" t="s">
        <v>0</v>
      </c>
      <c r="B423" s="363" t="s">
        <v>10</v>
      </c>
      <c r="C423" s="363" t="s">
        <v>598</v>
      </c>
      <c r="D423" s="16" t="s">
        <v>134</v>
      </c>
      <c r="E423" s="8" t="s">
        <v>677</v>
      </c>
      <c r="F423" s="18"/>
      <c r="G423" s="136" t="s">
        <v>670</v>
      </c>
      <c r="H423" s="136" t="s">
        <v>671</v>
      </c>
      <c r="I423" s="7" t="s">
        <v>16</v>
      </c>
      <c r="J423" s="26" t="s">
        <v>672</v>
      </c>
    </row>
    <row r="424" spans="1:10" x14ac:dyDescent="0.2">
      <c r="A424" s="24" t="s">
        <v>0</v>
      </c>
      <c r="B424" s="363" t="s">
        <v>10</v>
      </c>
      <c r="C424" s="363" t="s">
        <v>598</v>
      </c>
      <c r="D424" s="16" t="s">
        <v>134</v>
      </c>
      <c r="E424" s="8" t="s">
        <v>677</v>
      </c>
      <c r="F424" s="18"/>
      <c r="G424" s="6" t="s">
        <v>530</v>
      </c>
      <c r="H424" s="6" t="s">
        <v>531</v>
      </c>
      <c r="I424" s="7" t="s">
        <v>66</v>
      </c>
      <c r="J424" s="8" t="s">
        <v>532</v>
      </c>
    </row>
    <row r="425" spans="1:10" x14ac:dyDescent="0.2">
      <c r="A425" s="24" t="s">
        <v>0</v>
      </c>
      <c r="B425" s="363" t="s">
        <v>10</v>
      </c>
      <c r="C425" s="363" t="s">
        <v>598</v>
      </c>
      <c r="D425" s="16" t="s">
        <v>134</v>
      </c>
      <c r="E425" s="8" t="s">
        <v>677</v>
      </c>
      <c r="F425" s="18"/>
      <c r="G425" s="136" t="s">
        <v>673</v>
      </c>
      <c r="H425" s="136" t="s">
        <v>367</v>
      </c>
      <c r="I425" s="7" t="s">
        <v>66</v>
      </c>
      <c r="J425" s="26" t="s">
        <v>674</v>
      </c>
    </row>
    <row r="426" spans="1:10" x14ac:dyDescent="0.2">
      <c r="A426" s="24" t="s">
        <v>0</v>
      </c>
      <c r="B426" s="363" t="s">
        <v>10</v>
      </c>
      <c r="C426" s="363" t="s">
        <v>598</v>
      </c>
      <c r="D426" s="16" t="s">
        <v>134</v>
      </c>
      <c r="E426" s="8" t="s">
        <v>677</v>
      </c>
      <c r="F426" s="18"/>
      <c r="G426" s="6" t="s">
        <v>536</v>
      </c>
      <c r="H426" s="6" t="s">
        <v>229</v>
      </c>
      <c r="I426" s="7" t="s">
        <v>16</v>
      </c>
      <c r="J426" s="8" t="s">
        <v>537</v>
      </c>
    </row>
    <row r="427" spans="1:10" x14ac:dyDescent="0.2">
      <c r="A427" s="24" t="s">
        <v>0</v>
      </c>
      <c r="B427" s="363" t="s">
        <v>10</v>
      </c>
      <c r="C427" s="363" t="s">
        <v>598</v>
      </c>
      <c r="D427" s="16" t="s">
        <v>134</v>
      </c>
      <c r="E427" s="8" t="s">
        <v>677</v>
      </c>
      <c r="F427" s="18"/>
      <c r="G427" s="6" t="s">
        <v>544</v>
      </c>
      <c r="H427" s="6" t="s">
        <v>324</v>
      </c>
      <c r="I427" s="7" t="s">
        <v>233</v>
      </c>
      <c r="J427" s="8" t="s">
        <v>545</v>
      </c>
    </row>
    <row r="428" spans="1:10" x14ac:dyDescent="0.2">
      <c r="A428" s="24" t="s">
        <v>0</v>
      </c>
      <c r="B428" s="363" t="s">
        <v>10</v>
      </c>
      <c r="C428" s="363" t="s">
        <v>598</v>
      </c>
      <c r="D428" s="16" t="s">
        <v>134</v>
      </c>
      <c r="E428" s="8" t="s">
        <v>677</v>
      </c>
      <c r="F428" s="18"/>
      <c r="G428" s="6" t="s">
        <v>541</v>
      </c>
      <c r="H428" s="6" t="s">
        <v>542</v>
      </c>
      <c r="I428" s="7" t="s">
        <v>16</v>
      </c>
      <c r="J428" s="8" t="s">
        <v>543</v>
      </c>
    </row>
    <row r="429" spans="1:10" x14ac:dyDescent="0.2">
      <c r="A429" s="24" t="s">
        <v>0</v>
      </c>
      <c r="B429" s="363" t="s">
        <v>10</v>
      </c>
      <c r="C429" s="363" t="s">
        <v>598</v>
      </c>
      <c r="D429" s="16" t="s">
        <v>134</v>
      </c>
      <c r="E429" s="8" t="s">
        <v>677</v>
      </c>
      <c r="F429" s="18"/>
      <c r="G429" s="6" t="s">
        <v>576</v>
      </c>
      <c r="H429" s="6" t="s">
        <v>577</v>
      </c>
      <c r="I429" s="7" t="s">
        <v>125</v>
      </c>
      <c r="J429" s="8" t="s">
        <v>578</v>
      </c>
    </row>
    <row r="430" spans="1:10" x14ac:dyDescent="0.2">
      <c r="A430" s="24" t="s">
        <v>0</v>
      </c>
      <c r="B430" s="363" t="s">
        <v>10</v>
      </c>
      <c r="C430" s="363" t="s">
        <v>598</v>
      </c>
      <c r="D430" s="16" t="s">
        <v>134</v>
      </c>
      <c r="E430" s="8" t="s">
        <v>677</v>
      </c>
      <c r="F430" s="18"/>
      <c r="G430" s="144" t="s">
        <v>567</v>
      </c>
      <c r="H430" s="6" t="s">
        <v>568</v>
      </c>
      <c r="I430" s="7" t="s">
        <v>5465</v>
      </c>
      <c r="J430" s="8" t="s">
        <v>569</v>
      </c>
    </row>
    <row r="431" spans="1:10" x14ac:dyDescent="0.2">
      <c r="A431" s="24" t="s">
        <v>0</v>
      </c>
      <c r="B431" s="363" t="s">
        <v>10</v>
      </c>
      <c r="C431" s="363" t="s">
        <v>598</v>
      </c>
      <c r="D431" s="16" t="s">
        <v>134</v>
      </c>
      <c r="E431" s="8" t="s">
        <v>677</v>
      </c>
      <c r="F431" s="18"/>
      <c r="G431" s="6" t="s">
        <v>269</v>
      </c>
      <c r="H431" s="6" t="s">
        <v>429</v>
      </c>
      <c r="I431" s="7" t="s">
        <v>233</v>
      </c>
      <c r="J431" s="8" t="s">
        <v>579</v>
      </c>
    </row>
    <row r="432" spans="1:10" x14ac:dyDescent="0.2">
      <c r="A432" s="24" t="s">
        <v>0</v>
      </c>
      <c r="B432" s="363" t="s">
        <v>10</v>
      </c>
      <c r="C432" s="363" t="s">
        <v>598</v>
      </c>
      <c r="D432" s="16" t="s">
        <v>134</v>
      </c>
      <c r="E432" s="8" t="s">
        <v>677</v>
      </c>
      <c r="F432" s="18"/>
      <c r="G432" s="6" t="s">
        <v>563</v>
      </c>
      <c r="H432" s="6" t="s">
        <v>564</v>
      </c>
      <c r="I432" s="7" t="s">
        <v>565</v>
      </c>
      <c r="J432" s="8" t="s">
        <v>566</v>
      </c>
    </row>
    <row r="433" spans="1:10" x14ac:dyDescent="0.2">
      <c r="A433" s="24" t="s">
        <v>0</v>
      </c>
      <c r="B433" s="363" t="s">
        <v>10</v>
      </c>
      <c r="C433" s="363" t="s">
        <v>598</v>
      </c>
      <c r="D433" s="16" t="s">
        <v>134</v>
      </c>
      <c r="E433" s="8" t="s">
        <v>677</v>
      </c>
      <c r="F433" s="18"/>
      <c r="G433" s="6" t="s">
        <v>660</v>
      </c>
      <c r="H433" s="6" t="s">
        <v>661</v>
      </c>
      <c r="I433" s="7" t="s">
        <v>16</v>
      </c>
      <c r="J433" s="8" t="s">
        <v>662</v>
      </c>
    </row>
    <row r="434" spans="1:10" x14ac:dyDescent="0.2">
      <c r="A434" s="24" t="s">
        <v>0</v>
      </c>
      <c r="B434" s="363" t="s">
        <v>10</v>
      </c>
      <c r="C434" s="363" t="s">
        <v>598</v>
      </c>
      <c r="D434" s="16" t="s">
        <v>134</v>
      </c>
      <c r="E434" s="8" t="s">
        <v>677</v>
      </c>
      <c r="F434" s="18"/>
      <c r="G434" s="136" t="s">
        <v>580</v>
      </c>
      <c r="H434" s="118" t="s">
        <v>581</v>
      </c>
      <c r="I434" s="7" t="s">
        <v>58</v>
      </c>
      <c r="J434" s="8" t="s">
        <v>582</v>
      </c>
    </row>
    <row r="435" spans="1:10" x14ac:dyDescent="0.2">
      <c r="A435" s="24" t="s">
        <v>0</v>
      </c>
      <c r="B435" s="363" t="s">
        <v>10</v>
      </c>
      <c r="C435" s="363" t="s">
        <v>598</v>
      </c>
      <c r="D435" s="16" t="s">
        <v>134</v>
      </c>
      <c r="E435" s="8" t="s">
        <v>677</v>
      </c>
      <c r="F435" s="18"/>
      <c r="G435" s="6" t="s">
        <v>655</v>
      </c>
      <c r="H435" s="6" t="s">
        <v>656</v>
      </c>
      <c r="I435" s="7" t="s">
        <v>16</v>
      </c>
      <c r="J435" s="8" t="s">
        <v>657</v>
      </c>
    </row>
    <row r="436" spans="1:10" x14ac:dyDescent="0.2">
      <c r="A436" s="24" t="s">
        <v>0</v>
      </c>
      <c r="B436" s="363" t="s">
        <v>10</v>
      </c>
      <c r="C436" s="363" t="s">
        <v>598</v>
      </c>
      <c r="D436" s="16" t="s">
        <v>134</v>
      </c>
      <c r="E436" s="8" t="s">
        <v>677</v>
      </c>
      <c r="F436" s="18"/>
      <c r="G436" s="6" t="s">
        <v>549</v>
      </c>
      <c r="H436" s="6" t="s">
        <v>550</v>
      </c>
      <c r="I436" s="7" t="s">
        <v>420</v>
      </c>
      <c r="J436" s="8" t="s">
        <v>551</v>
      </c>
    </row>
    <row r="437" spans="1:10" x14ac:dyDescent="0.2">
      <c r="A437" s="24" t="s">
        <v>0</v>
      </c>
      <c r="B437" s="363" t="s">
        <v>10</v>
      </c>
      <c r="C437" s="363" t="s">
        <v>598</v>
      </c>
      <c r="D437" s="16" t="s">
        <v>134</v>
      </c>
      <c r="E437" s="8" t="s">
        <v>677</v>
      </c>
      <c r="F437" s="18"/>
      <c r="G437" s="6" t="s">
        <v>589</v>
      </c>
      <c r="H437" s="6" t="s">
        <v>590</v>
      </c>
      <c r="I437" s="7" t="s">
        <v>170</v>
      </c>
      <c r="J437" s="8" t="s">
        <v>591</v>
      </c>
    </row>
    <row r="438" spans="1:10" x14ac:dyDescent="0.2">
      <c r="A438" s="24" t="s">
        <v>0</v>
      </c>
      <c r="B438" s="363" t="s">
        <v>10</v>
      </c>
      <c r="C438" s="363" t="s">
        <v>598</v>
      </c>
      <c r="D438" s="16" t="s">
        <v>134</v>
      </c>
      <c r="E438" s="8" t="s">
        <v>677</v>
      </c>
      <c r="F438" s="18"/>
      <c r="G438" s="6" t="s">
        <v>600</v>
      </c>
      <c r="H438" s="6" t="s">
        <v>432</v>
      </c>
      <c r="I438" s="7" t="s">
        <v>565</v>
      </c>
      <c r="J438" s="8" t="s">
        <v>601</v>
      </c>
    </row>
    <row r="439" spans="1:10" x14ac:dyDescent="0.2">
      <c r="A439" s="24" t="s">
        <v>0</v>
      </c>
      <c r="B439" s="363" t="s">
        <v>10</v>
      </c>
      <c r="C439" s="363" t="s">
        <v>598</v>
      </c>
      <c r="D439" s="16" t="s">
        <v>134</v>
      </c>
      <c r="E439" s="8" t="s">
        <v>677</v>
      </c>
      <c r="F439" s="18"/>
      <c r="G439" s="6" t="s">
        <v>618</v>
      </c>
      <c r="H439" s="6" t="s">
        <v>619</v>
      </c>
      <c r="I439" s="7" t="s">
        <v>16</v>
      </c>
      <c r="J439" s="8" t="s">
        <v>620</v>
      </c>
    </row>
    <row r="440" spans="1:10" x14ac:dyDescent="0.2">
      <c r="A440" s="24" t="s">
        <v>0</v>
      </c>
      <c r="B440" s="363" t="s">
        <v>10</v>
      </c>
      <c r="C440" s="363" t="s">
        <v>598</v>
      </c>
      <c r="D440" s="16" t="s">
        <v>134</v>
      </c>
      <c r="E440" s="8" t="s">
        <v>677</v>
      </c>
      <c r="F440" s="18"/>
      <c r="G440" s="136" t="s">
        <v>95</v>
      </c>
      <c r="H440" s="136" t="s">
        <v>675</v>
      </c>
      <c r="I440" s="7" t="s">
        <v>16</v>
      </c>
      <c r="J440" s="347" t="s">
        <v>676</v>
      </c>
    </row>
    <row r="441" spans="1:10" x14ac:dyDescent="0.2">
      <c r="A441" s="24" t="s">
        <v>0</v>
      </c>
      <c r="B441" s="363" t="s">
        <v>10</v>
      </c>
      <c r="C441" s="363" t="s">
        <v>598</v>
      </c>
      <c r="D441" s="16" t="s">
        <v>134</v>
      </c>
      <c r="E441" s="8" t="s">
        <v>677</v>
      </c>
      <c r="F441" s="18"/>
      <c r="G441" s="6" t="s">
        <v>595</v>
      </c>
      <c r="H441" s="6" t="s">
        <v>596</v>
      </c>
      <c r="I441" s="7" t="s">
        <v>16</v>
      </c>
      <c r="J441" s="8" t="s">
        <v>597</v>
      </c>
    </row>
    <row r="442" spans="1:10" x14ac:dyDescent="0.2">
      <c r="A442" s="24" t="s">
        <v>0</v>
      </c>
      <c r="B442" s="363" t="s">
        <v>10</v>
      </c>
      <c r="C442" s="363" t="s">
        <v>598</v>
      </c>
      <c r="D442" s="16" t="s">
        <v>134</v>
      </c>
      <c r="E442" s="8" t="s">
        <v>677</v>
      </c>
      <c r="F442" s="18"/>
      <c r="G442" s="6" t="s">
        <v>592</v>
      </c>
      <c r="H442" s="6" t="s">
        <v>593</v>
      </c>
      <c r="I442" s="7" t="s">
        <v>170</v>
      </c>
      <c r="J442" s="8" t="s">
        <v>594</v>
      </c>
    </row>
    <row r="443" spans="1:10" x14ac:dyDescent="0.2">
      <c r="A443" s="24" t="s">
        <v>0</v>
      </c>
      <c r="B443" s="363" t="s">
        <v>10</v>
      </c>
      <c r="C443" s="363" t="s">
        <v>598</v>
      </c>
      <c r="D443" s="16" t="s">
        <v>134</v>
      </c>
      <c r="E443" s="8" t="s">
        <v>677</v>
      </c>
      <c r="F443" s="18"/>
      <c r="G443" s="6" t="s">
        <v>615</v>
      </c>
      <c r="H443" s="6" t="s">
        <v>616</v>
      </c>
      <c r="I443" s="7" t="s">
        <v>565</v>
      </c>
      <c r="J443" s="8" t="s">
        <v>617</v>
      </c>
    </row>
    <row r="444" spans="1:10" x14ac:dyDescent="0.2">
      <c r="A444" s="24" t="s">
        <v>0</v>
      </c>
      <c r="B444" s="363" t="s">
        <v>10</v>
      </c>
      <c r="C444" s="363" t="s">
        <v>598</v>
      </c>
      <c r="D444" s="16" t="s">
        <v>134</v>
      </c>
      <c r="E444" s="8" t="s">
        <v>677</v>
      </c>
      <c r="F444" s="18"/>
      <c r="G444" s="136" t="s">
        <v>611</v>
      </c>
      <c r="H444" s="136" t="s">
        <v>5466</v>
      </c>
      <c r="I444" s="7" t="s">
        <v>170</v>
      </c>
      <c r="J444" s="26" t="s">
        <v>5467</v>
      </c>
    </row>
    <row r="445" spans="1:10" x14ac:dyDescent="0.2">
      <c r="A445" s="24" t="s">
        <v>0</v>
      </c>
      <c r="B445" s="363" t="s">
        <v>10</v>
      </c>
      <c r="C445" s="363" t="s">
        <v>598</v>
      </c>
      <c r="D445" s="16" t="s">
        <v>134</v>
      </c>
      <c r="E445" s="8" t="s">
        <v>677</v>
      </c>
      <c r="F445" s="18"/>
      <c r="G445" s="6" t="s">
        <v>658</v>
      </c>
      <c r="H445" s="6" t="s">
        <v>375</v>
      </c>
      <c r="I445" s="7" t="s">
        <v>125</v>
      </c>
      <c r="J445" s="8" t="s">
        <v>659</v>
      </c>
    </row>
    <row r="446" spans="1:10" x14ac:dyDescent="0.2">
      <c r="A446" s="24" t="s">
        <v>0</v>
      </c>
      <c r="B446" s="363" t="s">
        <v>10</v>
      </c>
      <c r="C446" s="363" t="s">
        <v>598</v>
      </c>
      <c r="D446" s="16" t="s">
        <v>134</v>
      </c>
      <c r="E446" s="8" t="s">
        <v>677</v>
      </c>
      <c r="F446" s="18"/>
      <c r="G446" s="6" t="s">
        <v>626</v>
      </c>
      <c r="H446" s="6" t="s">
        <v>627</v>
      </c>
      <c r="I446" s="7" t="s">
        <v>16</v>
      </c>
      <c r="J446" s="8" t="s">
        <v>628</v>
      </c>
    </row>
    <row r="447" spans="1:10" x14ac:dyDescent="0.2">
      <c r="A447" s="24" t="s">
        <v>0</v>
      </c>
      <c r="B447" s="363" t="s">
        <v>10</v>
      </c>
      <c r="C447" s="363" t="s">
        <v>598</v>
      </c>
      <c r="D447" s="16" t="s">
        <v>134</v>
      </c>
      <c r="E447" s="8" t="s">
        <v>677</v>
      </c>
      <c r="F447" s="18"/>
      <c r="G447" s="6" t="s">
        <v>639</v>
      </c>
      <c r="H447" s="6" t="s">
        <v>437</v>
      </c>
      <c r="I447" s="7" t="s">
        <v>125</v>
      </c>
      <c r="J447" s="8" t="s">
        <v>640</v>
      </c>
    </row>
    <row r="448" spans="1:10" x14ac:dyDescent="0.2">
      <c r="A448" s="24" t="s">
        <v>0</v>
      </c>
      <c r="B448" s="363" t="s">
        <v>10</v>
      </c>
      <c r="C448" s="363" t="s">
        <v>598</v>
      </c>
      <c r="D448" s="19" t="s">
        <v>12</v>
      </c>
      <c r="E448" s="8" t="s">
        <v>599</v>
      </c>
      <c r="F448" s="74">
        <v>1</v>
      </c>
      <c r="G448" s="9" t="s">
        <v>678</v>
      </c>
      <c r="H448" s="9" t="s">
        <v>679</v>
      </c>
      <c r="I448" s="7" t="s">
        <v>58</v>
      </c>
      <c r="J448" s="8" t="s">
        <v>680</v>
      </c>
    </row>
    <row r="449" spans="1:10" x14ac:dyDescent="0.2">
      <c r="A449" s="24" t="s">
        <v>0</v>
      </c>
      <c r="B449" s="363" t="s">
        <v>10</v>
      </c>
      <c r="C449" s="363" t="s">
        <v>598</v>
      </c>
      <c r="D449" s="19" t="s">
        <v>12</v>
      </c>
      <c r="E449" s="8" t="s">
        <v>599</v>
      </c>
      <c r="F449" s="20">
        <v>2</v>
      </c>
      <c r="G449" s="124" t="s">
        <v>681</v>
      </c>
      <c r="H449" s="124" t="s">
        <v>682</v>
      </c>
      <c r="I449" s="7" t="s">
        <v>66</v>
      </c>
      <c r="J449" s="26" t="s">
        <v>683</v>
      </c>
    </row>
    <row r="450" spans="1:10" x14ac:dyDescent="0.2">
      <c r="A450" s="24" t="s">
        <v>0</v>
      </c>
      <c r="B450" s="363" t="s">
        <v>10</v>
      </c>
      <c r="C450" s="363" t="s">
        <v>598</v>
      </c>
      <c r="D450" s="19" t="s">
        <v>12</v>
      </c>
      <c r="E450" s="8" t="s">
        <v>599</v>
      </c>
      <c r="F450" s="20">
        <v>3</v>
      </c>
      <c r="G450" s="9" t="s">
        <v>684</v>
      </c>
      <c r="H450" s="9" t="s">
        <v>685</v>
      </c>
      <c r="I450" s="7" t="s">
        <v>58</v>
      </c>
      <c r="J450" s="8" t="s">
        <v>686</v>
      </c>
    </row>
    <row r="451" spans="1:10" x14ac:dyDescent="0.2">
      <c r="A451" s="24" t="s">
        <v>0</v>
      </c>
      <c r="B451" s="363" t="s">
        <v>10</v>
      </c>
      <c r="C451" s="363" t="s">
        <v>598</v>
      </c>
      <c r="D451" s="19" t="s">
        <v>12</v>
      </c>
      <c r="E451" s="8" t="s">
        <v>599</v>
      </c>
      <c r="F451" s="20">
        <v>4</v>
      </c>
      <c r="G451" s="9" t="s">
        <v>687</v>
      </c>
      <c r="H451" s="9" t="s">
        <v>688</v>
      </c>
      <c r="I451" s="7" t="s">
        <v>689</v>
      </c>
      <c r="J451" s="8" t="s">
        <v>690</v>
      </c>
    </row>
    <row r="452" spans="1:10" x14ac:dyDescent="0.2">
      <c r="A452" s="24" t="s">
        <v>0</v>
      </c>
      <c r="B452" s="363" t="s">
        <v>10</v>
      </c>
      <c r="C452" s="363" t="s">
        <v>598</v>
      </c>
      <c r="D452" s="19" t="s">
        <v>12</v>
      </c>
      <c r="E452" s="8" t="s">
        <v>599</v>
      </c>
      <c r="F452" s="20">
        <v>5</v>
      </c>
      <c r="G452" s="9" t="s">
        <v>691</v>
      </c>
      <c r="H452" s="9" t="s">
        <v>692</v>
      </c>
      <c r="I452" s="7" t="s">
        <v>54</v>
      </c>
      <c r="J452" s="8" t="s">
        <v>693</v>
      </c>
    </row>
    <row r="453" spans="1:10" x14ac:dyDescent="0.2">
      <c r="A453" s="24" t="s">
        <v>0</v>
      </c>
      <c r="B453" s="363" t="s">
        <v>10</v>
      </c>
      <c r="C453" s="363" t="s">
        <v>598</v>
      </c>
      <c r="D453" s="19" t="s">
        <v>12</v>
      </c>
      <c r="E453" s="8" t="s">
        <v>599</v>
      </c>
      <c r="F453" s="20">
        <v>6</v>
      </c>
      <c r="G453" s="9" t="s">
        <v>694</v>
      </c>
      <c r="H453" s="9" t="s">
        <v>695</v>
      </c>
      <c r="I453" s="7" t="s">
        <v>233</v>
      </c>
      <c r="J453" s="8" t="s">
        <v>696</v>
      </c>
    </row>
    <row r="454" spans="1:10" x14ac:dyDescent="0.2">
      <c r="A454" s="24" t="s">
        <v>0</v>
      </c>
      <c r="B454" s="363" t="s">
        <v>10</v>
      </c>
      <c r="C454" s="363" t="s">
        <v>598</v>
      </c>
      <c r="D454" s="19" t="s">
        <v>12</v>
      </c>
      <c r="E454" s="8" t="s">
        <v>599</v>
      </c>
      <c r="F454" s="20">
        <v>7</v>
      </c>
      <c r="G454" s="9" t="s">
        <v>618</v>
      </c>
      <c r="H454" s="9" t="s">
        <v>697</v>
      </c>
      <c r="I454" s="7" t="s">
        <v>485</v>
      </c>
      <c r="J454" s="8" t="s">
        <v>698</v>
      </c>
    </row>
    <row r="455" spans="1:10" x14ac:dyDescent="0.2">
      <c r="A455" s="24" t="s">
        <v>0</v>
      </c>
      <c r="B455" s="363" t="s">
        <v>10</v>
      </c>
      <c r="C455" s="363" t="s">
        <v>598</v>
      </c>
      <c r="D455" s="19" t="s">
        <v>12</v>
      </c>
      <c r="E455" s="8" t="s">
        <v>599</v>
      </c>
      <c r="F455" s="20">
        <v>8</v>
      </c>
      <c r="G455" s="9" t="s">
        <v>699</v>
      </c>
      <c r="H455" s="9" t="s">
        <v>39</v>
      </c>
      <c r="I455" s="7" t="s">
        <v>66</v>
      </c>
      <c r="J455" s="8" t="s">
        <v>700</v>
      </c>
    </row>
    <row r="456" spans="1:10" x14ac:dyDescent="0.2">
      <c r="A456" s="24" t="s">
        <v>0</v>
      </c>
      <c r="B456" s="363" t="s">
        <v>10</v>
      </c>
      <c r="C456" s="363" t="s">
        <v>598</v>
      </c>
      <c r="D456" s="19" t="s">
        <v>12</v>
      </c>
      <c r="E456" s="8" t="s">
        <v>599</v>
      </c>
      <c r="F456" s="20">
        <v>9</v>
      </c>
      <c r="G456" s="9" t="s">
        <v>701</v>
      </c>
      <c r="H456" s="9" t="s">
        <v>510</v>
      </c>
      <c r="I456" s="7" t="s">
        <v>16</v>
      </c>
      <c r="J456" s="8" t="s">
        <v>702</v>
      </c>
    </row>
    <row r="457" spans="1:10" x14ac:dyDescent="0.2">
      <c r="A457" s="24" t="s">
        <v>0</v>
      </c>
      <c r="B457" s="363" t="s">
        <v>10</v>
      </c>
      <c r="C457" s="363" t="s">
        <v>598</v>
      </c>
      <c r="D457" s="19" t="s">
        <v>12</v>
      </c>
      <c r="E457" s="8" t="s">
        <v>599</v>
      </c>
      <c r="F457" s="20">
        <v>10</v>
      </c>
      <c r="G457" s="9" t="s">
        <v>703</v>
      </c>
      <c r="H457" s="9" t="s">
        <v>704</v>
      </c>
      <c r="I457" s="7" t="s">
        <v>16</v>
      </c>
      <c r="J457" s="8" t="s">
        <v>705</v>
      </c>
    </row>
    <row r="458" spans="1:10" x14ac:dyDescent="0.2">
      <c r="A458" s="24" t="s">
        <v>0</v>
      </c>
      <c r="B458" s="363" t="s">
        <v>10</v>
      </c>
      <c r="C458" s="363" t="s">
        <v>598</v>
      </c>
      <c r="D458" s="19" t="s">
        <v>12</v>
      </c>
      <c r="E458" s="8" t="s">
        <v>599</v>
      </c>
      <c r="F458" s="20">
        <v>11</v>
      </c>
      <c r="G458" s="9" t="s">
        <v>706</v>
      </c>
      <c r="H458" s="9" t="s">
        <v>707</v>
      </c>
      <c r="I458" s="7" t="s">
        <v>66</v>
      </c>
      <c r="J458" s="8" t="s">
        <v>708</v>
      </c>
    </row>
    <row r="459" spans="1:10" x14ac:dyDescent="0.2">
      <c r="A459" s="24" t="s">
        <v>0</v>
      </c>
      <c r="B459" s="363" t="s">
        <v>10</v>
      </c>
      <c r="C459" s="363" t="s">
        <v>598</v>
      </c>
      <c r="D459" s="19" t="s">
        <v>12</v>
      </c>
      <c r="E459" s="8" t="s">
        <v>599</v>
      </c>
      <c r="F459" s="20">
        <v>12</v>
      </c>
      <c r="G459" s="9" t="s">
        <v>360</v>
      </c>
      <c r="H459" s="9" t="s">
        <v>90</v>
      </c>
      <c r="I459" s="7" t="s">
        <v>709</v>
      </c>
      <c r="J459" s="8" t="s">
        <v>710</v>
      </c>
    </row>
    <row r="460" spans="1:10" x14ac:dyDescent="0.2">
      <c r="A460" s="24" t="s">
        <v>0</v>
      </c>
      <c r="B460" s="363" t="s">
        <v>10</v>
      </c>
      <c r="C460" s="363" t="s">
        <v>598</v>
      </c>
      <c r="D460" s="19" t="s">
        <v>12</v>
      </c>
      <c r="E460" s="8" t="s">
        <v>599</v>
      </c>
      <c r="F460" s="20">
        <v>13</v>
      </c>
      <c r="G460" s="9" t="s">
        <v>711</v>
      </c>
      <c r="H460" s="9" t="s">
        <v>455</v>
      </c>
      <c r="I460" s="7" t="s">
        <v>16</v>
      </c>
      <c r="J460" s="8" t="s">
        <v>712</v>
      </c>
    </row>
    <row r="461" spans="1:10" x14ac:dyDescent="0.2">
      <c r="A461" s="24" t="s">
        <v>0</v>
      </c>
      <c r="B461" s="363" t="s">
        <v>10</v>
      </c>
      <c r="C461" s="363" t="s">
        <v>598</v>
      </c>
      <c r="D461" s="19" t="s">
        <v>12</v>
      </c>
      <c r="E461" s="8" t="s">
        <v>599</v>
      </c>
      <c r="F461" s="20">
        <v>14</v>
      </c>
      <c r="G461" s="9" t="s">
        <v>713</v>
      </c>
      <c r="H461" s="9" t="s">
        <v>714</v>
      </c>
      <c r="I461" s="7" t="s">
        <v>565</v>
      </c>
      <c r="J461" s="8" t="s">
        <v>715</v>
      </c>
    </row>
    <row r="462" spans="1:10" x14ac:dyDescent="0.2">
      <c r="A462" s="24" t="s">
        <v>0</v>
      </c>
      <c r="B462" s="363" t="s">
        <v>10</v>
      </c>
      <c r="C462" s="363" t="s">
        <v>598</v>
      </c>
      <c r="D462" s="19" t="s">
        <v>12</v>
      </c>
      <c r="E462" s="8" t="s">
        <v>599</v>
      </c>
      <c r="F462" s="20">
        <v>15</v>
      </c>
      <c r="G462" s="9" t="s">
        <v>716</v>
      </c>
      <c r="H462" s="9" t="s">
        <v>90</v>
      </c>
      <c r="I462" s="7" t="s">
        <v>66</v>
      </c>
      <c r="J462" s="8" t="s">
        <v>717</v>
      </c>
    </row>
    <row r="463" spans="1:10" x14ac:dyDescent="0.2">
      <c r="A463" s="24" t="s">
        <v>0</v>
      </c>
      <c r="B463" s="363" t="s">
        <v>10</v>
      </c>
      <c r="C463" s="363" t="s">
        <v>598</v>
      </c>
      <c r="D463" s="19" t="s">
        <v>12</v>
      </c>
      <c r="E463" s="8" t="s">
        <v>599</v>
      </c>
      <c r="F463" s="20">
        <v>16</v>
      </c>
      <c r="G463" s="9" t="s">
        <v>718</v>
      </c>
      <c r="H463" s="9" t="s">
        <v>87</v>
      </c>
      <c r="I463" s="7" t="s">
        <v>565</v>
      </c>
      <c r="J463" s="8" t="s">
        <v>719</v>
      </c>
    </row>
    <row r="464" spans="1:10" x14ac:dyDescent="0.2">
      <c r="A464" s="24" t="s">
        <v>0</v>
      </c>
      <c r="B464" s="363" t="s">
        <v>10</v>
      </c>
      <c r="C464" s="363" t="s">
        <v>598</v>
      </c>
      <c r="D464" s="19" t="s">
        <v>12</v>
      </c>
      <c r="E464" s="8" t="s">
        <v>599</v>
      </c>
      <c r="F464" s="20">
        <v>17</v>
      </c>
      <c r="G464" s="9" t="s">
        <v>720</v>
      </c>
      <c r="H464" s="9" t="s">
        <v>721</v>
      </c>
      <c r="I464" s="7" t="s">
        <v>233</v>
      </c>
      <c r="J464" s="8" t="s">
        <v>722</v>
      </c>
    </row>
    <row r="465" spans="1:10" x14ac:dyDescent="0.2">
      <c r="A465" s="24" t="s">
        <v>0</v>
      </c>
      <c r="B465" s="363" t="s">
        <v>10</v>
      </c>
      <c r="C465" s="363" t="s">
        <v>598</v>
      </c>
      <c r="D465" s="19" t="s">
        <v>12</v>
      </c>
      <c r="E465" s="8" t="s">
        <v>599</v>
      </c>
      <c r="F465" s="20">
        <v>18</v>
      </c>
      <c r="G465" s="9" t="s">
        <v>723</v>
      </c>
      <c r="H465" s="9" t="s">
        <v>724</v>
      </c>
      <c r="I465" s="7" t="s">
        <v>50</v>
      </c>
      <c r="J465" s="8" t="s">
        <v>725</v>
      </c>
    </row>
    <row r="466" spans="1:10" x14ac:dyDescent="0.2">
      <c r="A466" s="24" t="s">
        <v>0</v>
      </c>
      <c r="B466" s="363" t="s">
        <v>10</v>
      </c>
      <c r="C466" s="363" t="s">
        <v>598</v>
      </c>
      <c r="D466" s="19" t="s">
        <v>12</v>
      </c>
      <c r="E466" s="8" t="s">
        <v>599</v>
      </c>
      <c r="F466" s="20">
        <v>19</v>
      </c>
      <c r="G466" s="9" t="s">
        <v>726</v>
      </c>
      <c r="H466" s="9" t="s">
        <v>727</v>
      </c>
      <c r="I466" s="7" t="s">
        <v>233</v>
      </c>
      <c r="J466" s="8" t="s">
        <v>728</v>
      </c>
    </row>
    <row r="467" spans="1:10" x14ac:dyDescent="0.2">
      <c r="A467" s="24" t="s">
        <v>0</v>
      </c>
      <c r="B467" s="363" t="s">
        <v>10</v>
      </c>
      <c r="C467" s="363" t="s">
        <v>598</v>
      </c>
      <c r="D467" s="19" t="s">
        <v>12</v>
      </c>
      <c r="E467" s="8" t="s">
        <v>599</v>
      </c>
      <c r="F467" s="20">
        <v>20</v>
      </c>
      <c r="G467" s="9" t="s">
        <v>454</v>
      </c>
      <c r="H467" s="9" t="s">
        <v>729</v>
      </c>
      <c r="I467" s="7" t="s">
        <v>16</v>
      </c>
      <c r="J467" s="8" t="s">
        <v>730</v>
      </c>
    </row>
    <row r="468" spans="1:10" x14ac:dyDescent="0.2">
      <c r="A468" s="24" t="s">
        <v>0</v>
      </c>
      <c r="B468" s="363" t="s">
        <v>10</v>
      </c>
      <c r="C468" s="363" t="s">
        <v>598</v>
      </c>
      <c r="D468" s="19" t="s">
        <v>12</v>
      </c>
      <c r="E468" s="8" t="s">
        <v>599</v>
      </c>
      <c r="F468" s="20">
        <v>21</v>
      </c>
      <c r="G468" s="9" t="s">
        <v>731</v>
      </c>
      <c r="H468" s="9" t="s">
        <v>732</v>
      </c>
      <c r="I468" s="7" t="s">
        <v>16</v>
      </c>
      <c r="J468" s="8" t="s">
        <v>733</v>
      </c>
    </row>
    <row r="469" spans="1:10" x14ac:dyDescent="0.2">
      <c r="A469" s="24" t="s">
        <v>0</v>
      </c>
      <c r="B469" s="363" t="s">
        <v>10</v>
      </c>
      <c r="C469" s="363" t="s">
        <v>598</v>
      </c>
      <c r="D469" s="19" t="s">
        <v>12</v>
      </c>
      <c r="E469" s="8" t="s">
        <v>599</v>
      </c>
      <c r="F469" s="20">
        <v>22</v>
      </c>
      <c r="G469" s="9" t="s">
        <v>734</v>
      </c>
      <c r="H469" s="9" t="s">
        <v>321</v>
      </c>
      <c r="I469" s="7" t="s">
        <v>689</v>
      </c>
      <c r="J469" s="8" t="s">
        <v>735</v>
      </c>
    </row>
    <row r="470" spans="1:10" x14ac:dyDescent="0.2">
      <c r="A470" s="24" t="s">
        <v>0</v>
      </c>
      <c r="B470" s="363" t="s">
        <v>10</v>
      </c>
      <c r="C470" s="363" t="s">
        <v>598</v>
      </c>
      <c r="D470" s="19" t="s">
        <v>12</v>
      </c>
      <c r="E470" s="8" t="s">
        <v>599</v>
      </c>
      <c r="F470" s="20">
        <v>23</v>
      </c>
      <c r="G470" s="9" t="s">
        <v>736</v>
      </c>
      <c r="H470" s="9" t="s">
        <v>737</v>
      </c>
      <c r="I470" s="7" t="s">
        <v>16</v>
      </c>
      <c r="J470" s="8" t="s">
        <v>738</v>
      </c>
    </row>
    <row r="471" spans="1:10" x14ac:dyDescent="0.2">
      <c r="A471" s="24" t="s">
        <v>0</v>
      </c>
      <c r="B471" s="363" t="s">
        <v>10</v>
      </c>
      <c r="C471" s="363" t="s">
        <v>598</v>
      </c>
      <c r="D471" s="19" t="s">
        <v>12</v>
      </c>
      <c r="E471" s="8" t="s">
        <v>599</v>
      </c>
      <c r="F471" s="20">
        <v>24</v>
      </c>
      <c r="G471" s="9" t="s">
        <v>739</v>
      </c>
      <c r="H471" s="9" t="s">
        <v>740</v>
      </c>
      <c r="I471" s="7" t="s">
        <v>50</v>
      </c>
      <c r="J471" s="8" t="s">
        <v>741</v>
      </c>
    </row>
    <row r="472" spans="1:10" x14ac:dyDescent="0.2">
      <c r="A472" s="24" t="s">
        <v>0</v>
      </c>
      <c r="B472" s="363" t="s">
        <v>10</v>
      </c>
      <c r="C472" s="363" t="s">
        <v>598</v>
      </c>
      <c r="D472" s="19" t="s">
        <v>12</v>
      </c>
      <c r="E472" s="8" t="s">
        <v>599</v>
      </c>
      <c r="F472" s="20">
        <v>25</v>
      </c>
      <c r="G472" s="9" t="s">
        <v>742</v>
      </c>
      <c r="H472" s="9" t="s">
        <v>743</v>
      </c>
      <c r="I472" s="7" t="s">
        <v>16</v>
      </c>
      <c r="J472" s="8" t="s">
        <v>744</v>
      </c>
    </row>
    <row r="473" spans="1:10" x14ac:dyDescent="0.2">
      <c r="A473" s="24" t="s">
        <v>0</v>
      </c>
      <c r="B473" s="363" t="s">
        <v>10</v>
      </c>
      <c r="C473" s="363" t="s">
        <v>598</v>
      </c>
      <c r="D473" s="19" t="s">
        <v>12</v>
      </c>
      <c r="E473" s="8" t="s">
        <v>599</v>
      </c>
      <c r="F473" s="20">
        <v>26</v>
      </c>
      <c r="G473" s="9" t="s">
        <v>745</v>
      </c>
      <c r="H473" s="9" t="s">
        <v>746</v>
      </c>
      <c r="I473" s="7" t="s">
        <v>66</v>
      </c>
      <c r="J473" s="8" t="s">
        <v>747</v>
      </c>
    </row>
    <row r="474" spans="1:10" x14ac:dyDescent="0.2">
      <c r="A474" s="24" t="s">
        <v>0</v>
      </c>
      <c r="B474" s="363" t="s">
        <v>10</v>
      </c>
      <c r="C474" s="363" t="s">
        <v>598</v>
      </c>
      <c r="D474" s="19" t="s">
        <v>12</v>
      </c>
      <c r="E474" s="8" t="s">
        <v>599</v>
      </c>
      <c r="F474" s="20">
        <v>27</v>
      </c>
      <c r="G474" s="9" t="s">
        <v>748</v>
      </c>
      <c r="H474" s="9" t="s">
        <v>179</v>
      </c>
      <c r="I474" s="7" t="s">
        <v>66</v>
      </c>
      <c r="J474" s="8" t="s">
        <v>749</v>
      </c>
    </row>
    <row r="475" spans="1:10" x14ac:dyDescent="0.2">
      <c r="A475" s="24" t="s">
        <v>0</v>
      </c>
      <c r="B475" s="363" t="s">
        <v>10</v>
      </c>
      <c r="C475" s="363" t="s">
        <v>598</v>
      </c>
      <c r="D475" s="19" t="s">
        <v>12</v>
      </c>
      <c r="E475" s="8" t="s">
        <v>599</v>
      </c>
      <c r="F475" s="20">
        <v>28</v>
      </c>
      <c r="G475" s="9" t="s">
        <v>750</v>
      </c>
      <c r="H475" s="9" t="s">
        <v>751</v>
      </c>
      <c r="I475" s="7" t="s">
        <v>16</v>
      </c>
      <c r="J475" s="8" t="s">
        <v>752</v>
      </c>
    </row>
    <row r="476" spans="1:10" x14ac:dyDescent="0.2">
      <c r="A476" s="24" t="s">
        <v>0</v>
      </c>
      <c r="B476" s="363" t="s">
        <v>10</v>
      </c>
      <c r="C476" s="363" t="s">
        <v>598</v>
      </c>
      <c r="D476" s="19" t="s">
        <v>12</v>
      </c>
      <c r="E476" s="8" t="s">
        <v>599</v>
      </c>
      <c r="F476" s="20">
        <v>29</v>
      </c>
      <c r="G476" s="9" t="s">
        <v>753</v>
      </c>
      <c r="H476" s="9" t="s">
        <v>754</v>
      </c>
      <c r="I476" s="7" t="s">
        <v>16</v>
      </c>
      <c r="J476" s="8" t="s">
        <v>755</v>
      </c>
    </row>
    <row r="477" spans="1:10" x14ac:dyDescent="0.2">
      <c r="A477" s="24" t="s">
        <v>0</v>
      </c>
      <c r="B477" s="363" t="s">
        <v>10</v>
      </c>
      <c r="C477" s="363" t="s">
        <v>598</v>
      </c>
      <c r="D477" s="19" t="s">
        <v>12</v>
      </c>
      <c r="E477" s="8" t="s">
        <v>599</v>
      </c>
      <c r="F477" s="20">
        <v>30</v>
      </c>
      <c r="G477" s="9" t="s">
        <v>756</v>
      </c>
      <c r="H477" s="9" t="s">
        <v>757</v>
      </c>
      <c r="I477" s="7" t="s">
        <v>16</v>
      </c>
      <c r="J477" s="8" t="s">
        <v>758</v>
      </c>
    </row>
    <row r="478" spans="1:10" x14ac:dyDescent="0.2">
      <c r="A478" s="24" t="s">
        <v>0</v>
      </c>
      <c r="B478" s="363" t="s">
        <v>10</v>
      </c>
      <c r="C478" s="363" t="s">
        <v>598</v>
      </c>
      <c r="D478" s="19" t="s">
        <v>12</v>
      </c>
      <c r="E478" s="8" t="s">
        <v>599</v>
      </c>
      <c r="F478" s="20">
        <v>31</v>
      </c>
      <c r="G478" s="9" t="s">
        <v>759</v>
      </c>
      <c r="H478" s="9" t="s">
        <v>760</v>
      </c>
      <c r="I478" s="7" t="s">
        <v>233</v>
      </c>
      <c r="J478" s="8" t="s">
        <v>761</v>
      </c>
    </row>
    <row r="479" spans="1:10" x14ac:dyDescent="0.2">
      <c r="A479" s="24" t="s">
        <v>0</v>
      </c>
      <c r="B479" s="363" t="s">
        <v>10</v>
      </c>
      <c r="C479" s="363" t="s">
        <v>598</v>
      </c>
      <c r="D479" s="19" t="s">
        <v>12</v>
      </c>
      <c r="E479" s="8" t="s">
        <v>599</v>
      </c>
      <c r="F479" s="20">
        <v>32</v>
      </c>
      <c r="G479" s="9" t="s">
        <v>762</v>
      </c>
      <c r="H479" s="9" t="s">
        <v>763</v>
      </c>
      <c r="I479" s="7" t="s">
        <v>16</v>
      </c>
      <c r="J479" s="8" t="s">
        <v>764</v>
      </c>
    </row>
    <row r="480" spans="1:10" x14ac:dyDescent="0.2">
      <c r="A480" s="24" t="s">
        <v>0</v>
      </c>
      <c r="B480" s="363" t="s">
        <v>10</v>
      </c>
      <c r="C480" s="363" t="s">
        <v>598</v>
      </c>
      <c r="D480" s="19" t="s">
        <v>12</v>
      </c>
      <c r="E480" s="8" t="s">
        <v>599</v>
      </c>
      <c r="F480" s="20">
        <v>33</v>
      </c>
      <c r="G480" s="9" t="s">
        <v>361</v>
      </c>
      <c r="H480" s="9" t="s">
        <v>765</v>
      </c>
      <c r="I480" s="7" t="s">
        <v>54</v>
      </c>
      <c r="J480" s="8" t="s">
        <v>766</v>
      </c>
    </row>
    <row r="481" spans="1:10" x14ac:dyDescent="0.2">
      <c r="A481" s="24" t="s">
        <v>0</v>
      </c>
      <c r="B481" s="363" t="s">
        <v>10</v>
      </c>
      <c r="C481" s="363" t="s">
        <v>598</v>
      </c>
      <c r="D481" s="19" t="s">
        <v>12</v>
      </c>
      <c r="E481" s="8" t="s">
        <v>599</v>
      </c>
      <c r="F481" s="20">
        <v>34</v>
      </c>
      <c r="G481" s="9" t="s">
        <v>767</v>
      </c>
      <c r="H481" s="9" t="s">
        <v>768</v>
      </c>
      <c r="I481" s="7" t="s">
        <v>355</v>
      </c>
      <c r="J481" s="8" t="s">
        <v>769</v>
      </c>
    </row>
    <row r="482" spans="1:10" x14ac:dyDescent="0.2">
      <c r="A482" s="24" t="s">
        <v>0</v>
      </c>
      <c r="B482" s="363" t="s">
        <v>10</v>
      </c>
      <c r="C482" s="363" t="s">
        <v>598</v>
      </c>
      <c r="D482" s="19" t="s">
        <v>12</v>
      </c>
      <c r="E482" s="8" t="s">
        <v>599</v>
      </c>
      <c r="F482" s="20">
        <v>35</v>
      </c>
      <c r="G482" s="9" t="s">
        <v>770</v>
      </c>
      <c r="H482" s="9" t="s">
        <v>771</v>
      </c>
      <c r="I482" s="7" t="s">
        <v>16</v>
      </c>
      <c r="J482" s="8" t="s">
        <v>772</v>
      </c>
    </row>
    <row r="483" spans="1:10" x14ac:dyDescent="0.2">
      <c r="A483" s="24" t="s">
        <v>0</v>
      </c>
      <c r="B483" s="363" t="s">
        <v>10</v>
      </c>
      <c r="C483" s="363" t="s">
        <v>598</v>
      </c>
      <c r="D483" s="19" t="s">
        <v>12</v>
      </c>
      <c r="E483" s="8" t="s">
        <v>599</v>
      </c>
      <c r="F483" s="20">
        <v>36</v>
      </c>
      <c r="G483" s="9" t="s">
        <v>773</v>
      </c>
      <c r="H483" s="9" t="s">
        <v>774</v>
      </c>
      <c r="I483" s="7" t="s">
        <v>125</v>
      </c>
      <c r="J483" s="8" t="s">
        <v>775</v>
      </c>
    </row>
    <row r="484" spans="1:10" x14ac:dyDescent="0.2">
      <c r="A484" s="24" t="s">
        <v>0</v>
      </c>
      <c r="B484" s="363" t="s">
        <v>10</v>
      </c>
      <c r="C484" s="363" t="s">
        <v>598</v>
      </c>
      <c r="D484" s="19" t="s">
        <v>12</v>
      </c>
      <c r="E484" s="8" t="s">
        <v>599</v>
      </c>
      <c r="F484" s="20">
        <v>37</v>
      </c>
      <c r="G484" s="124" t="s">
        <v>776</v>
      </c>
      <c r="H484" s="124" t="s">
        <v>777</v>
      </c>
      <c r="I484" s="7" t="s">
        <v>233</v>
      </c>
      <c r="J484" s="26" t="s">
        <v>778</v>
      </c>
    </row>
    <row r="485" spans="1:10" x14ac:dyDescent="0.2">
      <c r="A485" s="24" t="s">
        <v>0</v>
      </c>
      <c r="B485" s="363" t="s">
        <v>10</v>
      </c>
      <c r="C485" s="363" t="s">
        <v>598</v>
      </c>
      <c r="D485" s="19" t="s">
        <v>12</v>
      </c>
      <c r="E485" s="8" t="s">
        <v>599</v>
      </c>
      <c r="F485" s="20">
        <v>38</v>
      </c>
      <c r="G485" s="9" t="s">
        <v>779</v>
      </c>
      <c r="H485" s="9" t="s">
        <v>61</v>
      </c>
      <c r="I485" s="7" t="s">
        <v>571</v>
      </c>
      <c r="J485" s="8" t="s">
        <v>780</v>
      </c>
    </row>
    <row r="486" spans="1:10" x14ac:dyDescent="0.2">
      <c r="A486" s="24" t="s">
        <v>0</v>
      </c>
      <c r="B486" s="363" t="s">
        <v>10</v>
      </c>
      <c r="C486" s="363" t="s">
        <v>598</v>
      </c>
      <c r="D486" s="19" t="s">
        <v>12</v>
      </c>
      <c r="E486" s="8" t="s">
        <v>599</v>
      </c>
      <c r="F486" s="20">
        <v>39</v>
      </c>
      <c r="G486" s="9" t="s">
        <v>781</v>
      </c>
      <c r="H486" s="9" t="s">
        <v>782</v>
      </c>
      <c r="I486" s="7" t="s">
        <v>16</v>
      </c>
      <c r="J486" s="8" t="s">
        <v>783</v>
      </c>
    </row>
    <row r="487" spans="1:10" x14ac:dyDescent="0.2">
      <c r="A487" s="24" t="s">
        <v>0</v>
      </c>
      <c r="B487" s="363" t="s">
        <v>10</v>
      </c>
      <c r="C487" s="363" t="s">
        <v>598</v>
      </c>
      <c r="D487" s="19" t="s">
        <v>12</v>
      </c>
      <c r="E487" s="8" t="s">
        <v>599</v>
      </c>
      <c r="F487" s="20">
        <v>40</v>
      </c>
      <c r="G487" s="9" t="s">
        <v>784</v>
      </c>
      <c r="H487" s="9" t="s">
        <v>785</v>
      </c>
      <c r="I487" s="7" t="s">
        <v>355</v>
      </c>
      <c r="J487" s="8" t="s">
        <v>786</v>
      </c>
    </row>
    <row r="488" spans="1:10" x14ac:dyDescent="0.2">
      <c r="A488" s="24" t="s">
        <v>0</v>
      </c>
      <c r="B488" s="363" t="s">
        <v>10</v>
      </c>
      <c r="C488" s="363" t="s">
        <v>598</v>
      </c>
      <c r="D488" s="19" t="s">
        <v>12</v>
      </c>
      <c r="E488" s="8" t="s">
        <v>599</v>
      </c>
      <c r="F488" s="20">
        <v>41</v>
      </c>
      <c r="G488" s="9" t="s">
        <v>787</v>
      </c>
      <c r="H488" s="9" t="s">
        <v>266</v>
      </c>
      <c r="I488" s="7" t="s">
        <v>16</v>
      </c>
      <c r="J488" s="8" t="s">
        <v>788</v>
      </c>
    </row>
    <row r="489" spans="1:10" x14ac:dyDescent="0.2">
      <c r="A489" s="24" t="s">
        <v>0</v>
      </c>
      <c r="B489" s="363" t="s">
        <v>10</v>
      </c>
      <c r="C489" s="363" t="s">
        <v>598</v>
      </c>
      <c r="D489" s="19" t="s">
        <v>12</v>
      </c>
      <c r="E489" s="8" t="s">
        <v>599</v>
      </c>
      <c r="F489" s="20">
        <v>42</v>
      </c>
      <c r="G489" s="9" t="s">
        <v>789</v>
      </c>
      <c r="H489" s="9" t="s">
        <v>790</v>
      </c>
      <c r="I489" s="7" t="s">
        <v>125</v>
      </c>
      <c r="J489" s="8" t="s">
        <v>791</v>
      </c>
    </row>
    <row r="490" spans="1:10" x14ac:dyDescent="0.2">
      <c r="A490" s="24" t="s">
        <v>0</v>
      </c>
      <c r="B490" s="363" t="s">
        <v>10</v>
      </c>
      <c r="C490" s="363" t="s">
        <v>598</v>
      </c>
      <c r="D490" s="19" t="s">
        <v>12</v>
      </c>
      <c r="E490" s="8" t="s">
        <v>599</v>
      </c>
      <c r="F490" s="20">
        <v>43</v>
      </c>
      <c r="G490" s="9" t="s">
        <v>792</v>
      </c>
      <c r="H490" s="9" t="s">
        <v>793</v>
      </c>
      <c r="I490" s="7" t="s">
        <v>565</v>
      </c>
      <c r="J490" s="8" t="s">
        <v>794</v>
      </c>
    </row>
    <row r="491" spans="1:10" x14ac:dyDescent="0.2">
      <c r="A491" s="24" t="s">
        <v>0</v>
      </c>
      <c r="B491" s="363" t="s">
        <v>10</v>
      </c>
      <c r="C491" s="363" t="s">
        <v>598</v>
      </c>
      <c r="D491" s="19" t="s">
        <v>12</v>
      </c>
      <c r="E491" s="8" t="s">
        <v>599</v>
      </c>
      <c r="F491" s="20">
        <v>44</v>
      </c>
      <c r="G491" s="9" t="s">
        <v>795</v>
      </c>
      <c r="H491" s="9" t="s">
        <v>796</v>
      </c>
      <c r="I491" s="7" t="s">
        <v>16</v>
      </c>
      <c r="J491" s="8" t="s">
        <v>797</v>
      </c>
    </row>
    <row r="492" spans="1:10" x14ac:dyDescent="0.2">
      <c r="A492" s="24" t="s">
        <v>0</v>
      </c>
      <c r="B492" s="363" t="s">
        <v>10</v>
      </c>
      <c r="C492" s="363" t="s">
        <v>598</v>
      </c>
      <c r="D492" s="19" t="s">
        <v>12</v>
      </c>
      <c r="E492" s="8" t="s">
        <v>599</v>
      </c>
      <c r="F492" s="20">
        <v>45</v>
      </c>
      <c r="G492" s="9" t="s">
        <v>798</v>
      </c>
      <c r="H492" s="9" t="s">
        <v>799</v>
      </c>
      <c r="I492" s="7" t="s">
        <v>16</v>
      </c>
      <c r="J492" s="8" t="s">
        <v>800</v>
      </c>
    </row>
    <row r="493" spans="1:10" x14ac:dyDescent="0.2">
      <c r="A493" s="24" t="s">
        <v>0</v>
      </c>
      <c r="B493" s="363" t="s">
        <v>10</v>
      </c>
      <c r="C493" s="363" t="s">
        <v>598</v>
      </c>
      <c r="D493" s="19" t="s">
        <v>12</v>
      </c>
      <c r="E493" s="8" t="s">
        <v>599</v>
      </c>
      <c r="F493" s="20">
        <v>46</v>
      </c>
      <c r="G493" s="9" t="s">
        <v>801</v>
      </c>
      <c r="H493" s="9" t="s">
        <v>294</v>
      </c>
      <c r="I493" s="7" t="s">
        <v>420</v>
      </c>
      <c r="J493" s="8" t="s">
        <v>802</v>
      </c>
    </row>
    <row r="494" spans="1:10" x14ac:dyDescent="0.2">
      <c r="A494" s="24" t="s">
        <v>0</v>
      </c>
      <c r="B494" s="363" t="s">
        <v>10</v>
      </c>
      <c r="C494" s="363" t="s">
        <v>598</v>
      </c>
      <c r="D494" s="19" t="s">
        <v>12</v>
      </c>
      <c r="E494" s="8" t="s">
        <v>599</v>
      </c>
      <c r="F494" s="20">
        <v>47</v>
      </c>
      <c r="G494" s="9" t="s">
        <v>803</v>
      </c>
      <c r="H494" s="9" t="s">
        <v>804</v>
      </c>
      <c r="I494" s="7" t="s">
        <v>16</v>
      </c>
      <c r="J494" s="8" t="s">
        <v>805</v>
      </c>
    </row>
    <row r="495" spans="1:10" x14ac:dyDescent="0.2">
      <c r="A495" s="24" t="s">
        <v>0</v>
      </c>
      <c r="B495" s="363" t="s">
        <v>10</v>
      </c>
      <c r="C495" s="363" t="s">
        <v>598</v>
      </c>
      <c r="D495" s="19" t="s">
        <v>12</v>
      </c>
      <c r="E495" s="8" t="s">
        <v>599</v>
      </c>
      <c r="F495" s="20">
        <v>48</v>
      </c>
      <c r="G495" s="9" t="s">
        <v>806</v>
      </c>
      <c r="H495" s="9" t="s">
        <v>312</v>
      </c>
      <c r="I495" s="7" t="s">
        <v>16</v>
      </c>
      <c r="J495" s="8" t="s">
        <v>807</v>
      </c>
    </row>
    <row r="496" spans="1:10" x14ac:dyDescent="0.2">
      <c r="A496" s="24" t="s">
        <v>0</v>
      </c>
      <c r="B496" s="363" t="s">
        <v>10</v>
      </c>
      <c r="C496" s="363" t="s">
        <v>598</v>
      </c>
      <c r="D496" s="19" t="s">
        <v>12</v>
      </c>
      <c r="E496" s="8" t="s">
        <v>599</v>
      </c>
      <c r="F496" s="20">
        <v>49</v>
      </c>
      <c r="G496" s="9" t="s">
        <v>808</v>
      </c>
      <c r="H496" s="9" t="s">
        <v>510</v>
      </c>
      <c r="I496" s="7" t="s">
        <v>66</v>
      </c>
      <c r="J496" s="8" t="s">
        <v>809</v>
      </c>
    </row>
    <row r="497" spans="1:10" x14ac:dyDescent="0.2">
      <c r="A497" s="24" t="s">
        <v>0</v>
      </c>
      <c r="B497" s="363" t="s">
        <v>10</v>
      </c>
      <c r="C497" s="363" t="s">
        <v>598</v>
      </c>
      <c r="D497" s="19" t="s">
        <v>12</v>
      </c>
      <c r="E497" s="8" t="s">
        <v>599</v>
      </c>
      <c r="F497" s="20">
        <v>50</v>
      </c>
      <c r="G497" s="9" t="s">
        <v>810</v>
      </c>
      <c r="H497" s="9" t="s">
        <v>118</v>
      </c>
      <c r="I497" s="7" t="s">
        <v>16</v>
      </c>
      <c r="J497" s="8" t="s">
        <v>811</v>
      </c>
    </row>
    <row r="498" spans="1:10" x14ac:dyDescent="0.2">
      <c r="A498" s="24" t="s">
        <v>0</v>
      </c>
      <c r="B498" s="363" t="s">
        <v>10</v>
      </c>
      <c r="C498" s="363" t="s">
        <v>598</v>
      </c>
      <c r="D498" s="19" t="s">
        <v>12</v>
      </c>
      <c r="E498" s="8" t="s">
        <v>599</v>
      </c>
      <c r="F498" s="20">
        <v>51</v>
      </c>
      <c r="G498" s="9" t="s">
        <v>812</v>
      </c>
      <c r="H498" s="9" t="s">
        <v>813</v>
      </c>
      <c r="I498" s="7" t="s">
        <v>125</v>
      </c>
      <c r="J498" s="8" t="s">
        <v>814</v>
      </c>
    </row>
    <row r="499" spans="1:10" x14ac:dyDescent="0.2">
      <c r="A499" s="24" t="s">
        <v>0</v>
      </c>
      <c r="B499" s="363" t="s">
        <v>10</v>
      </c>
      <c r="C499" s="363" t="s">
        <v>598</v>
      </c>
      <c r="D499" s="19" t="s">
        <v>12</v>
      </c>
      <c r="E499" s="8" t="s">
        <v>599</v>
      </c>
      <c r="F499" s="20">
        <v>52</v>
      </c>
      <c r="G499" s="9" t="s">
        <v>815</v>
      </c>
      <c r="H499" s="9" t="s">
        <v>816</v>
      </c>
      <c r="I499" s="7" t="s">
        <v>565</v>
      </c>
      <c r="J499" s="8" t="s">
        <v>817</v>
      </c>
    </row>
    <row r="500" spans="1:10" x14ac:dyDescent="0.2">
      <c r="A500" s="24" t="s">
        <v>0</v>
      </c>
      <c r="B500" s="363" t="s">
        <v>10</v>
      </c>
      <c r="C500" s="363" t="s">
        <v>598</v>
      </c>
      <c r="D500" s="19" t="s">
        <v>12</v>
      </c>
      <c r="E500" s="8" t="s">
        <v>599</v>
      </c>
      <c r="F500" s="20">
        <v>53</v>
      </c>
      <c r="G500" s="9" t="s">
        <v>818</v>
      </c>
      <c r="H500" s="9" t="s">
        <v>819</v>
      </c>
      <c r="I500" s="7" t="s">
        <v>50</v>
      </c>
      <c r="J500" s="8" t="s">
        <v>820</v>
      </c>
    </row>
    <row r="501" spans="1:10" x14ac:dyDescent="0.2">
      <c r="A501" s="24" t="s">
        <v>0</v>
      </c>
      <c r="B501" s="363" t="s">
        <v>10</v>
      </c>
      <c r="C501" s="363" t="s">
        <v>598</v>
      </c>
      <c r="D501" s="19" t="s">
        <v>12</v>
      </c>
      <c r="E501" s="8" t="s">
        <v>599</v>
      </c>
      <c r="F501" s="20">
        <v>54</v>
      </c>
      <c r="G501" s="9" t="s">
        <v>821</v>
      </c>
      <c r="H501" s="9" t="s">
        <v>179</v>
      </c>
      <c r="I501" s="7" t="s">
        <v>54</v>
      </c>
      <c r="J501" s="8" t="s">
        <v>822</v>
      </c>
    </row>
    <row r="502" spans="1:10" x14ac:dyDescent="0.2">
      <c r="A502" s="24" t="s">
        <v>0</v>
      </c>
      <c r="B502" s="363" t="s">
        <v>10</v>
      </c>
      <c r="C502" s="363" t="s">
        <v>598</v>
      </c>
      <c r="D502" s="19" t="s">
        <v>12</v>
      </c>
      <c r="E502" s="8" t="s">
        <v>666</v>
      </c>
      <c r="F502" s="74">
        <v>1</v>
      </c>
      <c r="G502" s="9" t="s">
        <v>726</v>
      </c>
      <c r="H502" s="9" t="s">
        <v>727</v>
      </c>
      <c r="I502" s="7" t="s">
        <v>233</v>
      </c>
      <c r="J502" s="8" t="s">
        <v>728</v>
      </c>
    </row>
    <row r="503" spans="1:10" x14ac:dyDescent="0.2">
      <c r="A503" s="24" t="s">
        <v>0</v>
      </c>
      <c r="B503" s="363" t="s">
        <v>10</v>
      </c>
      <c r="C503" s="363" t="s">
        <v>598</v>
      </c>
      <c r="D503" s="19" t="s">
        <v>12</v>
      </c>
      <c r="E503" s="8" t="s">
        <v>666</v>
      </c>
      <c r="F503" s="20">
        <v>2</v>
      </c>
      <c r="G503" s="9" t="s">
        <v>823</v>
      </c>
      <c r="H503" s="9" t="s">
        <v>236</v>
      </c>
      <c r="I503" s="7" t="s">
        <v>485</v>
      </c>
      <c r="J503" s="8" t="s">
        <v>824</v>
      </c>
    </row>
    <row r="504" spans="1:10" x14ac:dyDescent="0.2">
      <c r="A504" s="24" t="s">
        <v>0</v>
      </c>
      <c r="B504" s="363" t="s">
        <v>10</v>
      </c>
      <c r="C504" s="363" t="s">
        <v>598</v>
      </c>
      <c r="D504" s="19" t="s">
        <v>12</v>
      </c>
      <c r="E504" s="8" t="s">
        <v>666</v>
      </c>
      <c r="F504" s="20">
        <v>3</v>
      </c>
      <c r="G504" s="9" t="s">
        <v>699</v>
      </c>
      <c r="H504" s="9" t="s">
        <v>39</v>
      </c>
      <c r="I504" s="7" t="s">
        <v>66</v>
      </c>
      <c r="J504" s="8" t="s">
        <v>700</v>
      </c>
    </row>
    <row r="505" spans="1:10" x14ac:dyDescent="0.2">
      <c r="A505" s="24" t="s">
        <v>0</v>
      </c>
      <c r="B505" s="363" t="s">
        <v>10</v>
      </c>
      <c r="C505" s="363" t="s">
        <v>598</v>
      </c>
      <c r="D505" s="19" t="s">
        <v>12</v>
      </c>
      <c r="E505" s="8" t="s">
        <v>666</v>
      </c>
      <c r="F505" s="20">
        <v>4</v>
      </c>
      <c r="G505" s="9" t="s">
        <v>748</v>
      </c>
      <c r="H505" s="9" t="s">
        <v>179</v>
      </c>
      <c r="I505" s="7" t="s">
        <v>66</v>
      </c>
      <c r="J505" s="8" t="s">
        <v>749</v>
      </c>
    </row>
    <row r="506" spans="1:10" x14ac:dyDescent="0.2">
      <c r="A506" s="24" t="s">
        <v>0</v>
      </c>
      <c r="B506" s="363" t="s">
        <v>10</v>
      </c>
      <c r="C506" s="363" t="s">
        <v>598</v>
      </c>
      <c r="D506" s="19" t="s">
        <v>12</v>
      </c>
      <c r="E506" s="8" t="s">
        <v>666</v>
      </c>
      <c r="F506" s="20">
        <v>5</v>
      </c>
      <c r="G506" s="9" t="s">
        <v>762</v>
      </c>
      <c r="H506" s="9" t="s">
        <v>763</v>
      </c>
      <c r="I506" s="7" t="s">
        <v>16</v>
      </c>
      <c r="J506" s="8" t="s">
        <v>764</v>
      </c>
    </row>
    <row r="507" spans="1:10" x14ac:dyDescent="0.2">
      <c r="A507" s="24" t="s">
        <v>0</v>
      </c>
      <c r="B507" s="363" t="s">
        <v>10</v>
      </c>
      <c r="C507" s="363" t="s">
        <v>598</v>
      </c>
      <c r="D507" s="19" t="s">
        <v>12</v>
      </c>
      <c r="E507" s="8" t="s">
        <v>666</v>
      </c>
      <c r="F507" s="20">
        <v>6</v>
      </c>
      <c r="G507" s="9" t="s">
        <v>360</v>
      </c>
      <c r="H507" s="9" t="s">
        <v>90</v>
      </c>
      <c r="I507" s="7" t="s">
        <v>709</v>
      </c>
      <c r="J507" s="8" t="s">
        <v>710</v>
      </c>
    </row>
    <row r="508" spans="1:10" x14ac:dyDescent="0.2">
      <c r="A508" s="24" t="s">
        <v>0</v>
      </c>
      <c r="B508" s="363" t="s">
        <v>10</v>
      </c>
      <c r="C508" s="363" t="s">
        <v>598</v>
      </c>
      <c r="D508" s="19" t="s">
        <v>12</v>
      </c>
      <c r="E508" s="8" t="s">
        <v>666</v>
      </c>
      <c r="F508" s="20">
        <v>7</v>
      </c>
      <c r="G508" s="9" t="s">
        <v>713</v>
      </c>
      <c r="H508" s="9" t="s">
        <v>714</v>
      </c>
      <c r="I508" s="7" t="s">
        <v>565</v>
      </c>
      <c r="J508" s="8" t="s">
        <v>715</v>
      </c>
    </row>
    <row r="509" spans="1:10" x14ac:dyDescent="0.2">
      <c r="A509" s="24" t="s">
        <v>0</v>
      </c>
      <c r="B509" s="363" t="s">
        <v>10</v>
      </c>
      <c r="C509" s="363" t="s">
        <v>598</v>
      </c>
      <c r="D509" s="19" t="s">
        <v>12</v>
      </c>
      <c r="E509" s="8" t="s">
        <v>666</v>
      </c>
      <c r="F509" s="20">
        <v>8</v>
      </c>
      <c r="G509" s="9" t="s">
        <v>701</v>
      </c>
      <c r="H509" s="9" t="s">
        <v>510</v>
      </c>
      <c r="I509" s="7" t="s">
        <v>16</v>
      </c>
      <c r="J509" s="8" t="s">
        <v>702</v>
      </c>
    </row>
    <row r="510" spans="1:10" x14ac:dyDescent="0.2">
      <c r="A510" s="24" t="s">
        <v>0</v>
      </c>
      <c r="B510" s="363" t="s">
        <v>10</v>
      </c>
      <c r="C510" s="363" t="s">
        <v>598</v>
      </c>
      <c r="D510" s="19" t="s">
        <v>12</v>
      </c>
      <c r="E510" s="8" t="s">
        <v>666</v>
      </c>
      <c r="F510" s="20">
        <v>9</v>
      </c>
      <c r="G510" s="9" t="s">
        <v>734</v>
      </c>
      <c r="H510" s="9" t="s">
        <v>321</v>
      </c>
      <c r="I510" s="7" t="s">
        <v>689</v>
      </c>
      <c r="J510" s="8" t="s">
        <v>735</v>
      </c>
    </row>
    <row r="511" spans="1:10" x14ac:dyDescent="0.2">
      <c r="A511" s="24" t="s">
        <v>0</v>
      </c>
      <c r="B511" s="363" t="s">
        <v>10</v>
      </c>
      <c r="C511" s="363" t="s">
        <v>598</v>
      </c>
      <c r="D511" s="19" t="s">
        <v>12</v>
      </c>
      <c r="E511" s="8" t="s">
        <v>666</v>
      </c>
      <c r="F511" s="20">
        <v>10</v>
      </c>
      <c r="G511" s="9" t="s">
        <v>736</v>
      </c>
      <c r="H511" s="9" t="s">
        <v>737</v>
      </c>
      <c r="I511" s="7" t="s">
        <v>16</v>
      </c>
      <c r="J511" s="8" t="s">
        <v>738</v>
      </c>
    </row>
    <row r="512" spans="1:10" x14ac:dyDescent="0.2">
      <c r="A512" s="24" t="s">
        <v>0</v>
      </c>
      <c r="B512" s="363" t="s">
        <v>10</v>
      </c>
      <c r="C512" s="363" t="s">
        <v>598</v>
      </c>
      <c r="D512" s="19" t="s">
        <v>12</v>
      </c>
      <c r="E512" s="8" t="s">
        <v>666</v>
      </c>
      <c r="F512" s="20">
        <v>11</v>
      </c>
      <c r="G512" s="9" t="s">
        <v>825</v>
      </c>
      <c r="H512" s="9" t="s">
        <v>65</v>
      </c>
      <c r="I512" s="7" t="s">
        <v>485</v>
      </c>
      <c r="J512" s="8" t="s">
        <v>826</v>
      </c>
    </row>
    <row r="513" spans="1:10" x14ac:dyDescent="0.2">
      <c r="A513" s="24" t="s">
        <v>0</v>
      </c>
      <c r="B513" s="363" t="s">
        <v>10</v>
      </c>
      <c r="C513" s="363" t="s">
        <v>598</v>
      </c>
      <c r="D513" s="19" t="s">
        <v>12</v>
      </c>
      <c r="E513" s="8" t="s">
        <v>666</v>
      </c>
      <c r="F513" s="20">
        <v>12</v>
      </c>
      <c r="G513" s="9" t="s">
        <v>789</v>
      </c>
      <c r="H513" s="9" t="s">
        <v>790</v>
      </c>
      <c r="I513" s="7" t="s">
        <v>125</v>
      </c>
      <c r="J513" s="8" t="s">
        <v>791</v>
      </c>
    </row>
    <row r="514" spans="1:10" x14ac:dyDescent="0.2">
      <c r="A514" s="24" t="s">
        <v>0</v>
      </c>
      <c r="B514" s="363" t="s">
        <v>10</v>
      </c>
      <c r="C514" s="363" t="s">
        <v>598</v>
      </c>
      <c r="D514" s="19" t="s">
        <v>12</v>
      </c>
      <c r="E514" s="8" t="s">
        <v>666</v>
      </c>
      <c r="F514" s="20">
        <v>13</v>
      </c>
      <c r="G514" s="9" t="s">
        <v>723</v>
      </c>
      <c r="H514" s="9" t="s">
        <v>724</v>
      </c>
      <c r="I514" s="7" t="s">
        <v>50</v>
      </c>
      <c r="J514" s="8" t="s">
        <v>725</v>
      </c>
    </row>
    <row r="515" spans="1:10" x14ac:dyDescent="0.2">
      <c r="A515" s="24" t="s">
        <v>0</v>
      </c>
      <c r="B515" s="363" t="s">
        <v>10</v>
      </c>
      <c r="C515" s="363" t="s">
        <v>598</v>
      </c>
      <c r="D515" s="19" t="s">
        <v>12</v>
      </c>
      <c r="E515" s="8" t="s">
        <v>666</v>
      </c>
      <c r="F515" s="20">
        <v>14</v>
      </c>
      <c r="G515" s="9" t="s">
        <v>827</v>
      </c>
      <c r="H515" s="9" t="s">
        <v>39</v>
      </c>
      <c r="I515" s="7" t="s">
        <v>50</v>
      </c>
      <c r="J515" s="8" t="s">
        <v>828</v>
      </c>
    </row>
    <row r="516" spans="1:10" x14ac:dyDescent="0.2">
      <c r="A516" s="24" t="s">
        <v>0</v>
      </c>
      <c r="B516" s="363" t="s">
        <v>10</v>
      </c>
      <c r="C516" s="363" t="s">
        <v>598</v>
      </c>
      <c r="D516" s="19" t="s">
        <v>12</v>
      </c>
      <c r="E516" s="8" t="s">
        <v>666</v>
      </c>
      <c r="F516" s="20">
        <v>15</v>
      </c>
      <c r="G516" s="124" t="s">
        <v>776</v>
      </c>
      <c r="H516" s="124" t="s">
        <v>777</v>
      </c>
      <c r="I516" s="7" t="s">
        <v>233</v>
      </c>
      <c r="J516" s="26" t="s">
        <v>778</v>
      </c>
    </row>
    <row r="517" spans="1:10" x14ac:dyDescent="0.2">
      <c r="A517" s="24" t="s">
        <v>0</v>
      </c>
      <c r="B517" s="363" t="s">
        <v>10</v>
      </c>
      <c r="C517" s="363" t="s">
        <v>598</v>
      </c>
      <c r="D517" s="19" t="s">
        <v>12</v>
      </c>
      <c r="E517" s="8" t="s">
        <v>666</v>
      </c>
      <c r="F517" s="20">
        <v>16</v>
      </c>
      <c r="G517" s="9" t="s">
        <v>781</v>
      </c>
      <c r="H517" s="9" t="s">
        <v>782</v>
      </c>
      <c r="I517" s="7" t="s">
        <v>16</v>
      </c>
      <c r="J517" s="8" t="s">
        <v>783</v>
      </c>
    </row>
    <row r="518" spans="1:10" x14ac:dyDescent="0.2">
      <c r="A518" s="24" t="s">
        <v>0</v>
      </c>
      <c r="B518" s="363" t="s">
        <v>10</v>
      </c>
      <c r="C518" s="363" t="s">
        <v>598</v>
      </c>
      <c r="D518" s="19" t="s">
        <v>12</v>
      </c>
      <c r="E518" s="8" t="s">
        <v>666</v>
      </c>
      <c r="F518" s="20">
        <v>17</v>
      </c>
      <c r="G518" s="124" t="s">
        <v>829</v>
      </c>
      <c r="H518" s="124" t="s">
        <v>293</v>
      </c>
      <c r="I518" s="7" t="s">
        <v>420</v>
      </c>
      <c r="J518" s="26" t="s">
        <v>830</v>
      </c>
    </row>
    <row r="519" spans="1:10" x14ac:dyDescent="0.2">
      <c r="A519" s="24" t="s">
        <v>0</v>
      </c>
      <c r="B519" s="363" t="s">
        <v>10</v>
      </c>
      <c r="C519" s="363" t="s">
        <v>598</v>
      </c>
      <c r="D519" s="19" t="s">
        <v>12</v>
      </c>
      <c r="E519" s="8" t="s">
        <v>666</v>
      </c>
      <c r="F519" s="20">
        <v>18</v>
      </c>
      <c r="G519" s="9" t="s">
        <v>803</v>
      </c>
      <c r="H519" s="9" t="s">
        <v>804</v>
      </c>
      <c r="I519" s="7" t="s">
        <v>16</v>
      </c>
      <c r="J519" s="8" t="s">
        <v>805</v>
      </c>
    </row>
    <row r="520" spans="1:10" x14ac:dyDescent="0.2">
      <c r="A520" s="24" t="s">
        <v>0</v>
      </c>
      <c r="B520" s="363" t="s">
        <v>10</v>
      </c>
      <c r="C520" s="363" t="s">
        <v>598</v>
      </c>
      <c r="D520" s="19" t="s">
        <v>12</v>
      </c>
      <c r="E520" s="8" t="s">
        <v>666</v>
      </c>
      <c r="F520" s="20">
        <v>19</v>
      </c>
      <c r="G520" s="9" t="s">
        <v>806</v>
      </c>
      <c r="H520" s="9" t="s">
        <v>312</v>
      </c>
      <c r="I520" s="7" t="s">
        <v>16</v>
      </c>
      <c r="J520" s="8" t="s">
        <v>807</v>
      </c>
    </row>
    <row r="521" spans="1:10" x14ac:dyDescent="0.2">
      <c r="A521" s="24" t="s">
        <v>0</v>
      </c>
      <c r="B521" s="363" t="s">
        <v>10</v>
      </c>
      <c r="C521" s="363" t="s">
        <v>598</v>
      </c>
      <c r="D521" s="19" t="s">
        <v>12</v>
      </c>
      <c r="E521" s="8" t="s">
        <v>666</v>
      </c>
      <c r="F521" s="20">
        <v>20</v>
      </c>
      <c r="G521" s="9" t="s">
        <v>831</v>
      </c>
      <c r="H521" s="9" t="s">
        <v>364</v>
      </c>
      <c r="I521" s="7" t="s">
        <v>50</v>
      </c>
      <c r="J521" s="8" t="s">
        <v>832</v>
      </c>
    </row>
    <row r="522" spans="1:10" x14ac:dyDescent="0.2">
      <c r="A522" s="24" t="s">
        <v>0</v>
      </c>
      <c r="B522" s="363" t="s">
        <v>10</v>
      </c>
      <c r="C522" s="363" t="s">
        <v>598</v>
      </c>
      <c r="D522" s="19" t="s">
        <v>12</v>
      </c>
      <c r="E522" s="8" t="s">
        <v>669</v>
      </c>
      <c r="F522" s="74">
        <v>1</v>
      </c>
      <c r="G522" s="124" t="s">
        <v>681</v>
      </c>
      <c r="H522" s="124" t="s">
        <v>682</v>
      </c>
      <c r="I522" s="7" t="s">
        <v>66</v>
      </c>
      <c r="J522" s="26" t="s">
        <v>683</v>
      </c>
    </row>
    <row r="523" spans="1:10" x14ac:dyDescent="0.2">
      <c r="A523" s="24" t="s">
        <v>0</v>
      </c>
      <c r="B523" s="363" t="s">
        <v>10</v>
      </c>
      <c r="C523" s="363" t="s">
        <v>598</v>
      </c>
      <c r="D523" s="19" t="s">
        <v>12</v>
      </c>
      <c r="E523" s="8" t="s">
        <v>669</v>
      </c>
      <c r="F523" s="20">
        <v>2</v>
      </c>
      <c r="G523" s="9" t="s">
        <v>703</v>
      </c>
      <c r="H523" s="9" t="s">
        <v>704</v>
      </c>
      <c r="I523" s="7" t="s">
        <v>16</v>
      </c>
      <c r="J523" s="8" t="s">
        <v>705</v>
      </c>
    </row>
    <row r="524" spans="1:10" x14ac:dyDescent="0.2">
      <c r="A524" s="24" t="s">
        <v>0</v>
      </c>
      <c r="B524" s="363" t="s">
        <v>10</v>
      </c>
      <c r="C524" s="363" t="s">
        <v>598</v>
      </c>
      <c r="D524" s="19" t="s">
        <v>12</v>
      </c>
      <c r="E524" s="8" t="s">
        <v>669</v>
      </c>
      <c r="F524" s="20">
        <v>3</v>
      </c>
      <c r="G524" s="9" t="s">
        <v>739</v>
      </c>
      <c r="H524" s="9" t="s">
        <v>740</v>
      </c>
      <c r="I524" s="7" t="s">
        <v>50</v>
      </c>
      <c r="J524" s="8" t="s">
        <v>741</v>
      </c>
    </row>
    <row r="525" spans="1:10" x14ac:dyDescent="0.2">
      <c r="A525" s="24" t="s">
        <v>0</v>
      </c>
      <c r="B525" s="363" t="s">
        <v>10</v>
      </c>
      <c r="C525" s="363" t="s">
        <v>598</v>
      </c>
      <c r="D525" s="19" t="s">
        <v>12</v>
      </c>
      <c r="E525" s="8" t="s">
        <v>669</v>
      </c>
      <c r="F525" s="20">
        <v>4</v>
      </c>
      <c r="G525" s="9" t="s">
        <v>706</v>
      </c>
      <c r="H525" s="9" t="s">
        <v>707</v>
      </c>
      <c r="I525" s="7" t="s">
        <v>66</v>
      </c>
      <c r="J525" s="8" t="s">
        <v>708</v>
      </c>
    </row>
    <row r="526" spans="1:10" x14ac:dyDescent="0.2">
      <c r="A526" s="24" t="s">
        <v>0</v>
      </c>
      <c r="B526" s="363" t="s">
        <v>10</v>
      </c>
      <c r="C526" s="363" t="s">
        <v>598</v>
      </c>
      <c r="D526" s="19" t="s">
        <v>12</v>
      </c>
      <c r="E526" s="8" t="s">
        <v>669</v>
      </c>
      <c r="F526" s="20">
        <v>5</v>
      </c>
      <c r="G526" s="9" t="s">
        <v>818</v>
      </c>
      <c r="H526" s="9" t="s">
        <v>819</v>
      </c>
      <c r="I526" s="7" t="s">
        <v>50</v>
      </c>
      <c r="J526" s="8" t="s">
        <v>820</v>
      </c>
    </row>
    <row r="527" spans="1:10" x14ac:dyDescent="0.2">
      <c r="A527" s="24" t="s">
        <v>0</v>
      </c>
      <c r="B527" s="363" t="s">
        <v>10</v>
      </c>
      <c r="C527" s="363" t="s">
        <v>598</v>
      </c>
      <c r="D527" s="19" t="s">
        <v>12</v>
      </c>
      <c r="E527" s="8" t="s">
        <v>669</v>
      </c>
      <c r="F527" s="20">
        <v>6</v>
      </c>
      <c r="G527" s="9" t="s">
        <v>687</v>
      </c>
      <c r="H527" s="9" t="s">
        <v>688</v>
      </c>
      <c r="I527" s="7" t="s">
        <v>689</v>
      </c>
      <c r="J527" s="8" t="s">
        <v>690</v>
      </c>
    </row>
    <row r="528" spans="1:10" x14ac:dyDescent="0.2">
      <c r="A528" s="24" t="s">
        <v>0</v>
      </c>
      <c r="B528" s="363" t="s">
        <v>10</v>
      </c>
      <c r="C528" s="363" t="s">
        <v>598</v>
      </c>
      <c r="D528" s="19" t="s">
        <v>12</v>
      </c>
      <c r="E528" s="8" t="s">
        <v>669</v>
      </c>
      <c r="F528" s="20">
        <v>7</v>
      </c>
      <c r="G528" s="9" t="s">
        <v>684</v>
      </c>
      <c r="H528" s="9" t="s">
        <v>685</v>
      </c>
      <c r="I528" s="7" t="s">
        <v>58</v>
      </c>
      <c r="J528" s="8" t="s">
        <v>686</v>
      </c>
    </row>
    <row r="529" spans="1:10" x14ac:dyDescent="0.2">
      <c r="A529" s="24" t="s">
        <v>0</v>
      </c>
      <c r="B529" s="363" t="s">
        <v>10</v>
      </c>
      <c r="C529" s="363" t="s">
        <v>598</v>
      </c>
      <c r="D529" s="19" t="s">
        <v>12</v>
      </c>
      <c r="E529" s="8" t="s">
        <v>669</v>
      </c>
      <c r="F529" s="20">
        <v>8</v>
      </c>
      <c r="G529" s="9" t="s">
        <v>691</v>
      </c>
      <c r="H529" s="9" t="s">
        <v>692</v>
      </c>
      <c r="I529" s="7" t="s">
        <v>54</v>
      </c>
      <c r="J529" s="8" t="s">
        <v>693</v>
      </c>
    </row>
    <row r="530" spans="1:10" x14ac:dyDescent="0.2">
      <c r="A530" s="24" t="s">
        <v>0</v>
      </c>
      <c r="B530" s="363" t="s">
        <v>10</v>
      </c>
      <c r="C530" s="363" t="s">
        <v>598</v>
      </c>
      <c r="D530" s="19" t="s">
        <v>12</v>
      </c>
      <c r="E530" s="8" t="s">
        <v>669</v>
      </c>
      <c r="F530" s="20">
        <v>9</v>
      </c>
      <c r="G530" s="9" t="s">
        <v>694</v>
      </c>
      <c r="H530" s="9" t="s">
        <v>695</v>
      </c>
      <c r="I530" s="7" t="s">
        <v>233</v>
      </c>
      <c r="J530" s="8" t="s">
        <v>696</v>
      </c>
    </row>
    <row r="531" spans="1:10" x14ac:dyDescent="0.2">
      <c r="A531" s="24" t="s">
        <v>0</v>
      </c>
      <c r="B531" s="363" t="s">
        <v>10</v>
      </c>
      <c r="C531" s="363" t="s">
        <v>598</v>
      </c>
      <c r="D531" s="19" t="s">
        <v>12</v>
      </c>
      <c r="E531" s="8" t="s">
        <v>669</v>
      </c>
      <c r="F531" s="20">
        <v>10</v>
      </c>
      <c r="G531" s="9" t="s">
        <v>756</v>
      </c>
      <c r="H531" s="9" t="s">
        <v>757</v>
      </c>
      <c r="I531" s="7" t="s">
        <v>16</v>
      </c>
      <c r="J531" s="8" t="s">
        <v>758</v>
      </c>
    </row>
    <row r="532" spans="1:10" x14ac:dyDescent="0.2">
      <c r="A532" s="24" t="s">
        <v>0</v>
      </c>
      <c r="B532" s="363" t="s">
        <v>10</v>
      </c>
      <c r="C532" s="363" t="s">
        <v>598</v>
      </c>
      <c r="D532" s="19" t="s">
        <v>12</v>
      </c>
      <c r="E532" s="8" t="s">
        <v>669</v>
      </c>
      <c r="F532" s="20">
        <v>11</v>
      </c>
      <c r="G532" s="9" t="s">
        <v>711</v>
      </c>
      <c r="H532" s="9" t="s">
        <v>455</v>
      </c>
      <c r="I532" s="7" t="s">
        <v>16</v>
      </c>
      <c r="J532" s="8" t="s">
        <v>712</v>
      </c>
    </row>
    <row r="533" spans="1:10" x14ac:dyDescent="0.2">
      <c r="A533" s="24" t="s">
        <v>0</v>
      </c>
      <c r="B533" s="363" t="s">
        <v>10</v>
      </c>
      <c r="C533" s="363" t="s">
        <v>598</v>
      </c>
      <c r="D533" s="19" t="s">
        <v>12</v>
      </c>
      <c r="E533" s="8" t="s">
        <v>669</v>
      </c>
      <c r="F533" s="20">
        <v>12</v>
      </c>
      <c r="G533" s="9" t="s">
        <v>833</v>
      </c>
      <c r="H533" s="9" t="s">
        <v>118</v>
      </c>
      <c r="I533" s="7" t="s">
        <v>420</v>
      </c>
      <c r="J533" s="8" t="s">
        <v>834</v>
      </c>
    </row>
    <row r="534" spans="1:10" x14ac:dyDescent="0.2">
      <c r="A534" s="24" t="s">
        <v>0</v>
      </c>
      <c r="B534" s="363" t="s">
        <v>10</v>
      </c>
      <c r="C534" s="363" t="s">
        <v>598</v>
      </c>
      <c r="D534" s="19" t="s">
        <v>12</v>
      </c>
      <c r="E534" s="8" t="s">
        <v>669</v>
      </c>
      <c r="F534" s="20">
        <v>13</v>
      </c>
      <c r="G534" s="9" t="s">
        <v>731</v>
      </c>
      <c r="H534" s="9" t="s">
        <v>732</v>
      </c>
      <c r="I534" s="7" t="s">
        <v>16</v>
      </c>
      <c r="J534" s="8" t="s">
        <v>733</v>
      </c>
    </row>
    <row r="535" spans="1:10" x14ac:dyDescent="0.2">
      <c r="A535" s="24" t="s">
        <v>0</v>
      </c>
      <c r="B535" s="363" t="s">
        <v>10</v>
      </c>
      <c r="C535" s="363" t="s">
        <v>598</v>
      </c>
      <c r="D535" s="19" t="s">
        <v>12</v>
      </c>
      <c r="E535" s="8" t="s">
        <v>669</v>
      </c>
      <c r="F535" s="20">
        <v>14</v>
      </c>
      <c r="G535" s="9" t="s">
        <v>823</v>
      </c>
      <c r="H535" s="9" t="s">
        <v>236</v>
      </c>
      <c r="I535" s="7" t="s">
        <v>485</v>
      </c>
      <c r="J535" s="8" t="s">
        <v>824</v>
      </c>
    </row>
    <row r="536" spans="1:10" x14ac:dyDescent="0.2">
      <c r="A536" s="24" t="s">
        <v>0</v>
      </c>
      <c r="B536" s="363" t="s">
        <v>10</v>
      </c>
      <c r="C536" s="363" t="s">
        <v>598</v>
      </c>
      <c r="D536" s="19" t="s">
        <v>12</v>
      </c>
      <c r="E536" s="8" t="s">
        <v>669</v>
      </c>
      <c r="F536" s="20">
        <v>15</v>
      </c>
      <c r="G536" s="9" t="s">
        <v>827</v>
      </c>
      <c r="H536" s="9" t="s">
        <v>39</v>
      </c>
      <c r="I536" s="7" t="s">
        <v>50</v>
      </c>
      <c r="J536" s="8" t="s">
        <v>828</v>
      </c>
    </row>
    <row r="537" spans="1:10" x14ac:dyDescent="0.2">
      <c r="A537" s="24" t="s">
        <v>0</v>
      </c>
      <c r="B537" s="363" t="s">
        <v>10</v>
      </c>
      <c r="C537" s="363" t="s">
        <v>598</v>
      </c>
      <c r="D537" s="19" t="s">
        <v>12</v>
      </c>
      <c r="E537" s="8" t="s">
        <v>669</v>
      </c>
      <c r="F537" s="20">
        <v>16</v>
      </c>
      <c r="G537" s="9" t="s">
        <v>825</v>
      </c>
      <c r="H537" s="9" t="s">
        <v>65</v>
      </c>
      <c r="I537" s="7" t="s">
        <v>485</v>
      </c>
      <c r="J537" s="8" t="s">
        <v>826</v>
      </c>
    </row>
    <row r="538" spans="1:10" x14ac:dyDescent="0.2">
      <c r="A538" s="24" t="s">
        <v>0</v>
      </c>
      <c r="B538" s="363" t="s">
        <v>10</v>
      </c>
      <c r="C538" s="363" t="s">
        <v>598</v>
      </c>
      <c r="D538" s="19" t="s">
        <v>12</v>
      </c>
      <c r="E538" s="8" t="s">
        <v>669</v>
      </c>
      <c r="F538" s="20">
        <v>17</v>
      </c>
      <c r="G538" s="9" t="s">
        <v>759</v>
      </c>
      <c r="H538" s="9" t="s">
        <v>760</v>
      </c>
      <c r="I538" s="7" t="s">
        <v>233</v>
      </c>
      <c r="J538" s="8" t="s">
        <v>761</v>
      </c>
    </row>
    <row r="539" spans="1:10" x14ac:dyDescent="0.2">
      <c r="A539" s="24" t="s">
        <v>0</v>
      </c>
      <c r="B539" s="363" t="s">
        <v>10</v>
      </c>
      <c r="C539" s="363" t="s">
        <v>598</v>
      </c>
      <c r="D539" s="19" t="s">
        <v>12</v>
      </c>
      <c r="E539" s="8" t="s">
        <v>669</v>
      </c>
      <c r="F539" s="20">
        <v>18</v>
      </c>
      <c r="G539" s="9" t="s">
        <v>742</v>
      </c>
      <c r="H539" s="9" t="s">
        <v>743</v>
      </c>
      <c r="I539" s="7" t="s">
        <v>16</v>
      </c>
      <c r="J539" s="8" t="s">
        <v>744</v>
      </c>
    </row>
    <row r="540" spans="1:10" x14ac:dyDescent="0.2">
      <c r="A540" s="24" t="s">
        <v>0</v>
      </c>
      <c r="B540" s="363" t="s">
        <v>10</v>
      </c>
      <c r="C540" s="363" t="s">
        <v>598</v>
      </c>
      <c r="D540" s="19" t="s">
        <v>12</v>
      </c>
      <c r="E540" s="8" t="s">
        <v>669</v>
      </c>
      <c r="F540" s="20">
        <v>19</v>
      </c>
      <c r="G540" s="9" t="s">
        <v>812</v>
      </c>
      <c r="H540" s="9" t="s">
        <v>813</v>
      </c>
      <c r="I540" s="7" t="s">
        <v>125</v>
      </c>
      <c r="J540" s="8" t="s">
        <v>814</v>
      </c>
    </row>
    <row r="541" spans="1:10" x14ac:dyDescent="0.2">
      <c r="A541" s="24" t="s">
        <v>0</v>
      </c>
      <c r="B541" s="363" t="s">
        <v>10</v>
      </c>
      <c r="C541" s="363" t="s">
        <v>598</v>
      </c>
      <c r="D541" s="19" t="s">
        <v>12</v>
      </c>
      <c r="E541" s="8" t="s">
        <v>669</v>
      </c>
      <c r="F541" s="20">
        <v>20</v>
      </c>
      <c r="G541" s="9" t="s">
        <v>753</v>
      </c>
      <c r="H541" s="9" t="s">
        <v>754</v>
      </c>
      <c r="I541" s="7" t="s">
        <v>16</v>
      </c>
      <c r="J541" s="8" t="s">
        <v>755</v>
      </c>
    </row>
    <row r="542" spans="1:10" x14ac:dyDescent="0.2">
      <c r="A542" s="24" t="s">
        <v>0</v>
      </c>
      <c r="B542" s="363" t="s">
        <v>10</v>
      </c>
      <c r="C542" s="363" t="s">
        <v>598</v>
      </c>
      <c r="D542" s="19" t="s">
        <v>12</v>
      </c>
      <c r="E542" s="8" t="s">
        <v>669</v>
      </c>
      <c r="F542" s="20">
        <v>21</v>
      </c>
      <c r="G542" s="9" t="s">
        <v>750</v>
      </c>
      <c r="H542" s="9" t="s">
        <v>751</v>
      </c>
      <c r="I542" s="7" t="s">
        <v>16</v>
      </c>
      <c r="J542" s="8" t="s">
        <v>752</v>
      </c>
    </row>
    <row r="543" spans="1:10" x14ac:dyDescent="0.2">
      <c r="A543" s="24" t="s">
        <v>0</v>
      </c>
      <c r="B543" s="363" t="s">
        <v>10</v>
      </c>
      <c r="C543" s="363" t="s">
        <v>598</v>
      </c>
      <c r="D543" s="19" t="s">
        <v>12</v>
      </c>
      <c r="E543" s="8" t="s">
        <v>669</v>
      </c>
      <c r="F543" s="20">
        <v>22</v>
      </c>
      <c r="G543" s="9" t="s">
        <v>798</v>
      </c>
      <c r="H543" s="9" t="s">
        <v>799</v>
      </c>
      <c r="I543" s="7" t="s">
        <v>16</v>
      </c>
      <c r="J543" s="8" t="s">
        <v>800</v>
      </c>
    </row>
    <row r="544" spans="1:10" x14ac:dyDescent="0.2">
      <c r="A544" s="24" t="s">
        <v>0</v>
      </c>
      <c r="B544" s="363" t="s">
        <v>10</v>
      </c>
      <c r="C544" s="363" t="s">
        <v>598</v>
      </c>
      <c r="D544" s="19" t="s">
        <v>12</v>
      </c>
      <c r="E544" s="8" t="s">
        <v>669</v>
      </c>
      <c r="F544" s="20">
        <v>23</v>
      </c>
      <c r="G544" s="9" t="s">
        <v>795</v>
      </c>
      <c r="H544" s="9" t="s">
        <v>796</v>
      </c>
      <c r="I544" s="7" t="s">
        <v>16</v>
      </c>
      <c r="J544" s="8" t="s">
        <v>797</v>
      </c>
    </row>
    <row r="545" spans="1:10" ht="12.75" customHeight="1" x14ac:dyDescent="0.2">
      <c r="A545" s="24" t="s">
        <v>0</v>
      </c>
      <c r="B545" s="363" t="s">
        <v>10</v>
      </c>
      <c r="C545" s="363" t="s">
        <v>598</v>
      </c>
      <c r="D545" s="19" t="s">
        <v>12</v>
      </c>
      <c r="E545" s="8" t="s">
        <v>669</v>
      </c>
      <c r="F545" s="20">
        <v>24</v>
      </c>
      <c r="G545" s="9" t="s">
        <v>773</v>
      </c>
      <c r="H545" s="9" t="s">
        <v>774</v>
      </c>
      <c r="I545" s="7" t="s">
        <v>125</v>
      </c>
      <c r="J545" s="8" t="s">
        <v>775</v>
      </c>
    </row>
    <row r="546" spans="1:10" ht="12.75" customHeight="1" x14ac:dyDescent="0.2">
      <c r="A546" s="24" t="s">
        <v>0</v>
      </c>
      <c r="B546" s="363" t="s">
        <v>10</v>
      </c>
      <c r="C546" s="363" t="s">
        <v>598</v>
      </c>
      <c r="D546" s="19" t="s">
        <v>12</v>
      </c>
      <c r="E546" s="8" t="s">
        <v>669</v>
      </c>
      <c r="F546" s="20">
        <v>25</v>
      </c>
      <c r="G546" s="9" t="s">
        <v>770</v>
      </c>
      <c r="H546" s="9" t="s">
        <v>771</v>
      </c>
      <c r="I546" s="7" t="s">
        <v>16</v>
      </c>
      <c r="J546" s="8" t="s">
        <v>772</v>
      </c>
    </row>
    <row r="547" spans="1:10" x14ac:dyDescent="0.2">
      <c r="A547" s="24" t="s">
        <v>0</v>
      </c>
      <c r="B547" s="363" t="s">
        <v>10</v>
      </c>
      <c r="C547" s="363" t="s">
        <v>598</v>
      </c>
      <c r="D547" s="19" t="s">
        <v>12</v>
      </c>
      <c r="E547" s="8" t="s">
        <v>669</v>
      </c>
      <c r="F547" s="20">
        <v>26</v>
      </c>
      <c r="G547" s="9" t="s">
        <v>821</v>
      </c>
      <c r="H547" s="9" t="s">
        <v>179</v>
      </c>
      <c r="I547" s="7" t="s">
        <v>54</v>
      </c>
      <c r="J547" s="8" t="s">
        <v>822</v>
      </c>
    </row>
    <row r="548" spans="1:10" x14ac:dyDescent="0.2">
      <c r="A548" s="24" t="s">
        <v>0</v>
      </c>
      <c r="B548" s="363" t="s">
        <v>10</v>
      </c>
      <c r="C548" s="363" t="s">
        <v>598</v>
      </c>
      <c r="D548" s="19" t="s">
        <v>12</v>
      </c>
      <c r="E548" s="8" t="s">
        <v>669</v>
      </c>
      <c r="F548" s="20">
        <v>27</v>
      </c>
      <c r="G548" s="9" t="s">
        <v>779</v>
      </c>
      <c r="H548" s="9" t="s">
        <v>61</v>
      </c>
      <c r="I548" s="7" t="s">
        <v>571</v>
      </c>
      <c r="J548" s="8" t="s">
        <v>780</v>
      </c>
    </row>
    <row r="549" spans="1:10" x14ac:dyDescent="0.2">
      <c r="A549" s="24" t="s">
        <v>0</v>
      </c>
      <c r="B549" s="363" t="s">
        <v>10</v>
      </c>
      <c r="C549" s="363" t="s">
        <v>598</v>
      </c>
      <c r="D549" s="19" t="s">
        <v>12</v>
      </c>
      <c r="E549" s="8" t="s">
        <v>669</v>
      </c>
      <c r="F549" s="20">
        <v>28</v>
      </c>
      <c r="G549" s="9" t="s">
        <v>815</v>
      </c>
      <c r="H549" s="9" t="s">
        <v>816</v>
      </c>
      <c r="I549" s="7" t="s">
        <v>565</v>
      </c>
      <c r="J549" s="8" t="s">
        <v>817</v>
      </c>
    </row>
    <row r="550" spans="1:10" x14ac:dyDescent="0.2">
      <c r="A550" s="24" t="s">
        <v>0</v>
      </c>
      <c r="B550" s="363" t="s">
        <v>10</v>
      </c>
      <c r="C550" s="363" t="s">
        <v>598</v>
      </c>
      <c r="D550" s="19" t="s">
        <v>12</v>
      </c>
      <c r="E550" s="8" t="s">
        <v>669</v>
      </c>
      <c r="F550" s="20">
        <v>29</v>
      </c>
      <c r="G550" s="9" t="s">
        <v>787</v>
      </c>
      <c r="H550" s="9" t="s">
        <v>266</v>
      </c>
      <c r="I550" s="7" t="s">
        <v>16</v>
      </c>
      <c r="J550" s="8" t="s">
        <v>788</v>
      </c>
    </row>
    <row r="551" spans="1:10" x14ac:dyDescent="0.2">
      <c r="A551" s="24" t="s">
        <v>0</v>
      </c>
      <c r="B551" s="363" t="s">
        <v>10</v>
      </c>
      <c r="C551" s="363" t="s">
        <v>598</v>
      </c>
      <c r="D551" s="19" t="s">
        <v>12</v>
      </c>
      <c r="E551" s="8" t="s">
        <v>669</v>
      </c>
      <c r="F551" s="20">
        <v>30</v>
      </c>
      <c r="G551" s="9" t="s">
        <v>810</v>
      </c>
      <c r="H551" s="9" t="s">
        <v>118</v>
      </c>
      <c r="I551" s="7" t="s">
        <v>16</v>
      </c>
      <c r="J551" s="8" t="s">
        <v>811</v>
      </c>
    </row>
    <row r="552" spans="1:10" x14ac:dyDescent="0.2">
      <c r="A552" s="24" t="s">
        <v>0</v>
      </c>
      <c r="B552" s="363" t="s">
        <v>10</v>
      </c>
      <c r="C552" s="363" t="s">
        <v>598</v>
      </c>
      <c r="D552" s="19" t="s">
        <v>12</v>
      </c>
      <c r="E552" s="8" t="s">
        <v>669</v>
      </c>
      <c r="F552" s="20">
        <v>31</v>
      </c>
      <c r="G552" s="9" t="s">
        <v>835</v>
      </c>
      <c r="H552" s="9" t="s">
        <v>836</v>
      </c>
      <c r="I552" s="7" t="s">
        <v>565</v>
      </c>
      <c r="J552" s="8" t="s">
        <v>837</v>
      </c>
    </row>
    <row r="553" spans="1:10" x14ac:dyDescent="0.2">
      <c r="A553" s="24" t="s">
        <v>0</v>
      </c>
      <c r="B553" s="363" t="s">
        <v>10</v>
      </c>
      <c r="C553" s="363" t="s">
        <v>598</v>
      </c>
      <c r="D553" s="19" t="s">
        <v>12</v>
      </c>
      <c r="E553" s="8" t="s">
        <v>677</v>
      </c>
      <c r="F553" s="74">
        <v>1</v>
      </c>
      <c r="G553" s="9" t="s">
        <v>678</v>
      </c>
      <c r="H553" s="9" t="s">
        <v>679</v>
      </c>
      <c r="I553" s="7" t="s">
        <v>58</v>
      </c>
      <c r="J553" s="8" t="s">
        <v>680</v>
      </c>
    </row>
    <row r="554" spans="1:10" x14ac:dyDescent="0.2">
      <c r="A554" s="24" t="s">
        <v>0</v>
      </c>
      <c r="B554" s="363" t="s">
        <v>10</v>
      </c>
      <c r="C554" s="363" t="s">
        <v>598</v>
      </c>
      <c r="D554" s="19" t="s">
        <v>12</v>
      </c>
      <c r="E554" s="8" t="s">
        <v>677</v>
      </c>
      <c r="F554" s="20">
        <v>2</v>
      </c>
      <c r="G554" s="124" t="s">
        <v>681</v>
      </c>
      <c r="H554" s="124" t="s">
        <v>682</v>
      </c>
      <c r="I554" s="7" t="s">
        <v>66</v>
      </c>
      <c r="J554" s="26" t="s">
        <v>683</v>
      </c>
    </row>
    <row r="555" spans="1:10" x14ac:dyDescent="0.2">
      <c r="A555" s="24" t="s">
        <v>0</v>
      </c>
      <c r="B555" s="363" t="s">
        <v>10</v>
      </c>
      <c r="C555" s="363" t="s">
        <v>598</v>
      </c>
      <c r="D555" s="19" t="s">
        <v>12</v>
      </c>
      <c r="E555" s="8" t="s">
        <v>677</v>
      </c>
      <c r="F555" s="20">
        <v>3</v>
      </c>
      <c r="G555" s="9" t="s">
        <v>687</v>
      </c>
      <c r="H555" s="9" t="s">
        <v>688</v>
      </c>
      <c r="I555" s="7" t="s">
        <v>689</v>
      </c>
      <c r="J555" s="8" t="s">
        <v>690</v>
      </c>
    </row>
    <row r="556" spans="1:10" x14ac:dyDescent="0.2">
      <c r="A556" s="24" t="s">
        <v>0</v>
      </c>
      <c r="B556" s="363" t="s">
        <v>10</v>
      </c>
      <c r="C556" s="363" t="s">
        <v>598</v>
      </c>
      <c r="D556" s="19" t="s">
        <v>12</v>
      </c>
      <c r="E556" s="8" t="s">
        <v>677</v>
      </c>
      <c r="F556" s="20">
        <v>4</v>
      </c>
      <c r="G556" s="9" t="s">
        <v>618</v>
      </c>
      <c r="H556" s="9" t="s">
        <v>697</v>
      </c>
      <c r="I556" s="7" t="s">
        <v>485</v>
      </c>
      <c r="J556" s="8" t="s">
        <v>698</v>
      </c>
    </row>
    <row r="557" spans="1:10" x14ac:dyDescent="0.2">
      <c r="A557" s="24" t="s">
        <v>0</v>
      </c>
      <c r="B557" s="363" t="s">
        <v>10</v>
      </c>
      <c r="C557" s="363" t="s">
        <v>598</v>
      </c>
      <c r="D557" s="19" t="s">
        <v>12</v>
      </c>
      <c r="E557" s="8" t="s">
        <v>677</v>
      </c>
      <c r="F557" s="20">
        <v>5</v>
      </c>
      <c r="G557" s="9" t="s">
        <v>699</v>
      </c>
      <c r="H557" s="9" t="s">
        <v>39</v>
      </c>
      <c r="I557" s="7" t="s">
        <v>66</v>
      </c>
      <c r="J557" s="8" t="s">
        <v>700</v>
      </c>
    </row>
    <row r="558" spans="1:10" x14ac:dyDescent="0.2">
      <c r="A558" s="24" t="s">
        <v>0</v>
      </c>
      <c r="B558" s="363" t="s">
        <v>10</v>
      </c>
      <c r="C558" s="363" t="s">
        <v>598</v>
      </c>
      <c r="D558" s="19" t="s">
        <v>12</v>
      </c>
      <c r="E558" s="8" t="s">
        <v>677</v>
      </c>
      <c r="F558" s="20">
        <v>6</v>
      </c>
      <c r="G558" s="9" t="s">
        <v>716</v>
      </c>
      <c r="H558" s="9" t="s">
        <v>90</v>
      </c>
      <c r="I558" s="7" t="s">
        <v>66</v>
      </c>
      <c r="J558" s="8" t="s">
        <v>717</v>
      </c>
    </row>
    <row r="559" spans="1:10" x14ac:dyDescent="0.2">
      <c r="A559" s="24" t="s">
        <v>0</v>
      </c>
      <c r="B559" s="363" t="s">
        <v>10</v>
      </c>
      <c r="C559" s="363" t="s">
        <v>598</v>
      </c>
      <c r="D559" s="19" t="s">
        <v>12</v>
      </c>
      <c r="E559" s="8" t="s">
        <v>677</v>
      </c>
      <c r="F559" s="20">
        <v>7</v>
      </c>
      <c r="G559" s="9" t="s">
        <v>745</v>
      </c>
      <c r="H559" s="9" t="s">
        <v>746</v>
      </c>
      <c r="I559" s="7" t="s">
        <v>66</v>
      </c>
      <c r="J559" s="8" t="s">
        <v>747</v>
      </c>
    </row>
    <row r="560" spans="1:10" x14ac:dyDescent="0.2">
      <c r="A560" s="24" t="s">
        <v>0</v>
      </c>
      <c r="B560" s="363" t="s">
        <v>10</v>
      </c>
      <c r="C560" s="363" t="s">
        <v>598</v>
      </c>
      <c r="D560" s="19" t="s">
        <v>12</v>
      </c>
      <c r="E560" s="8" t="s">
        <v>677</v>
      </c>
      <c r="F560" s="20">
        <v>8</v>
      </c>
      <c r="G560" s="9" t="s">
        <v>454</v>
      </c>
      <c r="H560" s="9" t="s">
        <v>729</v>
      </c>
      <c r="I560" s="7" t="s">
        <v>16</v>
      </c>
      <c r="J560" s="8" t="s">
        <v>730</v>
      </c>
    </row>
    <row r="561" spans="1:10" x14ac:dyDescent="0.2">
      <c r="A561" s="24" t="s">
        <v>0</v>
      </c>
      <c r="B561" s="363" t="s">
        <v>10</v>
      </c>
      <c r="C561" s="363" t="s">
        <v>598</v>
      </c>
      <c r="D561" s="19" t="s">
        <v>12</v>
      </c>
      <c r="E561" s="8" t="s">
        <v>677</v>
      </c>
      <c r="F561" s="20">
        <v>9</v>
      </c>
      <c r="G561" s="9" t="s">
        <v>691</v>
      </c>
      <c r="H561" s="9" t="s">
        <v>692</v>
      </c>
      <c r="I561" s="7" t="s">
        <v>54</v>
      </c>
      <c r="J561" s="8" t="s">
        <v>693</v>
      </c>
    </row>
    <row r="562" spans="1:10" x14ac:dyDescent="0.2">
      <c r="A562" s="24" t="s">
        <v>0</v>
      </c>
      <c r="B562" s="363" t="s">
        <v>10</v>
      </c>
      <c r="C562" s="363" t="s">
        <v>598</v>
      </c>
      <c r="D562" s="19" t="s">
        <v>12</v>
      </c>
      <c r="E562" s="8" t="s">
        <v>677</v>
      </c>
      <c r="F562" s="20">
        <v>10</v>
      </c>
      <c r="G562" s="9" t="s">
        <v>361</v>
      </c>
      <c r="H562" s="9" t="s">
        <v>765</v>
      </c>
      <c r="I562" s="7" t="s">
        <v>54</v>
      </c>
      <c r="J562" s="8" t="s">
        <v>766</v>
      </c>
    </row>
    <row r="563" spans="1:10" x14ac:dyDescent="0.2">
      <c r="A563" s="24" t="s">
        <v>0</v>
      </c>
      <c r="B563" s="363" t="s">
        <v>10</v>
      </c>
      <c r="C563" s="363" t="s">
        <v>598</v>
      </c>
      <c r="D563" s="19" t="s">
        <v>12</v>
      </c>
      <c r="E563" s="8" t="s">
        <v>677</v>
      </c>
      <c r="F563" s="20">
        <v>11</v>
      </c>
      <c r="G563" s="9" t="s">
        <v>734</v>
      </c>
      <c r="H563" s="9" t="s">
        <v>321</v>
      </c>
      <c r="I563" s="7" t="s">
        <v>689</v>
      </c>
      <c r="J563" s="8" t="s">
        <v>735</v>
      </c>
    </row>
    <row r="564" spans="1:10" x14ac:dyDescent="0.2">
      <c r="A564" s="24" t="s">
        <v>0</v>
      </c>
      <c r="B564" s="363" t="s">
        <v>10</v>
      </c>
      <c r="C564" s="363" t="s">
        <v>598</v>
      </c>
      <c r="D564" s="19" t="s">
        <v>12</v>
      </c>
      <c r="E564" s="8" t="s">
        <v>677</v>
      </c>
      <c r="F564" s="20">
        <v>12</v>
      </c>
      <c r="G564" s="9" t="s">
        <v>718</v>
      </c>
      <c r="H564" s="9" t="s">
        <v>87</v>
      </c>
      <c r="I564" s="7" t="s">
        <v>565</v>
      </c>
      <c r="J564" s="8" t="s">
        <v>719</v>
      </c>
    </row>
    <row r="565" spans="1:10" x14ac:dyDescent="0.2">
      <c r="A565" s="24" t="s">
        <v>0</v>
      </c>
      <c r="B565" s="363" t="s">
        <v>10</v>
      </c>
      <c r="C565" s="363" t="s">
        <v>598</v>
      </c>
      <c r="D565" s="19" t="s">
        <v>12</v>
      </c>
      <c r="E565" s="8" t="s">
        <v>677</v>
      </c>
      <c r="F565" s="20">
        <v>13</v>
      </c>
      <c r="G565" s="9" t="s">
        <v>833</v>
      </c>
      <c r="H565" s="9" t="s">
        <v>118</v>
      </c>
      <c r="I565" s="7" t="s">
        <v>420</v>
      </c>
      <c r="J565" s="8" t="s">
        <v>834</v>
      </c>
    </row>
    <row r="566" spans="1:10" x14ac:dyDescent="0.2">
      <c r="A566" s="24" t="s">
        <v>0</v>
      </c>
      <c r="B566" s="363" t="s">
        <v>10</v>
      </c>
      <c r="C566" s="363" t="s">
        <v>598</v>
      </c>
      <c r="D566" s="19" t="s">
        <v>12</v>
      </c>
      <c r="E566" s="8" t="s">
        <v>677</v>
      </c>
      <c r="F566" s="20">
        <v>14</v>
      </c>
      <c r="G566" s="9" t="s">
        <v>759</v>
      </c>
      <c r="H566" s="9" t="s">
        <v>760</v>
      </c>
      <c r="I566" s="7" t="s">
        <v>233</v>
      </c>
      <c r="J566" s="8" t="s">
        <v>761</v>
      </c>
    </row>
    <row r="567" spans="1:10" x14ac:dyDescent="0.2">
      <c r="A567" s="24" t="s">
        <v>0</v>
      </c>
      <c r="B567" s="363" t="s">
        <v>10</v>
      </c>
      <c r="C567" s="363" t="s">
        <v>598</v>
      </c>
      <c r="D567" s="19" t="s">
        <v>12</v>
      </c>
      <c r="E567" s="8" t="s">
        <v>677</v>
      </c>
      <c r="F567" s="20">
        <v>15</v>
      </c>
      <c r="G567" s="9" t="s">
        <v>801</v>
      </c>
      <c r="H567" s="9" t="s">
        <v>294</v>
      </c>
      <c r="I567" s="7" t="s">
        <v>420</v>
      </c>
      <c r="J567" s="8" t="s">
        <v>802</v>
      </c>
    </row>
    <row r="568" spans="1:10" x14ac:dyDescent="0.2">
      <c r="A568" s="24" t="s">
        <v>0</v>
      </c>
      <c r="B568" s="363" t="s">
        <v>10</v>
      </c>
      <c r="C568" s="363" t="s">
        <v>598</v>
      </c>
      <c r="D568" s="19" t="s">
        <v>12</v>
      </c>
      <c r="E568" s="8" t="s">
        <v>677</v>
      </c>
      <c r="F568" s="20">
        <v>16</v>
      </c>
      <c r="G568" s="9" t="s">
        <v>831</v>
      </c>
      <c r="H568" s="9" t="s">
        <v>364</v>
      </c>
      <c r="I568" s="7" t="s">
        <v>50</v>
      </c>
      <c r="J568" s="8" t="s">
        <v>832</v>
      </c>
    </row>
    <row r="569" spans="1:10" x14ac:dyDescent="0.2">
      <c r="A569" s="24" t="s">
        <v>0</v>
      </c>
      <c r="B569" s="448" t="s">
        <v>10</v>
      </c>
      <c r="C569" s="448" t="s">
        <v>598</v>
      </c>
      <c r="D569" s="449" t="s">
        <v>131</v>
      </c>
      <c r="E569" s="444" t="s">
        <v>839</v>
      </c>
      <c r="F569" s="451" t="str">
        <f>"1"</f>
        <v>1</v>
      </c>
      <c r="G569" s="9" t="s">
        <v>678</v>
      </c>
      <c r="H569" s="9" t="s">
        <v>679</v>
      </c>
      <c r="I569" s="7" t="s">
        <v>58</v>
      </c>
      <c r="J569" s="8" t="s">
        <v>680</v>
      </c>
    </row>
    <row r="570" spans="1:10" x14ac:dyDescent="0.2">
      <c r="A570" s="24" t="s">
        <v>0</v>
      </c>
      <c r="B570" s="448"/>
      <c r="C570" s="448"/>
      <c r="D570" s="450"/>
      <c r="E570" s="445"/>
      <c r="F570" s="451"/>
      <c r="G570" s="7" t="s">
        <v>544</v>
      </c>
      <c r="H570" s="7" t="s">
        <v>324</v>
      </c>
      <c r="I570" s="7" t="s">
        <v>233</v>
      </c>
      <c r="J570" s="8" t="s">
        <v>545</v>
      </c>
    </row>
    <row r="571" spans="1:10" x14ac:dyDescent="0.2">
      <c r="A571" s="24" t="s">
        <v>0</v>
      </c>
      <c r="B571" s="448"/>
      <c r="C571" s="448"/>
      <c r="D571" s="450"/>
      <c r="E571" s="445"/>
      <c r="F571" s="451"/>
      <c r="G571" s="9" t="s">
        <v>694</v>
      </c>
      <c r="H571" s="9" t="s">
        <v>695</v>
      </c>
      <c r="I571" s="7" t="s">
        <v>233</v>
      </c>
      <c r="J571" s="8" t="s">
        <v>696</v>
      </c>
    </row>
    <row r="572" spans="1:10" x14ac:dyDescent="0.2">
      <c r="A572" s="24" t="s">
        <v>0</v>
      </c>
      <c r="B572" s="448"/>
      <c r="C572" s="448"/>
      <c r="D572" s="450"/>
      <c r="E572" s="445"/>
      <c r="F572" s="451"/>
      <c r="G572" s="7" t="s">
        <v>576</v>
      </c>
      <c r="H572" s="7" t="s">
        <v>577</v>
      </c>
      <c r="I572" s="7" t="s">
        <v>125</v>
      </c>
      <c r="J572" s="8" t="s">
        <v>578</v>
      </c>
    </row>
    <row r="573" spans="1:10" x14ac:dyDescent="0.2">
      <c r="A573" s="24" t="s">
        <v>0</v>
      </c>
      <c r="B573" s="448"/>
      <c r="C573" s="448"/>
      <c r="D573" s="450"/>
      <c r="E573" s="445"/>
      <c r="F573" s="451"/>
      <c r="G573" s="9" t="s">
        <v>684</v>
      </c>
      <c r="H573" s="9" t="s">
        <v>685</v>
      </c>
      <c r="I573" s="7" t="s">
        <v>58</v>
      </c>
      <c r="J573" s="8" t="s">
        <v>686</v>
      </c>
    </row>
    <row r="574" spans="1:10" x14ac:dyDescent="0.2">
      <c r="A574" s="24" t="s">
        <v>0</v>
      </c>
      <c r="B574" s="448"/>
      <c r="C574" s="448"/>
      <c r="D574" s="450"/>
      <c r="E574" s="445"/>
      <c r="F574" s="451"/>
      <c r="G574" s="7" t="s">
        <v>570</v>
      </c>
      <c r="H574" s="7" t="s">
        <v>92</v>
      </c>
      <c r="I574" s="7" t="s">
        <v>571</v>
      </c>
      <c r="J574" s="8" t="s">
        <v>572</v>
      </c>
    </row>
    <row r="575" spans="1:10" x14ac:dyDescent="0.2">
      <c r="A575" s="24" t="s">
        <v>0</v>
      </c>
      <c r="B575" s="448" t="s">
        <v>10</v>
      </c>
      <c r="C575" s="448" t="s">
        <v>598</v>
      </c>
      <c r="D575" s="449" t="s">
        <v>131</v>
      </c>
      <c r="E575" s="444" t="s">
        <v>839</v>
      </c>
      <c r="F575" s="443" t="str">
        <f>"2"</f>
        <v>2</v>
      </c>
      <c r="G575" s="9" t="s">
        <v>454</v>
      </c>
      <c r="H575" s="9" t="s">
        <v>729</v>
      </c>
      <c r="I575" s="7" t="s">
        <v>16</v>
      </c>
      <c r="J575" s="8" t="s">
        <v>730</v>
      </c>
    </row>
    <row r="576" spans="1:10" ht="12.75" customHeight="1" x14ac:dyDescent="0.2">
      <c r="A576" s="24" t="s">
        <v>0</v>
      </c>
      <c r="B576" s="448"/>
      <c r="C576" s="448"/>
      <c r="D576" s="450"/>
      <c r="E576" s="445"/>
      <c r="F576" s="446"/>
      <c r="G576" s="7" t="s">
        <v>660</v>
      </c>
      <c r="H576" s="7" t="s">
        <v>661</v>
      </c>
      <c r="I576" s="7" t="s">
        <v>16</v>
      </c>
      <c r="J576" s="8" t="s">
        <v>662</v>
      </c>
    </row>
    <row r="577" spans="1:10" ht="12.75" customHeight="1" x14ac:dyDescent="0.2">
      <c r="A577" s="24" t="s">
        <v>0</v>
      </c>
      <c r="B577" s="448"/>
      <c r="C577" s="448"/>
      <c r="D577" s="450"/>
      <c r="E577" s="445"/>
      <c r="F577" s="446"/>
      <c r="G577" s="9" t="s">
        <v>703</v>
      </c>
      <c r="H577" s="9" t="s">
        <v>704</v>
      </c>
      <c r="I577" s="7" t="s">
        <v>16</v>
      </c>
      <c r="J577" s="8" t="s">
        <v>705</v>
      </c>
    </row>
    <row r="578" spans="1:10" ht="12.75" customHeight="1" x14ac:dyDescent="0.2">
      <c r="A578" s="24" t="s">
        <v>0</v>
      </c>
      <c r="B578" s="448"/>
      <c r="C578" s="448"/>
      <c r="D578" s="450"/>
      <c r="E578" s="445"/>
      <c r="F578" s="446"/>
      <c r="G578" s="7" t="s">
        <v>647</v>
      </c>
      <c r="H578" s="7" t="s">
        <v>648</v>
      </c>
      <c r="I578" s="7" t="s">
        <v>16</v>
      </c>
      <c r="J578" s="8" t="s">
        <v>838</v>
      </c>
    </row>
    <row r="579" spans="1:10" ht="12.75" customHeight="1" x14ac:dyDescent="0.2">
      <c r="A579" s="24" t="s">
        <v>0</v>
      </c>
      <c r="B579" s="448"/>
      <c r="C579" s="448"/>
      <c r="D579" s="450"/>
      <c r="E579" s="445"/>
      <c r="F579" s="446"/>
      <c r="G579" s="9" t="s">
        <v>711</v>
      </c>
      <c r="H579" s="9" t="s">
        <v>455</v>
      </c>
      <c r="I579" s="7" t="s">
        <v>16</v>
      </c>
      <c r="J579" s="8" t="s">
        <v>712</v>
      </c>
    </row>
    <row r="580" spans="1:10" ht="12.75" customHeight="1" x14ac:dyDescent="0.2">
      <c r="A580" s="24" t="s">
        <v>0</v>
      </c>
      <c r="B580" s="448"/>
      <c r="C580" s="448"/>
      <c r="D580" s="450"/>
      <c r="E580" s="445"/>
      <c r="F580" s="446"/>
      <c r="G580" s="7" t="s">
        <v>536</v>
      </c>
      <c r="H580" s="7" t="s">
        <v>229</v>
      </c>
      <c r="I580" s="7" t="s">
        <v>16</v>
      </c>
      <c r="J580" s="8" t="s">
        <v>537</v>
      </c>
    </row>
    <row r="581" spans="1:10" x14ac:dyDescent="0.2">
      <c r="A581" s="24" t="s">
        <v>0</v>
      </c>
      <c r="B581" s="448" t="s">
        <v>10</v>
      </c>
      <c r="C581" s="448" t="s">
        <v>598</v>
      </c>
      <c r="D581" s="449" t="s">
        <v>131</v>
      </c>
      <c r="E581" s="444" t="s">
        <v>839</v>
      </c>
      <c r="F581" s="443">
        <v>3</v>
      </c>
      <c r="G581" s="9" t="s">
        <v>731</v>
      </c>
      <c r="H581" s="9" t="s">
        <v>732</v>
      </c>
      <c r="I581" s="7" t="s">
        <v>16</v>
      </c>
      <c r="J581" s="8" t="s">
        <v>733</v>
      </c>
    </row>
    <row r="582" spans="1:10" ht="12.75" customHeight="1" x14ac:dyDescent="0.2">
      <c r="A582" s="24" t="s">
        <v>0</v>
      </c>
      <c r="B582" s="448"/>
      <c r="C582" s="448"/>
      <c r="D582" s="450"/>
      <c r="E582" s="445"/>
      <c r="F582" s="443"/>
      <c r="G582" s="7" t="s">
        <v>546</v>
      </c>
      <c r="H582" s="7" t="s">
        <v>547</v>
      </c>
      <c r="I582" s="7" t="s">
        <v>16</v>
      </c>
      <c r="J582" s="8" t="s">
        <v>548</v>
      </c>
    </row>
    <row r="583" spans="1:10" x14ac:dyDescent="0.2">
      <c r="A583" s="24" t="s">
        <v>0</v>
      </c>
      <c r="B583" s="448"/>
      <c r="C583" s="448"/>
      <c r="D583" s="450"/>
      <c r="E583" s="445"/>
      <c r="F583" s="443"/>
      <c r="G583" s="9" t="s">
        <v>736</v>
      </c>
      <c r="H583" s="9" t="s">
        <v>737</v>
      </c>
      <c r="I583" s="7" t="s">
        <v>16</v>
      </c>
      <c r="J583" s="8" t="s">
        <v>738</v>
      </c>
    </row>
    <row r="584" spans="1:10" x14ac:dyDescent="0.2">
      <c r="A584" s="24" t="s">
        <v>0</v>
      </c>
      <c r="B584" s="448"/>
      <c r="C584" s="448"/>
      <c r="D584" s="450"/>
      <c r="E584" s="445"/>
      <c r="F584" s="443"/>
      <c r="G584" s="7" t="s">
        <v>541</v>
      </c>
      <c r="H584" s="7" t="s">
        <v>542</v>
      </c>
      <c r="I584" s="7" t="s">
        <v>16</v>
      </c>
      <c r="J584" s="8" t="s">
        <v>543</v>
      </c>
    </row>
    <row r="585" spans="1:10" x14ac:dyDescent="0.2">
      <c r="A585" s="24" t="s">
        <v>0</v>
      </c>
      <c r="B585" s="448"/>
      <c r="C585" s="448"/>
      <c r="D585" s="450"/>
      <c r="E585" s="445"/>
      <c r="F585" s="443"/>
      <c r="G585" s="9" t="s">
        <v>750</v>
      </c>
      <c r="H585" s="9" t="s">
        <v>751</v>
      </c>
      <c r="I585" s="7" t="s">
        <v>16</v>
      </c>
      <c r="J585" s="8" t="s">
        <v>752</v>
      </c>
    </row>
    <row r="586" spans="1:10" x14ac:dyDescent="0.2">
      <c r="A586" s="24" t="s">
        <v>0</v>
      </c>
      <c r="B586" s="448"/>
      <c r="C586" s="448"/>
      <c r="D586" s="450"/>
      <c r="E586" s="445"/>
      <c r="F586" s="443"/>
      <c r="G586" s="7" t="s">
        <v>538</v>
      </c>
      <c r="H586" s="7" t="s">
        <v>539</v>
      </c>
      <c r="I586" s="7" t="s">
        <v>16</v>
      </c>
      <c r="J586" s="8" t="s">
        <v>540</v>
      </c>
    </row>
    <row r="587" spans="1:10" x14ac:dyDescent="0.2">
      <c r="A587" s="24" t="s">
        <v>0</v>
      </c>
      <c r="B587" s="448" t="s">
        <v>10</v>
      </c>
      <c r="C587" s="448" t="s">
        <v>598</v>
      </c>
      <c r="D587" s="449" t="s">
        <v>131</v>
      </c>
      <c r="E587" s="444" t="s">
        <v>839</v>
      </c>
      <c r="F587" s="443">
        <v>4</v>
      </c>
      <c r="G587" s="9" t="s">
        <v>770</v>
      </c>
      <c r="H587" s="9" t="s">
        <v>771</v>
      </c>
      <c r="I587" s="7" t="s">
        <v>16</v>
      </c>
      <c r="J587" s="8" t="s">
        <v>772</v>
      </c>
    </row>
    <row r="588" spans="1:10" ht="12.75" customHeight="1" x14ac:dyDescent="0.2">
      <c r="A588" s="24" t="s">
        <v>0</v>
      </c>
      <c r="B588" s="448"/>
      <c r="C588" s="448"/>
      <c r="D588" s="450"/>
      <c r="E588" s="445"/>
      <c r="F588" s="446"/>
      <c r="G588" s="7" t="s">
        <v>552</v>
      </c>
      <c r="H588" s="7" t="s">
        <v>553</v>
      </c>
      <c r="I588" s="7" t="s">
        <v>16</v>
      </c>
      <c r="J588" s="8" t="s">
        <v>554</v>
      </c>
    </row>
    <row r="589" spans="1:10" x14ac:dyDescent="0.2">
      <c r="A589" s="24" t="s">
        <v>0</v>
      </c>
      <c r="B589" s="448"/>
      <c r="C589" s="448"/>
      <c r="D589" s="450"/>
      <c r="E589" s="445"/>
      <c r="F589" s="446"/>
      <c r="G589" s="9" t="s">
        <v>756</v>
      </c>
      <c r="H589" s="9" t="s">
        <v>757</v>
      </c>
      <c r="I589" s="7" t="s">
        <v>16</v>
      </c>
      <c r="J589" s="8" t="s">
        <v>758</v>
      </c>
    </row>
    <row r="590" spans="1:10" ht="12.75" customHeight="1" x14ac:dyDescent="0.2">
      <c r="A590" s="24" t="s">
        <v>0</v>
      </c>
      <c r="B590" s="448"/>
      <c r="C590" s="448"/>
      <c r="D590" s="450"/>
      <c r="E590" s="445"/>
      <c r="F590" s="446"/>
      <c r="G590" s="7" t="s">
        <v>555</v>
      </c>
      <c r="H590" s="7" t="s">
        <v>367</v>
      </c>
      <c r="I590" s="7" t="s">
        <v>16</v>
      </c>
      <c r="J590" s="8" t="s">
        <v>556</v>
      </c>
    </row>
    <row r="591" spans="1:10" ht="12.75" customHeight="1" x14ac:dyDescent="0.2">
      <c r="A591" s="24" t="s">
        <v>0</v>
      </c>
      <c r="B591" s="448"/>
      <c r="C591" s="448"/>
      <c r="D591" s="450"/>
      <c r="E591" s="445"/>
      <c r="F591" s="446"/>
      <c r="G591" s="9" t="s">
        <v>701</v>
      </c>
      <c r="H591" s="9" t="s">
        <v>510</v>
      </c>
      <c r="I591" s="7" t="s">
        <v>16</v>
      </c>
      <c r="J591" s="8" t="s">
        <v>702</v>
      </c>
    </row>
    <row r="592" spans="1:10" ht="12.75" customHeight="1" x14ac:dyDescent="0.2">
      <c r="A592" s="24" t="s">
        <v>0</v>
      </c>
      <c r="B592" s="448"/>
      <c r="C592" s="448"/>
      <c r="D592" s="450"/>
      <c r="E592" s="445"/>
      <c r="F592" s="446"/>
      <c r="G592" s="7" t="s">
        <v>621</v>
      </c>
      <c r="H592" s="7" t="s">
        <v>410</v>
      </c>
      <c r="I592" s="7" t="s">
        <v>16</v>
      </c>
      <c r="J592" s="8" t="s">
        <v>622</v>
      </c>
    </row>
    <row r="593" spans="1:10" ht="12.75" customHeight="1" x14ac:dyDescent="0.2">
      <c r="A593" s="24" t="s">
        <v>0</v>
      </c>
      <c r="B593" s="448" t="s">
        <v>10</v>
      </c>
      <c r="C593" s="448" t="s">
        <v>598</v>
      </c>
      <c r="D593" s="449" t="s">
        <v>131</v>
      </c>
      <c r="E593" s="444" t="s">
        <v>839</v>
      </c>
      <c r="F593" s="443">
        <v>5</v>
      </c>
      <c r="G593" s="9" t="s">
        <v>776</v>
      </c>
      <c r="H593" s="9" t="s">
        <v>777</v>
      </c>
      <c r="I593" s="7" t="s">
        <v>233</v>
      </c>
      <c r="J593" s="8" t="s">
        <v>778</v>
      </c>
    </row>
    <row r="594" spans="1:10" x14ac:dyDescent="0.2">
      <c r="A594" s="24" t="s">
        <v>0</v>
      </c>
      <c r="B594" s="448"/>
      <c r="C594" s="448"/>
      <c r="D594" s="450"/>
      <c r="E594" s="445"/>
      <c r="F594" s="443"/>
      <c r="G594" s="7" t="s">
        <v>557</v>
      </c>
      <c r="H594" s="7" t="s">
        <v>558</v>
      </c>
      <c r="I594" s="7" t="s">
        <v>125</v>
      </c>
      <c r="J594" s="8" t="s">
        <v>559</v>
      </c>
    </row>
    <row r="595" spans="1:10" x14ac:dyDescent="0.2">
      <c r="A595" s="24" t="s">
        <v>0</v>
      </c>
      <c r="B595" s="448"/>
      <c r="C595" s="448"/>
      <c r="D595" s="450"/>
      <c r="E595" s="445"/>
      <c r="F595" s="443"/>
      <c r="G595" s="9" t="s">
        <v>618</v>
      </c>
      <c r="H595" s="9" t="s">
        <v>697</v>
      </c>
      <c r="I595" s="7" t="s">
        <v>485</v>
      </c>
      <c r="J595" s="8" t="s">
        <v>698</v>
      </c>
    </row>
    <row r="596" spans="1:10" x14ac:dyDescent="0.2">
      <c r="A596" s="24" t="s">
        <v>0</v>
      </c>
      <c r="B596" s="448"/>
      <c r="C596" s="448"/>
      <c r="D596" s="450"/>
      <c r="E596" s="445"/>
      <c r="F596" s="443"/>
      <c r="G596" s="7" t="s">
        <v>623</v>
      </c>
      <c r="H596" s="7" t="s">
        <v>624</v>
      </c>
      <c r="I596" s="7" t="s">
        <v>485</v>
      </c>
      <c r="J596" s="8" t="s">
        <v>625</v>
      </c>
    </row>
    <row r="597" spans="1:10" x14ac:dyDescent="0.2">
      <c r="A597" s="24" t="s">
        <v>0</v>
      </c>
      <c r="B597" s="448"/>
      <c r="C597" s="448"/>
      <c r="D597" s="450"/>
      <c r="E597" s="445"/>
      <c r="F597" s="443"/>
      <c r="G597" s="9" t="s">
        <v>726</v>
      </c>
      <c r="H597" s="9" t="s">
        <v>727</v>
      </c>
      <c r="I597" s="7" t="s">
        <v>233</v>
      </c>
      <c r="J597" s="8" t="s">
        <v>728</v>
      </c>
    </row>
    <row r="598" spans="1:10" x14ac:dyDescent="0.2">
      <c r="A598" s="24" t="s">
        <v>0</v>
      </c>
      <c r="B598" s="448"/>
      <c r="C598" s="448"/>
      <c r="D598" s="450"/>
      <c r="E598" s="445"/>
      <c r="F598" s="443"/>
      <c r="G598" s="7" t="s">
        <v>567</v>
      </c>
      <c r="H598" s="7" t="s">
        <v>568</v>
      </c>
      <c r="I598" s="7" t="s">
        <v>58</v>
      </c>
      <c r="J598" s="8" t="s">
        <v>569</v>
      </c>
    </row>
    <row r="599" spans="1:10" x14ac:dyDescent="0.2">
      <c r="A599" s="24" t="s">
        <v>0</v>
      </c>
      <c r="B599" s="448" t="s">
        <v>10</v>
      </c>
      <c r="C599" s="448" t="s">
        <v>598</v>
      </c>
      <c r="D599" s="449" t="s">
        <v>131</v>
      </c>
      <c r="E599" s="444" t="s">
        <v>839</v>
      </c>
      <c r="F599" s="443">
        <v>6</v>
      </c>
      <c r="G599" s="9" t="s">
        <v>779</v>
      </c>
      <c r="H599" s="9" t="s">
        <v>61</v>
      </c>
      <c r="I599" s="7" t="s">
        <v>571</v>
      </c>
      <c r="J599" s="8" t="s">
        <v>780</v>
      </c>
    </row>
    <row r="600" spans="1:10" x14ac:dyDescent="0.2">
      <c r="A600" s="24" t="s">
        <v>0</v>
      </c>
      <c r="B600" s="448"/>
      <c r="C600" s="448"/>
      <c r="D600" s="450"/>
      <c r="E600" s="445"/>
      <c r="F600" s="446"/>
      <c r="G600" s="7" t="s">
        <v>580</v>
      </c>
      <c r="H600" s="7" t="s">
        <v>581</v>
      </c>
      <c r="I600" s="7" t="s">
        <v>58</v>
      </c>
      <c r="J600" s="8" t="s">
        <v>582</v>
      </c>
    </row>
    <row r="601" spans="1:10" ht="12.75" customHeight="1" x14ac:dyDescent="0.2">
      <c r="A601" s="24" t="s">
        <v>0</v>
      </c>
      <c r="B601" s="448"/>
      <c r="C601" s="448"/>
      <c r="D601" s="450"/>
      <c r="E601" s="445"/>
      <c r="F601" s="446"/>
      <c r="G601" s="9" t="s">
        <v>789</v>
      </c>
      <c r="H601" s="9" t="s">
        <v>790</v>
      </c>
      <c r="I601" s="7" t="s">
        <v>125</v>
      </c>
      <c r="J601" s="8" t="s">
        <v>791</v>
      </c>
    </row>
    <row r="602" spans="1:10" ht="12.75" customHeight="1" x14ac:dyDescent="0.2">
      <c r="A602" s="24" t="s">
        <v>0</v>
      </c>
      <c r="B602" s="448"/>
      <c r="C602" s="448"/>
      <c r="D602" s="450"/>
      <c r="E602" s="445"/>
      <c r="F602" s="446"/>
      <c r="G602" s="7" t="s">
        <v>645</v>
      </c>
      <c r="H602" s="7" t="s">
        <v>92</v>
      </c>
      <c r="I602" s="7" t="s">
        <v>233</v>
      </c>
      <c r="J602" s="8" t="s">
        <v>646</v>
      </c>
    </row>
    <row r="603" spans="1:10" ht="12.75" customHeight="1" x14ac:dyDescent="0.2">
      <c r="A603" s="24" t="s">
        <v>0</v>
      </c>
      <c r="B603" s="448"/>
      <c r="C603" s="448"/>
      <c r="D603" s="450"/>
      <c r="E603" s="445"/>
      <c r="F603" s="446"/>
      <c r="G603" s="9" t="s">
        <v>825</v>
      </c>
      <c r="H603" s="9" t="s">
        <v>65</v>
      </c>
      <c r="I603" s="7" t="s">
        <v>485</v>
      </c>
      <c r="J603" s="8" t="s">
        <v>826</v>
      </c>
    </row>
    <row r="604" spans="1:10" ht="12.75" customHeight="1" x14ac:dyDescent="0.2">
      <c r="A604" s="24" t="s">
        <v>0</v>
      </c>
      <c r="B604" s="448"/>
      <c r="C604" s="448"/>
      <c r="D604" s="450"/>
      <c r="E604" s="445"/>
      <c r="F604" s="446"/>
      <c r="G604" s="7" t="s">
        <v>573</v>
      </c>
      <c r="H604" s="7" t="s">
        <v>574</v>
      </c>
      <c r="I604" s="7" t="s">
        <v>58</v>
      </c>
      <c r="J604" s="8" t="s">
        <v>575</v>
      </c>
    </row>
    <row r="605" spans="1:10" x14ac:dyDescent="0.2">
      <c r="A605" s="24" t="s">
        <v>0</v>
      </c>
      <c r="B605" s="448" t="s">
        <v>10</v>
      </c>
      <c r="C605" s="448" t="s">
        <v>598</v>
      </c>
      <c r="D605" s="449" t="s">
        <v>131</v>
      </c>
      <c r="E605" s="444" t="s">
        <v>839</v>
      </c>
      <c r="F605" s="443">
        <v>7</v>
      </c>
      <c r="G605" s="9" t="s">
        <v>713</v>
      </c>
      <c r="H605" s="9" t="s">
        <v>714</v>
      </c>
      <c r="I605" s="7" t="s">
        <v>565</v>
      </c>
      <c r="J605" s="8" t="s">
        <v>715</v>
      </c>
    </row>
    <row r="606" spans="1:10" x14ac:dyDescent="0.2">
      <c r="A606" s="24" t="s">
        <v>0</v>
      </c>
      <c r="B606" s="448"/>
      <c r="C606" s="448"/>
      <c r="D606" s="450"/>
      <c r="E606" s="445"/>
      <c r="F606" s="443"/>
      <c r="G606" s="7" t="s">
        <v>615</v>
      </c>
      <c r="H606" s="7" t="s">
        <v>616</v>
      </c>
      <c r="I606" s="7" t="s">
        <v>565</v>
      </c>
      <c r="J606" s="8" t="s">
        <v>617</v>
      </c>
    </row>
    <row r="607" spans="1:10" x14ac:dyDescent="0.2">
      <c r="A607" s="24" t="s">
        <v>0</v>
      </c>
      <c r="B607" s="448"/>
      <c r="C607" s="448"/>
      <c r="D607" s="450"/>
      <c r="E607" s="445"/>
      <c r="F607" s="443"/>
      <c r="G607" s="9" t="s">
        <v>718</v>
      </c>
      <c r="H607" s="9" t="s">
        <v>87</v>
      </c>
      <c r="I607" s="7" t="s">
        <v>565</v>
      </c>
      <c r="J607" s="8" t="s">
        <v>719</v>
      </c>
    </row>
    <row r="608" spans="1:10" x14ac:dyDescent="0.2">
      <c r="A608" s="24" t="s">
        <v>0</v>
      </c>
      <c r="B608" s="448"/>
      <c r="C608" s="448"/>
      <c r="D608" s="450"/>
      <c r="E608" s="445"/>
      <c r="F608" s="443"/>
      <c r="G608" s="7" t="s">
        <v>563</v>
      </c>
      <c r="H608" s="7" t="s">
        <v>564</v>
      </c>
      <c r="I608" s="7" t="s">
        <v>565</v>
      </c>
      <c r="J608" s="8" t="s">
        <v>566</v>
      </c>
    </row>
    <row r="609" spans="1:10" x14ac:dyDescent="0.2">
      <c r="A609" s="24" t="s">
        <v>0</v>
      </c>
      <c r="B609" s="448"/>
      <c r="C609" s="448"/>
      <c r="D609" s="450"/>
      <c r="E609" s="445"/>
      <c r="F609" s="443"/>
      <c r="G609" s="9" t="s">
        <v>815</v>
      </c>
      <c r="H609" s="9" t="s">
        <v>816</v>
      </c>
      <c r="I609" s="7" t="s">
        <v>565</v>
      </c>
      <c r="J609" s="8" t="s">
        <v>817</v>
      </c>
    </row>
    <row r="610" spans="1:10" x14ac:dyDescent="0.2">
      <c r="A610" s="24" t="s">
        <v>0</v>
      </c>
      <c r="B610" s="448"/>
      <c r="C610" s="448"/>
      <c r="D610" s="450"/>
      <c r="E610" s="445"/>
      <c r="F610" s="443"/>
      <c r="G610" s="7" t="s">
        <v>652</v>
      </c>
      <c r="H610" s="7" t="s">
        <v>653</v>
      </c>
      <c r="I610" s="7" t="s">
        <v>565</v>
      </c>
      <c r="J610" s="8" t="s">
        <v>654</v>
      </c>
    </row>
    <row r="611" spans="1:10" x14ac:dyDescent="0.2">
      <c r="A611" s="24" t="s">
        <v>0</v>
      </c>
      <c r="B611" s="448" t="s">
        <v>10</v>
      </c>
      <c r="C611" s="448" t="s">
        <v>598</v>
      </c>
      <c r="D611" s="449" t="s">
        <v>131</v>
      </c>
      <c r="E611" s="444" t="s">
        <v>839</v>
      </c>
      <c r="F611" s="443">
        <v>8</v>
      </c>
      <c r="G611" s="9" t="s">
        <v>833</v>
      </c>
      <c r="H611" s="9" t="s">
        <v>118</v>
      </c>
      <c r="I611" s="7" t="s">
        <v>420</v>
      </c>
      <c r="J611" s="8" t="s">
        <v>834</v>
      </c>
    </row>
    <row r="612" spans="1:10" ht="12.75" customHeight="1" x14ac:dyDescent="0.2">
      <c r="A612" s="24" t="s">
        <v>0</v>
      </c>
      <c r="B612" s="448"/>
      <c r="C612" s="448"/>
      <c r="D612" s="450"/>
      <c r="E612" s="445"/>
      <c r="F612" s="446"/>
      <c r="G612" s="7" t="s">
        <v>605</v>
      </c>
      <c r="H612" s="7" t="s">
        <v>606</v>
      </c>
      <c r="I612" s="7" t="s">
        <v>420</v>
      </c>
      <c r="J612" s="8" t="s">
        <v>607</v>
      </c>
    </row>
    <row r="613" spans="1:10" ht="12.75" customHeight="1" x14ac:dyDescent="0.2">
      <c r="A613" s="24" t="s">
        <v>0</v>
      </c>
      <c r="B613" s="448"/>
      <c r="C613" s="448"/>
      <c r="D613" s="450"/>
      <c r="E613" s="445"/>
      <c r="F613" s="446"/>
      <c r="G613" s="9" t="s">
        <v>829</v>
      </c>
      <c r="H613" s="9" t="s">
        <v>293</v>
      </c>
      <c r="I613" s="7" t="s">
        <v>420</v>
      </c>
      <c r="J613" s="8" t="s">
        <v>830</v>
      </c>
    </row>
    <row r="614" spans="1:10" ht="12.75" customHeight="1" x14ac:dyDescent="0.2">
      <c r="A614" s="24" t="s">
        <v>0</v>
      </c>
      <c r="B614" s="448"/>
      <c r="C614" s="448"/>
      <c r="D614" s="450"/>
      <c r="E614" s="445"/>
      <c r="F614" s="446"/>
      <c r="G614" s="7" t="s">
        <v>549</v>
      </c>
      <c r="H614" s="7" t="s">
        <v>550</v>
      </c>
      <c r="I614" s="7" t="s">
        <v>420</v>
      </c>
      <c r="J614" s="8" t="s">
        <v>551</v>
      </c>
    </row>
    <row r="615" spans="1:10" ht="12.75" customHeight="1" x14ac:dyDescent="0.2">
      <c r="A615" s="24" t="s">
        <v>0</v>
      </c>
      <c r="B615" s="448"/>
      <c r="C615" s="448"/>
      <c r="D615" s="450"/>
      <c r="E615" s="445"/>
      <c r="F615" s="446"/>
      <c r="G615" s="9" t="s">
        <v>801</v>
      </c>
      <c r="H615" s="9" t="s">
        <v>294</v>
      </c>
      <c r="I615" s="7" t="s">
        <v>420</v>
      </c>
      <c r="J615" s="8" t="s">
        <v>802</v>
      </c>
    </row>
    <row r="616" spans="1:10" ht="12.75" customHeight="1" x14ac:dyDescent="0.2">
      <c r="A616" s="24" t="s">
        <v>0</v>
      </c>
      <c r="B616" s="448"/>
      <c r="C616" s="448"/>
      <c r="D616" s="450"/>
      <c r="E616" s="445"/>
      <c r="F616" s="446"/>
      <c r="G616" s="7" t="s">
        <v>533</v>
      </c>
      <c r="H616" s="7" t="s">
        <v>534</v>
      </c>
      <c r="I616" s="7" t="s">
        <v>420</v>
      </c>
      <c r="J616" s="8" t="s">
        <v>535</v>
      </c>
    </row>
    <row r="617" spans="1:10" x14ac:dyDescent="0.2">
      <c r="A617" s="24" t="s">
        <v>0</v>
      </c>
      <c r="B617" s="448" t="s">
        <v>10</v>
      </c>
      <c r="C617" s="448" t="s">
        <v>598</v>
      </c>
      <c r="D617" s="449" t="s">
        <v>131</v>
      </c>
      <c r="E617" s="444" t="s">
        <v>839</v>
      </c>
      <c r="F617" s="443">
        <v>9</v>
      </c>
      <c r="G617" s="9" t="s">
        <v>762</v>
      </c>
      <c r="H617" s="9" t="s">
        <v>763</v>
      </c>
      <c r="I617" s="7" t="s">
        <v>16</v>
      </c>
      <c r="J617" s="8" t="s">
        <v>764</v>
      </c>
    </row>
    <row r="618" spans="1:10" x14ac:dyDescent="0.2">
      <c r="A618" s="24" t="s">
        <v>0</v>
      </c>
      <c r="B618" s="448"/>
      <c r="C618" s="448"/>
      <c r="D618" s="450"/>
      <c r="E618" s="445"/>
      <c r="F618" s="443"/>
      <c r="G618" s="7" t="s">
        <v>629</v>
      </c>
      <c r="H618" s="7" t="s">
        <v>92</v>
      </c>
      <c r="I618" s="7" t="s">
        <v>16</v>
      </c>
      <c r="J618" s="8" t="s">
        <v>630</v>
      </c>
    </row>
    <row r="619" spans="1:10" x14ac:dyDescent="0.2">
      <c r="A619" s="24" t="s">
        <v>0</v>
      </c>
      <c r="B619" s="448"/>
      <c r="C619" s="448"/>
      <c r="D619" s="450"/>
      <c r="E619" s="445"/>
      <c r="F619" s="443"/>
      <c r="G619" s="9" t="s">
        <v>787</v>
      </c>
      <c r="H619" s="9" t="s">
        <v>266</v>
      </c>
      <c r="I619" s="7" t="s">
        <v>16</v>
      </c>
      <c r="J619" s="8" t="s">
        <v>788</v>
      </c>
    </row>
    <row r="620" spans="1:10" x14ac:dyDescent="0.2">
      <c r="A620" s="24" t="s">
        <v>0</v>
      </c>
      <c r="B620" s="448"/>
      <c r="C620" s="448"/>
      <c r="D620" s="450"/>
      <c r="E620" s="445"/>
      <c r="F620" s="443"/>
      <c r="G620" s="7" t="s">
        <v>608</v>
      </c>
      <c r="H620" s="7" t="s">
        <v>609</v>
      </c>
      <c r="I620" s="7" t="s">
        <v>16</v>
      </c>
      <c r="J620" s="8" t="s">
        <v>610</v>
      </c>
    </row>
    <row r="621" spans="1:10" x14ac:dyDescent="0.2">
      <c r="A621" s="24" t="s">
        <v>0</v>
      </c>
      <c r="B621" s="448"/>
      <c r="C621" s="448"/>
      <c r="D621" s="450"/>
      <c r="E621" s="445"/>
      <c r="F621" s="443"/>
      <c r="G621" s="9" t="s">
        <v>795</v>
      </c>
      <c r="H621" s="9" t="s">
        <v>796</v>
      </c>
      <c r="I621" s="7" t="s">
        <v>16</v>
      </c>
      <c r="J621" s="8" t="s">
        <v>797</v>
      </c>
    </row>
    <row r="622" spans="1:10" x14ac:dyDescent="0.2">
      <c r="A622" s="24" t="s">
        <v>0</v>
      </c>
      <c r="B622" s="448"/>
      <c r="C622" s="448"/>
      <c r="D622" s="450"/>
      <c r="E622" s="445"/>
      <c r="F622" s="443"/>
      <c r="G622" s="7" t="s">
        <v>618</v>
      </c>
      <c r="H622" s="7" t="s">
        <v>619</v>
      </c>
      <c r="I622" s="7" t="s">
        <v>16</v>
      </c>
      <c r="J622" s="8" t="s">
        <v>620</v>
      </c>
    </row>
    <row r="623" spans="1:10" x14ac:dyDescent="0.2">
      <c r="A623" s="24" t="s">
        <v>0</v>
      </c>
      <c r="B623" s="448" t="s">
        <v>10</v>
      </c>
      <c r="C623" s="448" t="s">
        <v>598</v>
      </c>
      <c r="D623" s="449" t="s">
        <v>131</v>
      </c>
      <c r="E623" s="444" t="s">
        <v>839</v>
      </c>
      <c r="F623" s="443">
        <v>10</v>
      </c>
      <c r="G623" s="9" t="s">
        <v>753</v>
      </c>
      <c r="H623" s="9" t="s">
        <v>754</v>
      </c>
      <c r="I623" s="7" t="s">
        <v>16</v>
      </c>
      <c r="J623" s="8" t="s">
        <v>755</v>
      </c>
    </row>
    <row r="624" spans="1:10" ht="12.75" customHeight="1" x14ac:dyDescent="0.2">
      <c r="A624" s="24" t="s">
        <v>0</v>
      </c>
      <c r="B624" s="448"/>
      <c r="C624" s="448"/>
      <c r="D624" s="450"/>
      <c r="E624" s="445"/>
      <c r="F624" s="446"/>
      <c r="G624" s="7" t="s">
        <v>570</v>
      </c>
      <c r="H624" s="7" t="s">
        <v>634</v>
      </c>
      <c r="I624" s="7" t="s">
        <v>16</v>
      </c>
      <c r="J624" s="8" t="s">
        <v>635</v>
      </c>
    </row>
    <row r="625" spans="1:10" x14ac:dyDescent="0.2">
      <c r="A625" s="24" t="s">
        <v>0</v>
      </c>
      <c r="B625" s="448"/>
      <c r="C625" s="448"/>
      <c r="D625" s="450"/>
      <c r="E625" s="445"/>
      <c r="F625" s="446"/>
      <c r="G625" s="9" t="s">
        <v>742</v>
      </c>
      <c r="H625" s="9" t="s">
        <v>743</v>
      </c>
      <c r="I625" s="7" t="s">
        <v>16</v>
      </c>
      <c r="J625" s="8" t="s">
        <v>744</v>
      </c>
    </row>
    <row r="626" spans="1:10" ht="12.75" customHeight="1" x14ac:dyDescent="0.2">
      <c r="A626" s="24" t="s">
        <v>0</v>
      </c>
      <c r="B626" s="448"/>
      <c r="C626" s="448"/>
      <c r="D626" s="450"/>
      <c r="E626" s="445"/>
      <c r="F626" s="446"/>
      <c r="G626" s="7" t="s">
        <v>655</v>
      </c>
      <c r="H626" s="7" t="s">
        <v>656</v>
      </c>
      <c r="I626" s="7" t="s">
        <v>16</v>
      </c>
      <c r="J626" s="8" t="s">
        <v>657</v>
      </c>
    </row>
    <row r="627" spans="1:10" ht="12.75" customHeight="1" x14ac:dyDescent="0.2">
      <c r="A627" s="24" t="s">
        <v>0</v>
      </c>
      <c r="B627" s="448"/>
      <c r="C627" s="448"/>
      <c r="D627" s="450"/>
      <c r="E627" s="445"/>
      <c r="F627" s="446"/>
      <c r="G627" s="9" t="s">
        <v>810</v>
      </c>
      <c r="H627" s="9" t="s">
        <v>118</v>
      </c>
      <c r="I627" s="7" t="s">
        <v>16</v>
      </c>
      <c r="J627" s="8" t="s">
        <v>811</v>
      </c>
    </row>
    <row r="628" spans="1:10" ht="12.75" customHeight="1" x14ac:dyDescent="0.2">
      <c r="A628" s="24" t="s">
        <v>0</v>
      </c>
      <c r="B628" s="448"/>
      <c r="C628" s="448"/>
      <c r="D628" s="450"/>
      <c r="E628" s="445"/>
      <c r="F628" s="446"/>
      <c r="G628" s="7" t="s">
        <v>626</v>
      </c>
      <c r="H628" s="7" t="s">
        <v>627</v>
      </c>
      <c r="I628" s="7" t="s">
        <v>16</v>
      </c>
      <c r="J628" s="8" t="s">
        <v>628</v>
      </c>
    </row>
    <row r="629" spans="1:10" x14ac:dyDescent="0.2">
      <c r="A629" s="24" t="s">
        <v>0</v>
      </c>
      <c r="B629" s="448" t="s">
        <v>10</v>
      </c>
      <c r="C629" s="448" t="s">
        <v>598</v>
      </c>
      <c r="D629" s="449" t="s">
        <v>131</v>
      </c>
      <c r="E629" s="444" t="s">
        <v>839</v>
      </c>
      <c r="F629" s="443">
        <v>11</v>
      </c>
      <c r="G629" s="9" t="s">
        <v>823</v>
      </c>
      <c r="H629" s="9" t="s">
        <v>236</v>
      </c>
      <c r="I629" s="7" t="s">
        <v>485</v>
      </c>
      <c r="J629" s="8" t="s">
        <v>824</v>
      </c>
    </row>
    <row r="630" spans="1:10" x14ac:dyDescent="0.2">
      <c r="A630" s="24" t="s">
        <v>0</v>
      </c>
      <c r="B630" s="448"/>
      <c r="C630" s="448"/>
      <c r="D630" s="450"/>
      <c r="E630" s="445"/>
      <c r="F630" s="443"/>
      <c r="G630" s="7" t="s">
        <v>636</v>
      </c>
      <c r="H630" s="7" t="s">
        <v>637</v>
      </c>
      <c r="I630" s="7" t="s">
        <v>248</v>
      </c>
      <c r="J630" s="8" t="s">
        <v>638</v>
      </c>
    </row>
    <row r="631" spans="1:10" x14ac:dyDescent="0.2">
      <c r="A631" s="24" t="s">
        <v>0</v>
      </c>
      <c r="B631" s="448"/>
      <c r="C631" s="448"/>
      <c r="D631" s="450"/>
      <c r="E631" s="445"/>
      <c r="F631" s="443"/>
      <c r="G631" s="9" t="s">
        <v>759</v>
      </c>
      <c r="H631" s="9" t="s">
        <v>760</v>
      </c>
      <c r="I631" s="7" t="s">
        <v>233</v>
      </c>
      <c r="J631" s="8" t="s">
        <v>761</v>
      </c>
    </row>
    <row r="632" spans="1:10" x14ac:dyDescent="0.2">
      <c r="A632" s="24" t="s">
        <v>0</v>
      </c>
      <c r="B632" s="448"/>
      <c r="C632" s="448"/>
      <c r="D632" s="450"/>
      <c r="E632" s="445"/>
      <c r="F632" s="443"/>
      <c r="G632" s="7" t="s">
        <v>639</v>
      </c>
      <c r="H632" s="7" t="s">
        <v>437</v>
      </c>
      <c r="I632" s="7" t="s">
        <v>125</v>
      </c>
      <c r="J632" s="8" t="s">
        <v>640</v>
      </c>
    </row>
    <row r="633" spans="1:10" x14ac:dyDescent="0.2">
      <c r="A633" s="24" t="s">
        <v>0</v>
      </c>
      <c r="B633" s="448"/>
      <c r="C633" s="448"/>
      <c r="D633" s="450"/>
      <c r="E633" s="445"/>
      <c r="F633" s="443"/>
      <c r="G633" s="9" t="s">
        <v>720</v>
      </c>
      <c r="H633" s="9" t="s">
        <v>721</v>
      </c>
      <c r="I633" s="7" t="s">
        <v>233</v>
      </c>
      <c r="J633" s="8" t="s">
        <v>722</v>
      </c>
    </row>
    <row r="634" spans="1:10" x14ac:dyDescent="0.2">
      <c r="A634" s="24" t="s">
        <v>0</v>
      </c>
      <c r="B634" s="448"/>
      <c r="C634" s="448"/>
      <c r="D634" s="450"/>
      <c r="E634" s="445"/>
      <c r="F634" s="443"/>
      <c r="G634" s="7" t="s">
        <v>643</v>
      </c>
      <c r="H634" s="7" t="s">
        <v>361</v>
      </c>
      <c r="I634" s="7" t="s">
        <v>125</v>
      </c>
      <c r="J634" s="8" t="s">
        <v>644</v>
      </c>
    </row>
    <row r="635" spans="1:10" x14ac:dyDescent="0.2">
      <c r="A635" s="24" t="s">
        <v>0</v>
      </c>
      <c r="B635" s="448" t="s">
        <v>10</v>
      </c>
      <c r="C635" s="448" t="s">
        <v>598</v>
      </c>
      <c r="D635" s="449" t="s">
        <v>131</v>
      </c>
      <c r="E635" s="444" t="s">
        <v>839</v>
      </c>
      <c r="F635" s="443">
        <v>12</v>
      </c>
      <c r="G635" s="9" t="s">
        <v>798</v>
      </c>
      <c r="H635" s="9" t="s">
        <v>799</v>
      </c>
      <c r="I635" s="7" t="s">
        <v>16</v>
      </c>
      <c r="J635" s="8" t="s">
        <v>800</v>
      </c>
    </row>
    <row r="636" spans="1:10" x14ac:dyDescent="0.2">
      <c r="A636" s="24" t="s">
        <v>0</v>
      </c>
      <c r="B636" s="448"/>
      <c r="C636" s="448"/>
      <c r="D636" s="450"/>
      <c r="E636" s="445"/>
      <c r="F636" s="446"/>
      <c r="G636" s="7" t="s">
        <v>583</v>
      </c>
      <c r="H636" s="7" t="s">
        <v>584</v>
      </c>
      <c r="I636" s="7" t="s">
        <v>16</v>
      </c>
      <c r="J636" s="8" t="s">
        <v>585</v>
      </c>
    </row>
    <row r="637" spans="1:10" ht="12.75" customHeight="1" x14ac:dyDescent="0.2">
      <c r="A637" s="24" t="s">
        <v>0</v>
      </c>
      <c r="B637" s="448"/>
      <c r="C637" s="448"/>
      <c r="D637" s="450"/>
      <c r="E637" s="445"/>
      <c r="F637" s="446"/>
      <c r="G637" s="9" t="s">
        <v>803</v>
      </c>
      <c r="H637" s="9" t="s">
        <v>804</v>
      </c>
      <c r="I637" s="7" t="s">
        <v>16</v>
      </c>
      <c r="J637" s="8" t="s">
        <v>805</v>
      </c>
    </row>
    <row r="638" spans="1:10" ht="12.75" customHeight="1" x14ac:dyDescent="0.2">
      <c r="A638" s="24" t="s">
        <v>0</v>
      </c>
      <c r="B638" s="448"/>
      <c r="C638" s="448"/>
      <c r="D638" s="450"/>
      <c r="E638" s="445"/>
      <c r="F638" s="446"/>
      <c r="G638" s="7" t="s">
        <v>631</v>
      </c>
      <c r="H638" s="7" t="s">
        <v>632</v>
      </c>
      <c r="I638" s="7" t="s">
        <v>16</v>
      </c>
      <c r="J638" s="8" t="s">
        <v>633</v>
      </c>
    </row>
    <row r="639" spans="1:10" ht="12.75" customHeight="1" x14ac:dyDescent="0.2">
      <c r="A639" s="24" t="s">
        <v>0</v>
      </c>
      <c r="B639" s="448"/>
      <c r="C639" s="448"/>
      <c r="D639" s="450"/>
      <c r="E639" s="445"/>
      <c r="F639" s="446"/>
      <c r="G639" s="9" t="s">
        <v>806</v>
      </c>
      <c r="H639" s="9" t="s">
        <v>312</v>
      </c>
      <c r="I639" s="7" t="s">
        <v>16</v>
      </c>
      <c r="J639" s="8" t="s">
        <v>807</v>
      </c>
    </row>
    <row r="640" spans="1:10" ht="12.75" customHeight="1" x14ac:dyDescent="0.2">
      <c r="A640" s="24" t="s">
        <v>0</v>
      </c>
      <c r="B640" s="448"/>
      <c r="C640" s="448"/>
      <c r="D640" s="450"/>
      <c r="E640" s="445"/>
      <c r="F640" s="446"/>
      <c r="G640" s="7" t="s">
        <v>595</v>
      </c>
      <c r="H640" s="7" t="s">
        <v>596</v>
      </c>
      <c r="I640" s="7" t="s">
        <v>16</v>
      </c>
      <c r="J640" s="8" t="s">
        <v>597</v>
      </c>
    </row>
    <row r="641" spans="1:10" x14ac:dyDescent="0.2">
      <c r="A641" s="24" t="s">
        <v>0</v>
      </c>
      <c r="B641" s="448" t="s">
        <v>10</v>
      </c>
      <c r="C641" s="448" t="s">
        <v>598</v>
      </c>
      <c r="D641" s="449" t="s">
        <v>131</v>
      </c>
      <c r="E641" s="444" t="s">
        <v>839</v>
      </c>
      <c r="F641" s="443">
        <v>13</v>
      </c>
      <c r="G641" s="9" t="s">
        <v>361</v>
      </c>
      <c r="H641" s="9" t="s">
        <v>765</v>
      </c>
      <c r="I641" s="7" t="s">
        <v>54</v>
      </c>
      <c r="J641" s="8" t="s">
        <v>766</v>
      </c>
    </row>
    <row r="642" spans="1:10" x14ac:dyDescent="0.2">
      <c r="A642" s="24" t="s">
        <v>0</v>
      </c>
      <c r="B642" s="448"/>
      <c r="C642" s="448"/>
      <c r="D642" s="450"/>
      <c r="E642" s="445"/>
      <c r="F642" s="443"/>
      <c r="G642" s="9" t="s">
        <v>691</v>
      </c>
      <c r="H642" s="9" t="s">
        <v>692</v>
      </c>
      <c r="I642" s="7" t="s">
        <v>54</v>
      </c>
      <c r="J642" s="8" t="s">
        <v>693</v>
      </c>
    </row>
    <row r="643" spans="1:10" x14ac:dyDescent="0.2">
      <c r="A643" s="24" t="s">
        <v>0</v>
      </c>
      <c r="B643" s="448"/>
      <c r="C643" s="448"/>
      <c r="D643" s="450"/>
      <c r="E643" s="445"/>
      <c r="F643" s="443"/>
      <c r="G643" s="9" t="s">
        <v>739</v>
      </c>
      <c r="H643" s="9" t="s">
        <v>740</v>
      </c>
      <c r="I643" s="7" t="s">
        <v>50</v>
      </c>
      <c r="J643" s="8" t="s">
        <v>741</v>
      </c>
    </row>
    <row r="644" spans="1:10" x14ac:dyDescent="0.2">
      <c r="A644" s="24" t="s">
        <v>0</v>
      </c>
      <c r="B644" s="448"/>
      <c r="C644" s="448"/>
      <c r="D644" s="450"/>
      <c r="E644" s="445"/>
      <c r="F644" s="443"/>
      <c r="G644" s="9" t="s">
        <v>827</v>
      </c>
      <c r="H644" s="9" t="s">
        <v>39</v>
      </c>
      <c r="I644" s="7" t="s">
        <v>50</v>
      </c>
      <c r="J644" s="8" t="s">
        <v>828</v>
      </c>
    </row>
    <row r="645" spans="1:10" x14ac:dyDescent="0.2">
      <c r="A645" s="24" t="s">
        <v>0</v>
      </c>
      <c r="B645" s="448"/>
      <c r="C645" s="448"/>
      <c r="D645" s="450"/>
      <c r="E645" s="445"/>
      <c r="F645" s="443"/>
      <c r="G645" s="9" t="s">
        <v>818</v>
      </c>
      <c r="H645" s="9" t="s">
        <v>819</v>
      </c>
      <c r="I645" s="7" t="s">
        <v>50</v>
      </c>
      <c r="J645" s="8" t="s">
        <v>820</v>
      </c>
    </row>
    <row r="646" spans="1:10" x14ac:dyDescent="0.2">
      <c r="A646" s="24" t="s">
        <v>0</v>
      </c>
      <c r="B646" s="448"/>
      <c r="C646" s="448"/>
      <c r="D646" s="450"/>
      <c r="E646" s="445"/>
      <c r="F646" s="443"/>
      <c r="G646" s="9" t="s">
        <v>723</v>
      </c>
      <c r="H646" s="9" t="s">
        <v>724</v>
      </c>
      <c r="I646" s="7" t="s">
        <v>50</v>
      </c>
      <c r="J646" s="8" t="s">
        <v>725</v>
      </c>
    </row>
    <row r="647" spans="1:10" x14ac:dyDescent="0.2">
      <c r="A647" s="24" t="s">
        <v>0</v>
      </c>
      <c r="B647" s="448" t="s">
        <v>10</v>
      </c>
      <c r="C647" s="448" t="s">
        <v>598</v>
      </c>
      <c r="D647" s="484" t="s">
        <v>134</v>
      </c>
      <c r="E647" s="447" t="s">
        <v>854</v>
      </c>
      <c r="F647" s="452">
        <v>1</v>
      </c>
      <c r="G647" s="118" t="s">
        <v>536</v>
      </c>
      <c r="H647" s="118" t="s">
        <v>229</v>
      </c>
      <c r="I647" s="119" t="s">
        <v>16</v>
      </c>
      <c r="J647" s="48" t="s">
        <v>537</v>
      </c>
    </row>
    <row r="648" spans="1:10" x14ac:dyDescent="0.2">
      <c r="A648" s="24" t="s">
        <v>0</v>
      </c>
      <c r="B648" s="448"/>
      <c r="C648" s="487"/>
      <c r="D648" s="488"/>
      <c r="E648" s="488"/>
      <c r="F648" s="453"/>
      <c r="G648" s="118" t="s">
        <v>660</v>
      </c>
      <c r="H648" s="118" t="s">
        <v>661</v>
      </c>
      <c r="I648" s="119" t="s">
        <v>16</v>
      </c>
      <c r="J648" s="48" t="s">
        <v>662</v>
      </c>
    </row>
    <row r="649" spans="1:10" x14ac:dyDescent="0.2">
      <c r="A649" s="24" t="s">
        <v>0</v>
      </c>
      <c r="B649" s="448"/>
      <c r="C649" s="487"/>
      <c r="D649" s="488"/>
      <c r="E649" s="488"/>
      <c r="F649" s="453"/>
      <c r="G649" s="118" t="s">
        <v>670</v>
      </c>
      <c r="H649" s="118" t="s">
        <v>671</v>
      </c>
      <c r="I649" s="119" t="s">
        <v>16</v>
      </c>
      <c r="J649" s="48" t="s">
        <v>672</v>
      </c>
    </row>
    <row r="650" spans="1:10" x14ac:dyDescent="0.2">
      <c r="A650" s="24" t="s">
        <v>0</v>
      </c>
      <c r="B650" s="448"/>
      <c r="C650" s="487"/>
      <c r="D650" s="488"/>
      <c r="E650" s="488"/>
      <c r="F650" s="453"/>
      <c r="G650" s="118" t="s">
        <v>555</v>
      </c>
      <c r="H650" s="118" t="s">
        <v>367</v>
      </c>
      <c r="I650" s="119" t="s">
        <v>16</v>
      </c>
      <c r="J650" s="48" t="s">
        <v>556</v>
      </c>
    </row>
    <row r="651" spans="1:10" x14ac:dyDescent="0.2">
      <c r="A651" s="24" t="s">
        <v>0</v>
      </c>
      <c r="B651" s="448"/>
      <c r="C651" s="487"/>
      <c r="D651" s="488"/>
      <c r="E651" s="488"/>
      <c r="F651" s="453"/>
      <c r="G651" s="118" t="s">
        <v>541</v>
      </c>
      <c r="H651" s="118" t="s">
        <v>840</v>
      </c>
      <c r="I651" s="119" t="s">
        <v>16</v>
      </c>
      <c r="J651" s="48" t="s">
        <v>841</v>
      </c>
    </row>
    <row r="652" spans="1:10" x14ac:dyDescent="0.2">
      <c r="A652" s="24" t="s">
        <v>0</v>
      </c>
      <c r="B652" s="448"/>
      <c r="C652" s="487"/>
      <c r="D652" s="488"/>
      <c r="E652" s="488"/>
      <c r="F652" s="453"/>
      <c r="G652" s="118" t="s">
        <v>842</v>
      </c>
      <c r="H652" s="118" t="s">
        <v>432</v>
      </c>
      <c r="I652" s="119" t="s">
        <v>16</v>
      </c>
      <c r="J652" s="48" t="s">
        <v>843</v>
      </c>
    </row>
    <row r="653" spans="1:10" x14ac:dyDescent="0.2">
      <c r="A653" s="24" t="s">
        <v>0</v>
      </c>
      <c r="B653" s="448"/>
      <c r="C653" s="487"/>
      <c r="D653" s="488"/>
      <c r="E653" s="488"/>
      <c r="F653" s="453"/>
      <c r="G653" s="118" t="s">
        <v>541</v>
      </c>
      <c r="H653" s="118" t="s">
        <v>542</v>
      </c>
      <c r="I653" s="119" t="s">
        <v>16</v>
      </c>
      <c r="J653" s="48" t="s">
        <v>543</v>
      </c>
    </row>
    <row r="654" spans="1:10" x14ac:dyDescent="0.2">
      <c r="A654" s="24" t="s">
        <v>0</v>
      </c>
      <c r="B654" s="448"/>
      <c r="C654" s="487"/>
      <c r="D654" s="488"/>
      <c r="E654" s="488"/>
      <c r="F654" s="453"/>
      <c r="G654" s="118" t="s">
        <v>844</v>
      </c>
      <c r="H654" s="118" t="s">
        <v>484</v>
      </c>
      <c r="I654" s="119" t="s">
        <v>16</v>
      </c>
      <c r="J654" s="48" t="s">
        <v>845</v>
      </c>
    </row>
    <row r="655" spans="1:10" x14ac:dyDescent="0.2">
      <c r="A655" s="24" t="s">
        <v>0</v>
      </c>
      <c r="B655" s="448"/>
      <c r="C655" s="487"/>
      <c r="D655" s="488"/>
      <c r="E655" s="488"/>
      <c r="F655" s="453"/>
      <c r="G655" s="118" t="s">
        <v>846</v>
      </c>
      <c r="H655" s="118" t="s">
        <v>847</v>
      </c>
      <c r="I655" s="119" t="s">
        <v>16</v>
      </c>
      <c r="J655" s="48" t="s">
        <v>848</v>
      </c>
    </row>
    <row r="656" spans="1:10" x14ac:dyDescent="0.2">
      <c r="A656" s="24" t="s">
        <v>0</v>
      </c>
      <c r="B656" s="448"/>
      <c r="C656" s="487"/>
      <c r="D656" s="488"/>
      <c r="E656" s="488"/>
      <c r="F656" s="453"/>
      <c r="G656" s="118" t="s">
        <v>538</v>
      </c>
      <c r="H656" s="118" t="s">
        <v>539</v>
      </c>
      <c r="I656" s="119" t="s">
        <v>16</v>
      </c>
      <c r="J656" s="48" t="s">
        <v>540</v>
      </c>
    </row>
    <row r="657" spans="1:10" x14ac:dyDescent="0.2">
      <c r="A657" s="24" t="s">
        <v>0</v>
      </c>
      <c r="B657" s="448"/>
      <c r="C657" s="487"/>
      <c r="D657" s="488"/>
      <c r="E657" s="488"/>
      <c r="F657" s="453"/>
      <c r="G657" s="118" t="s">
        <v>552</v>
      </c>
      <c r="H657" s="118" t="s">
        <v>553</v>
      </c>
      <c r="I657" s="119" t="s">
        <v>16</v>
      </c>
      <c r="J657" s="48" t="s">
        <v>554</v>
      </c>
    </row>
    <row r="658" spans="1:10" x14ac:dyDescent="0.2">
      <c r="A658" s="24" t="s">
        <v>0</v>
      </c>
      <c r="B658" s="448"/>
      <c r="C658" s="487"/>
      <c r="D658" s="488"/>
      <c r="E658" s="488"/>
      <c r="F658" s="453"/>
      <c r="G658" s="118" t="s">
        <v>583</v>
      </c>
      <c r="H658" s="118" t="s">
        <v>584</v>
      </c>
      <c r="I658" s="119" t="s">
        <v>16</v>
      </c>
      <c r="J658" s="48" t="s">
        <v>585</v>
      </c>
    </row>
    <row r="659" spans="1:10" x14ac:dyDescent="0.2">
      <c r="A659" s="24" t="s">
        <v>0</v>
      </c>
      <c r="B659" s="448"/>
      <c r="C659" s="487"/>
      <c r="D659" s="488"/>
      <c r="E659" s="488"/>
      <c r="F659" s="453"/>
      <c r="G659" s="118" t="s">
        <v>647</v>
      </c>
      <c r="H659" s="118" t="s">
        <v>648</v>
      </c>
      <c r="I659" s="119" t="s">
        <v>16</v>
      </c>
      <c r="J659" s="48" t="s">
        <v>838</v>
      </c>
    </row>
    <row r="660" spans="1:10" x14ac:dyDescent="0.2">
      <c r="A660" s="24" t="s">
        <v>0</v>
      </c>
      <c r="B660" s="448"/>
      <c r="C660" s="487"/>
      <c r="D660" s="488"/>
      <c r="E660" s="488"/>
      <c r="F660" s="453"/>
      <c r="G660" s="118" t="s">
        <v>595</v>
      </c>
      <c r="H660" s="118" t="s">
        <v>596</v>
      </c>
      <c r="I660" s="119" t="s">
        <v>16</v>
      </c>
      <c r="J660" s="48" t="s">
        <v>597</v>
      </c>
    </row>
    <row r="661" spans="1:10" x14ac:dyDescent="0.2">
      <c r="A661" s="24" t="s">
        <v>0</v>
      </c>
      <c r="B661" s="448"/>
      <c r="C661" s="487"/>
      <c r="D661" s="488"/>
      <c r="E661" s="488"/>
      <c r="F661" s="453"/>
      <c r="G661" s="118" t="s">
        <v>618</v>
      </c>
      <c r="H661" s="118" t="s">
        <v>619</v>
      </c>
      <c r="I661" s="119" t="s">
        <v>16</v>
      </c>
      <c r="J661" s="48" t="s">
        <v>620</v>
      </c>
    </row>
    <row r="662" spans="1:10" x14ac:dyDescent="0.2">
      <c r="A662" s="24" t="s">
        <v>0</v>
      </c>
      <c r="B662" s="448"/>
      <c r="C662" s="487"/>
      <c r="D662" s="488"/>
      <c r="E662" s="488"/>
      <c r="F662" s="453"/>
      <c r="G662" s="118" t="s">
        <v>608</v>
      </c>
      <c r="H662" s="118" t="s">
        <v>609</v>
      </c>
      <c r="I662" s="119" t="s">
        <v>16</v>
      </c>
      <c r="J662" s="48" t="s">
        <v>610</v>
      </c>
    </row>
    <row r="663" spans="1:10" x14ac:dyDescent="0.2">
      <c r="A663" s="24" t="s">
        <v>0</v>
      </c>
      <c r="B663" s="448"/>
      <c r="C663" s="487"/>
      <c r="D663" s="488"/>
      <c r="E663" s="488"/>
      <c r="F663" s="453"/>
      <c r="G663" s="118" t="s">
        <v>621</v>
      </c>
      <c r="H663" s="118" t="s">
        <v>410</v>
      </c>
      <c r="I663" s="119" t="s">
        <v>16</v>
      </c>
      <c r="J663" s="48" t="s">
        <v>622</v>
      </c>
    </row>
    <row r="664" spans="1:10" x14ac:dyDescent="0.2">
      <c r="A664" s="24" t="s">
        <v>0</v>
      </c>
      <c r="B664" s="448"/>
      <c r="C664" s="487"/>
      <c r="D664" s="488"/>
      <c r="E664" s="488"/>
      <c r="F664" s="453"/>
      <c r="G664" s="118" t="s">
        <v>655</v>
      </c>
      <c r="H664" s="118" t="s">
        <v>656</v>
      </c>
      <c r="I664" s="119" t="s">
        <v>16</v>
      </c>
      <c r="J664" s="48" t="s">
        <v>657</v>
      </c>
    </row>
    <row r="665" spans="1:10" x14ac:dyDescent="0.2">
      <c r="A665" s="24" t="s">
        <v>0</v>
      </c>
      <c r="B665" s="448"/>
      <c r="C665" s="487"/>
      <c r="D665" s="488"/>
      <c r="E665" s="488"/>
      <c r="F665" s="453"/>
      <c r="G665" s="118" t="s">
        <v>629</v>
      </c>
      <c r="H665" s="118" t="s">
        <v>92</v>
      </c>
      <c r="I665" s="119" t="s">
        <v>16</v>
      </c>
      <c r="J665" s="48" t="s">
        <v>630</v>
      </c>
    </row>
    <row r="666" spans="1:10" x14ac:dyDescent="0.2">
      <c r="A666" s="24" t="s">
        <v>0</v>
      </c>
      <c r="B666" s="448"/>
      <c r="C666" s="487"/>
      <c r="D666" s="488"/>
      <c r="E666" s="488"/>
      <c r="F666" s="453"/>
      <c r="G666" s="118" t="s">
        <v>626</v>
      </c>
      <c r="H666" s="118" t="s">
        <v>627</v>
      </c>
      <c r="I666" s="119" t="s">
        <v>16</v>
      </c>
      <c r="J666" s="48" t="s">
        <v>628</v>
      </c>
    </row>
    <row r="667" spans="1:10" x14ac:dyDescent="0.2">
      <c r="A667" s="24" t="s">
        <v>0</v>
      </c>
      <c r="B667" s="448" t="s">
        <v>10</v>
      </c>
      <c r="C667" s="448" t="s">
        <v>598</v>
      </c>
      <c r="D667" s="484" t="s">
        <v>134</v>
      </c>
      <c r="E667" s="447" t="s">
        <v>854</v>
      </c>
      <c r="F667" s="454">
        <v>2</v>
      </c>
      <c r="G667" s="118" t="s">
        <v>849</v>
      </c>
      <c r="H667" s="118" t="s">
        <v>850</v>
      </c>
      <c r="I667" s="119" t="s">
        <v>125</v>
      </c>
      <c r="J667" s="48" t="s">
        <v>851</v>
      </c>
    </row>
    <row r="668" spans="1:10" x14ac:dyDescent="0.2">
      <c r="A668" s="24" t="s">
        <v>0</v>
      </c>
      <c r="B668" s="448"/>
      <c r="C668" s="487"/>
      <c r="D668" s="488"/>
      <c r="E668" s="488"/>
      <c r="F668" s="455"/>
      <c r="G668" s="118" t="s">
        <v>645</v>
      </c>
      <c r="H668" s="118" t="s">
        <v>92</v>
      </c>
      <c r="I668" s="119" t="s">
        <v>233</v>
      </c>
      <c r="J668" s="48" t="s">
        <v>646</v>
      </c>
    </row>
    <row r="669" spans="1:10" x14ac:dyDescent="0.2">
      <c r="A669" s="24" t="s">
        <v>0</v>
      </c>
      <c r="B669" s="448"/>
      <c r="C669" s="487"/>
      <c r="D669" s="488"/>
      <c r="E669" s="488"/>
      <c r="F669" s="455"/>
      <c r="G669" s="118" t="s">
        <v>623</v>
      </c>
      <c r="H669" s="118" t="s">
        <v>624</v>
      </c>
      <c r="I669" s="119" t="s">
        <v>485</v>
      </c>
      <c r="J669" s="48" t="s">
        <v>625</v>
      </c>
    </row>
    <row r="670" spans="1:10" x14ac:dyDescent="0.2">
      <c r="A670" s="24" t="s">
        <v>0</v>
      </c>
      <c r="B670" s="448"/>
      <c r="C670" s="487"/>
      <c r="D670" s="488"/>
      <c r="E670" s="488"/>
      <c r="F670" s="455"/>
      <c r="G670" s="118" t="s">
        <v>852</v>
      </c>
      <c r="H670" s="118" t="s">
        <v>210</v>
      </c>
      <c r="I670" s="119" t="s">
        <v>58</v>
      </c>
      <c r="J670" s="48" t="s">
        <v>853</v>
      </c>
    </row>
    <row r="671" spans="1:10" x14ac:dyDescent="0.2">
      <c r="A671" s="24" t="s">
        <v>0</v>
      </c>
      <c r="B671" s="448"/>
      <c r="C671" s="487"/>
      <c r="D671" s="488"/>
      <c r="E671" s="488"/>
      <c r="F671" s="455"/>
      <c r="G671" s="118" t="s">
        <v>573</v>
      </c>
      <c r="H671" s="118" t="s">
        <v>574</v>
      </c>
      <c r="I671" s="119" t="s">
        <v>58</v>
      </c>
      <c r="J671" s="48" t="s">
        <v>575</v>
      </c>
    </row>
    <row r="672" spans="1:10" x14ac:dyDescent="0.2">
      <c r="A672" s="24" t="s">
        <v>0</v>
      </c>
      <c r="B672" s="448"/>
      <c r="C672" s="487"/>
      <c r="D672" s="488"/>
      <c r="E672" s="488"/>
      <c r="F672" s="455"/>
      <c r="G672" s="118" t="s">
        <v>567</v>
      </c>
      <c r="H672" s="118" t="s">
        <v>568</v>
      </c>
      <c r="I672" s="119" t="s">
        <v>58</v>
      </c>
      <c r="J672" s="48" t="s">
        <v>569</v>
      </c>
    </row>
    <row r="673" spans="1:10" x14ac:dyDescent="0.2">
      <c r="A673" s="24" t="s">
        <v>0</v>
      </c>
      <c r="B673" s="448"/>
      <c r="C673" s="487"/>
      <c r="D673" s="488"/>
      <c r="E673" s="488"/>
      <c r="F673" s="455"/>
      <c r="G673" s="118" t="s">
        <v>570</v>
      </c>
      <c r="H673" s="118" t="s">
        <v>92</v>
      </c>
      <c r="I673" s="119" t="s">
        <v>571</v>
      </c>
      <c r="J673" s="48" t="s">
        <v>572</v>
      </c>
    </row>
    <row r="674" spans="1:10" x14ac:dyDescent="0.2">
      <c r="A674" s="24" t="s">
        <v>0</v>
      </c>
      <c r="B674" s="448"/>
      <c r="C674" s="487"/>
      <c r="D674" s="488"/>
      <c r="E674" s="488"/>
      <c r="F674" s="455"/>
      <c r="G674" s="118" t="s">
        <v>658</v>
      </c>
      <c r="H674" s="118" t="s">
        <v>375</v>
      </c>
      <c r="I674" s="119" t="s">
        <v>125</v>
      </c>
      <c r="J674" s="48" t="s">
        <v>659</v>
      </c>
    </row>
    <row r="675" spans="1:10" x14ac:dyDescent="0.2">
      <c r="A675" s="24" t="s">
        <v>0</v>
      </c>
      <c r="B675" s="448"/>
      <c r="C675" s="487"/>
      <c r="D675" s="488"/>
      <c r="E675" s="488"/>
      <c r="F675" s="455"/>
      <c r="G675" s="118" t="s">
        <v>855</v>
      </c>
      <c r="H675" s="118" t="s">
        <v>856</v>
      </c>
      <c r="I675" s="119" t="s">
        <v>485</v>
      </c>
      <c r="J675" s="48" t="s">
        <v>857</v>
      </c>
    </row>
    <row r="676" spans="1:10" x14ac:dyDescent="0.2">
      <c r="A676" s="24" t="s">
        <v>0</v>
      </c>
      <c r="B676" s="448"/>
      <c r="C676" s="487"/>
      <c r="D676" s="488"/>
      <c r="E676" s="488"/>
      <c r="F676" s="455"/>
      <c r="G676" s="118" t="s">
        <v>858</v>
      </c>
      <c r="H676" s="118" t="s">
        <v>859</v>
      </c>
      <c r="I676" s="119" t="s">
        <v>58</v>
      </c>
      <c r="J676" s="48" t="s">
        <v>860</v>
      </c>
    </row>
    <row r="677" spans="1:10" x14ac:dyDescent="0.2">
      <c r="A677" s="24" t="s">
        <v>0</v>
      </c>
      <c r="B677" s="448"/>
      <c r="C677" s="487"/>
      <c r="D677" s="488"/>
      <c r="E677" s="488"/>
      <c r="F677" s="455"/>
      <c r="G677" s="118" t="s">
        <v>650</v>
      </c>
      <c r="H677" s="118" t="s">
        <v>465</v>
      </c>
      <c r="I677" s="119" t="s">
        <v>125</v>
      </c>
      <c r="J677" s="48" t="s">
        <v>651</v>
      </c>
    </row>
    <row r="678" spans="1:10" x14ac:dyDescent="0.2">
      <c r="A678" s="24" t="s">
        <v>0</v>
      </c>
      <c r="B678" s="448"/>
      <c r="C678" s="487"/>
      <c r="D678" s="488"/>
      <c r="E678" s="488"/>
      <c r="F678" s="455"/>
      <c r="G678" s="118" t="s">
        <v>861</v>
      </c>
      <c r="H678" s="118" t="s">
        <v>862</v>
      </c>
      <c r="I678" s="119" t="s">
        <v>58</v>
      </c>
      <c r="J678" s="48" t="s">
        <v>863</v>
      </c>
    </row>
    <row r="679" spans="1:10" x14ac:dyDescent="0.2">
      <c r="A679" s="24" t="s">
        <v>0</v>
      </c>
      <c r="B679" s="448"/>
      <c r="C679" s="487"/>
      <c r="D679" s="488"/>
      <c r="E679" s="488"/>
      <c r="F679" s="455"/>
      <c r="G679" s="118" t="s">
        <v>864</v>
      </c>
      <c r="H679" s="118" t="s">
        <v>865</v>
      </c>
      <c r="I679" s="119" t="s">
        <v>66</v>
      </c>
      <c r="J679" s="48" t="s">
        <v>866</v>
      </c>
    </row>
    <row r="680" spans="1:10" x14ac:dyDescent="0.2">
      <c r="A680" s="24" t="s">
        <v>0</v>
      </c>
      <c r="B680" s="448"/>
      <c r="C680" s="487"/>
      <c r="D680" s="488"/>
      <c r="E680" s="488"/>
      <c r="F680" s="455"/>
      <c r="G680" s="118" t="s">
        <v>867</v>
      </c>
      <c r="H680" s="118" t="s">
        <v>561</v>
      </c>
      <c r="I680" s="119" t="s">
        <v>125</v>
      </c>
      <c r="J680" s="48" t="s">
        <v>868</v>
      </c>
    </row>
    <row r="681" spans="1:10" x14ac:dyDescent="0.2">
      <c r="A681" s="24" t="s">
        <v>0</v>
      </c>
      <c r="B681" s="448" t="s">
        <v>10</v>
      </c>
      <c r="C681" s="448" t="s">
        <v>598</v>
      </c>
      <c r="D681" s="484" t="s">
        <v>134</v>
      </c>
      <c r="E681" s="447" t="s">
        <v>854</v>
      </c>
      <c r="F681" s="454">
        <v>3</v>
      </c>
      <c r="G681" s="118" t="s">
        <v>563</v>
      </c>
      <c r="H681" s="118" t="s">
        <v>564</v>
      </c>
      <c r="I681" s="119" t="s">
        <v>565</v>
      </c>
      <c r="J681" s="48" t="s">
        <v>566</v>
      </c>
    </row>
    <row r="682" spans="1:10" x14ac:dyDescent="0.2">
      <c r="A682" s="24" t="s">
        <v>0</v>
      </c>
      <c r="B682" s="448"/>
      <c r="C682" s="487"/>
      <c r="D682" s="488"/>
      <c r="E682" s="488"/>
      <c r="F682" s="455"/>
      <c r="G682" s="118" t="s">
        <v>652</v>
      </c>
      <c r="H682" s="118" t="s">
        <v>653</v>
      </c>
      <c r="I682" s="119" t="s">
        <v>565</v>
      </c>
      <c r="J682" s="48" t="s">
        <v>654</v>
      </c>
    </row>
    <row r="683" spans="1:10" x14ac:dyDescent="0.2">
      <c r="A683" s="24" t="s">
        <v>0</v>
      </c>
      <c r="B683" s="448"/>
      <c r="C683" s="487"/>
      <c r="D683" s="488"/>
      <c r="E683" s="488"/>
      <c r="F683" s="455"/>
      <c r="G683" s="118" t="s">
        <v>615</v>
      </c>
      <c r="H683" s="118" t="s">
        <v>616</v>
      </c>
      <c r="I683" s="119" t="s">
        <v>565</v>
      </c>
      <c r="J683" s="48" t="s">
        <v>617</v>
      </c>
    </row>
    <row r="684" spans="1:10" x14ac:dyDescent="0.2">
      <c r="A684" s="24" t="s">
        <v>0</v>
      </c>
      <c r="B684" s="448"/>
      <c r="C684" s="487"/>
      <c r="D684" s="488"/>
      <c r="E684" s="488"/>
      <c r="F684" s="455"/>
      <c r="G684" s="118" t="s">
        <v>600</v>
      </c>
      <c r="H684" s="118" t="s">
        <v>432</v>
      </c>
      <c r="I684" s="119" t="s">
        <v>565</v>
      </c>
      <c r="J684" s="48" t="s">
        <v>601</v>
      </c>
    </row>
    <row r="685" spans="1:10" x14ac:dyDescent="0.2">
      <c r="A685" s="24" t="s">
        <v>0</v>
      </c>
      <c r="B685" s="448"/>
      <c r="C685" s="487"/>
      <c r="D685" s="488"/>
      <c r="E685" s="488"/>
      <c r="F685" s="455"/>
      <c r="G685" s="118" t="s">
        <v>869</v>
      </c>
      <c r="H685" s="118" t="s">
        <v>272</v>
      </c>
      <c r="I685" s="119" t="s">
        <v>565</v>
      </c>
      <c r="J685" s="48" t="s">
        <v>870</v>
      </c>
    </row>
    <row r="686" spans="1:10" x14ac:dyDescent="0.2">
      <c r="A686" s="24" t="s">
        <v>0</v>
      </c>
      <c r="B686" s="448"/>
      <c r="C686" s="487"/>
      <c r="D686" s="488"/>
      <c r="E686" s="488"/>
      <c r="F686" s="455"/>
      <c r="G686" s="120" t="s">
        <v>713</v>
      </c>
      <c r="H686" s="120" t="s">
        <v>714</v>
      </c>
      <c r="I686" s="119" t="s">
        <v>565</v>
      </c>
      <c r="J686" s="48" t="s">
        <v>715</v>
      </c>
    </row>
    <row r="687" spans="1:10" x14ac:dyDescent="0.2">
      <c r="A687" s="24" t="s">
        <v>0</v>
      </c>
      <c r="B687" s="448"/>
      <c r="C687" s="487"/>
      <c r="D687" s="488"/>
      <c r="E687" s="488"/>
      <c r="F687" s="455"/>
      <c r="G687" s="120" t="s">
        <v>718</v>
      </c>
      <c r="H687" s="120" t="s">
        <v>87</v>
      </c>
      <c r="I687" s="119" t="s">
        <v>565</v>
      </c>
      <c r="J687" s="48" t="s">
        <v>719</v>
      </c>
    </row>
    <row r="688" spans="1:10" x14ac:dyDescent="0.2">
      <c r="A688" s="24" t="s">
        <v>0</v>
      </c>
      <c r="B688" s="448"/>
      <c r="C688" s="487"/>
      <c r="D688" s="488"/>
      <c r="E688" s="488"/>
      <c r="F688" s="455"/>
      <c r="G688" s="118" t="s">
        <v>612</v>
      </c>
      <c r="H688" s="118" t="s">
        <v>613</v>
      </c>
      <c r="I688" s="119" t="s">
        <v>565</v>
      </c>
      <c r="J688" s="48" t="s">
        <v>614</v>
      </c>
    </row>
    <row r="689" spans="1:10" x14ac:dyDescent="0.2">
      <c r="A689" s="24" t="s">
        <v>0</v>
      </c>
      <c r="B689" s="448"/>
      <c r="C689" s="487"/>
      <c r="D689" s="488"/>
      <c r="E689" s="488"/>
      <c r="F689" s="455"/>
      <c r="G689" s="118" t="s">
        <v>871</v>
      </c>
      <c r="H689" s="118" t="s">
        <v>872</v>
      </c>
      <c r="I689" s="119" t="s">
        <v>565</v>
      </c>
      <c r="J689" s="48" t="s">
        <v>873</v>
      </c>
    </row>
    <row r="690" spans="1:10" x14ac:dyDescent="0.2">
      <c r="A690" s="24" t="s">
        <v>0</v>
      </c>
      <c r="B690" s="448"/>
      <c r="C690" s="487"/>
      <c r="D690" s="488"/>
      <c r="E690" s="488"/>
      <c r="F690" s="455"/>
      <c r="G690" s="118" t="s">
        <v>663</v>
      </c>
      <c r="H690" s="118" t="s">
        <v>664</v>
      </c>
      <c r="I690" s="119" t="s">
        <v>565</v>
      </c>
      <c r="J690" s="48" t="s">
        <v>665</v>
      </c>
    </row>
    <row r="691" spans="1:10" x14ac:dyDescent="0.2">
      <c r="A691" s="24" t="s">
        <v>0</v>
      </c>
      <c r="B691" s="448"/>
      <c r="C691" s="487"/>
      <c r="D691" s="488"/>
      <c r="E691" s="488"/>
      <c r="F691" s="455"/>
      <c r="G691" s="120" t="s">
        <v>835</v>
      </c>
      <c r="H691" s="120" t="s">
        <v>836</v>
      </c>
      <c r="I691" s="119" t="s">
        <v>565</v>
      </c>
      <c r="J691" s="48" t="s">
        <v>837</v>
      </c>
    </row>
    <row r="692" spans="1:10" x14ac:dyDescent="0.2">
      <c r="A692" s="24" t="s">
        <v>0</v>
      </c>
      <c r="B692" s="448"/>
      <c r="C692" s="487"/>
      <c r="D692" s="488"/>
      <c r="E692" s="488"/>
      <c r="F692" s="455"/>
      <c r="G692" s="120" t="s">
        <v>792</v>
      </c>
      <c r="H692" s="120" t="s">
        <v>793</v>
      </c>
      <c r="I692" s="119" t="s">
        <v>565</v>
      </c>
      <c r="J692" s="48" t="s">
        <v>794</v>
      </c>
    </row>
    <row r="693" spans="1:10" x14ac:dyDescent="0.2">
      <c r="A693" s="24" t="s">
        <v>0</v>
      </c>
      <c r="B693" s="448"/>
      <c r="C693" s="487"/>
      <c r="D693" s="488"/>
      <c r="E693" s="488"/>
      <c r="F693" s="455"/>
      <c r="G693" s="120" t="s">
        <v>815</v>
      </c>
      <c r="H693" s="120" t="s">
        <v>816</v>
      </c>
      <c r="I693" s="119" t="s">
        <v>565</v>
      </c>
      <c r="J693" s="48" t="s">
        <v>817</v>
      </c>
    </row>
    <row r="694" spans="1:10" x14ac:dyDescent="0.2">
      <c r="A694" s="24" t="s">
        <v>0</v>
      </c>
      <c r="B694" s="448" t="s">
        <v>10</v>
      </c>
      <c r="C694" s="448" t="s">
        <v>598</v>
      </c>
      <c r="D694" s="484" t="s">
        <v>134</v>
      </c>
      <c r="E694" s="447" t="s">
        <v>854</v>
      </c>
      <c r="F694" s="454">
        <v>4</v>
      </c>
      <c r="G694" s="120" t="s">
        <v>309</v>
      </c>
      <c r="H694" s="120" t="s">
        <v>874</v>
      </c>
      <c r="I694" s="119" t="s">
        <v>875</v>
      </c>
      <c r="J694" s="48" t="s">
        <v>876</v>
      </c>
    </row>
    <row r="695" spans="1:10" x14ac:dyDescent="0.2">
      <c r="A695" s="24" t="s">
        <v>0</v>
      </c>
      <c r="B695" s="448"/>
      <c r="C695" s="487"/>
      <c r="D695" s="488"/>
      <c r="E695" s="488"/>
      <c r="F695" s="455"/>
      <c r="G695" s="120" t="s">
        <v>877</v>
      </c>
      <c r="H695" s="120" t="s">
        <v>878</v>
      </c>
      <c r="I695" s="119" t="s">
        <v>875</v>
      </c>
      <c r="J695" s="48" t="s">
        <v>879</v>
      </c>
    </row>
    <row r="696" spans="1:10" x14ac:dyDescent="0.2">
      <c r="A696" s="24" t="s">
        <v>0</v>
      </c>
      <c r="B696" s="448"/>
      <c r="C696" s="487"/>
      <c r="D696" s="488"/>
      <c r="E696" s="488"/>
      <c r="F696" s="455"/>
      <c r="G696" s="120" t="s">
        <v>880</v>
      </c>
      <c r="H696" s="120" t="s">
        <v>881</v>
      </c>
      <c r="I696" s="119" t="s">
        <v>875</v>
      </c>
      <c r="J696" s="48" t="s">
        <v>882</v>
      </c>
    </row>
    <row r="697" spans="1:10" x14ac:dyDescent="0.2">
      <c r="A697" s="24" t="s">
        <v>0</v>
      </c>
      <c r="B697" s="448"/>
      <c r="C697" s="487"/>
      <c r="D697" s="488"/>
      <c r="E697" s="488"/>
      <c r="F697" s="455"/>
      <c r="G697" s="118" t="s">
        <v>883</v>
      </c>
      <c r="H697" s="118" t="s">
        <v>884</v>
      </c>
      <c r="I697" s="119" t="s">
        <v>875</v>
      </c>
      <c r="J697" s="48" t="s">
        <v>885</v>
      </c>
    </row>
    <row r="698" spans="1:10" x14ac:dyDescent="0.2">
      <c r="A698" s="24" t="s">
        <v>0</v>
      </c>
      <c r="B698" s="448"/>
      <c r="C698" s="487"/>
      <c r="D698" s="488"/>
      <c r="E698" s="488"/>
      <c r="F698" s="455"/>
      <c r="G698" s="120" t="s">
        <v>886</v>
      </c>
      <c r="H698" s="120" t="s">
        <v>887</v>
      </c>
      <c r="I698" s="119" t="s">
        <v>875</v>
      </c>
      <c r="J698" s="48" t="s">
        <v>888</v>
      </c>
    </row>
    <row r="699" spans="1:10" x14ac:dyDescent="0.2">
      <c r="A699" s="24" t="s">
        <v>0</v>
      </c>
      <c r="B699" s="448"/>
      <c r="C699" s="487"/>
      <c r="D699" s="488"/>
      <c r="E699" s="488"/>
      <c r="F699" s="455"/>
      <c r="G699" s="120" t="s">
        <v>889</v>
      </c>
      <c r="H699" s="120" t="s">
        <v>890</v>
      </c>
      <c r="I699" s="119" t="s">
        <v>875</v>
      </c>
      <c r="J699" s="48" t="s">
        <v>891</v>
      </c>
    </row>
    <row r="700" spans="1:10" x14ac:dyDescent="0.2">
      <c r="A700" s="24" t="s">
        <v>0</v>
      </c>
      <c r="B700" s="448"/>
      <c r="C700" s="487"/>
      <c r="D700" s="488"/>
      <c r="E700" s="488"/>
      <c r="F700" s="455"/>
      <c r="G700" s="120" t="s">
        <v>892</v>
      </c>
      <c r="H700" s="120" t="s">
        <v>893</v>
      </c>
      <c r="I700" s="119" t="s">
        <v>58</v>
      </c>
      <c r="J700" s="48" t="s">
        <v>894</v>
      </c>
    </row>
    <row r="701" spans="1:10" x14ac:dyDescent="0.2">
      <c r="A701" s="24" t="s">
        <v>0</v>
      </c>
      <c r="B701" s="448"/>
      <c r="C701" s="487"/>
      <c r="D701" s="488"/>
      <c r="E701" s="488"/>
      <c r="F701" s="455"/>
      <c r="G701" s="120" t="s">
        <v>361</v>
      </c>
      <c r="H701" s="120" t="s">
        <v>765</v>
      </c>
      <c r="I701" s="119" t="s">
        <v>54</v>
      </c>
      <c r="J701" s="48" t="s">
        <v>766</v>
      </c>
    </row>
    <row r="702" spans="1:10" x14ac:dyDescent="0.2">
      <c r="A702" s="24" t="s">
        <v>0</v>
      </c>
      <c r="B702" s="448"/>
      <c r="C702" s="487"/>
      <c r="D702" s="488"/>
      <c r="E702" s="488"/>
      <c r="F702" s="455"/>
      <c r="G702" s="120" t="s">
        <v>827</v>
      </c>
      <c r="H702" s="120" t="s">
        <v>39</v>
      </c>
      <c r="I702" s="119" t="s">
        <v>50</v>
      </c>
      <c r="J702" s="48" t="s">
        <v>828</v>
      </c>
    </row>
    <row r="703" spans="1:10" x14ac:dyDescent="0.2">
      <c r="A703" s="24" t="s">
        <v>0</v>
      </c>
      <c r="B703" s="448"/>
      <c r="C703" s="487"/>
      <c r="D703" s="488"/>
      <c r="E703" s="488"/>
      <c r="F703" s="455"/>
      <c r="G703" s="120" t="s">
        <v>818</v>
      </c>
      <c r="H703" s="120" t="s">
        <v>819</v>
      </c>
      <c r="I703" s="119" t="s">
        <v>50</v>
      </c>
      <c r="J703" s="48" t="s">
        <v>820</v>
      </c>
    </row>
    <row r="704" spans="1:10" x14ac:dyDescent="0.2">
      <c r="A704" s="24" t="s">
        <v>0</v>
      </c>
      <c r="B704" s="448"/>
      <c r="C704" s="487"/>
      <c r="D704" s="488"/>
      <c r="E704" s="488"/>
      <c r="F704" s="455"/>
      <c r="G704" s="120" t="s">
        <v>691</v>
      </c>
      <c r="H704" s="120" t="s">
        <v>692</v>
      </c>
      <c r="I704" s="119" t="s">
        <v>54</v>
      </c>
      <c r="J704" s="48" t="s">
        <v>693</v>
      </c>
    </row>
    <row r="705" spans="1:10" x14ac:dyDescent="0.2">
      <c r="A705" s="24" t="s">
        <v>0</v>
      </c>
      <c r="B705" s="448"/>
      <c r="C705" s="487"/>
      <c r="D705" s="488"/>
      <c r="E705" s="488"/>
      <c r="F705" s="455"/>
      <c r="G705" s="120" t="s">
        <v>821</v>
      </c>
      <c r="H705" s="120" t="s">
        <v>179</v>
      </c>
      <c r="I705" s="119" t="s">
        <v>54</v>
      </c>
      <c r="J705" s="48" t="s">
        <v>822</v>
      </c>
    </row>
    <row r="706" spans="1:10" x14ac:dyDescent="0.2">
      <c r="A706" s="24" t="s">
        <v>0</v>
      </c>
      <c r="B706" s="448"/>
      <c r="C706" s="487"/>
      <c r="D706" s="488"/>
      <c r="E706" s="488"/>
      <c r="F706" s="455"/>
      <c r="G706" s="118" t="s">
        <v>631</v>
      </c>
      <c r="H706" s="118" t="s">
        <v>632</v>
      </c>
      <c r="I706" s="119" t="s">
        <v>16</v>
      </c>
      <c r="J706" s="48" t="s">
        <v>633</v>
      </c>
    </row>
    <row r="707" spans="1:10" x14ac:dyDescent="0.2">
      <c r="A707" s="24" t="s">
        <v>0</v>
      </c>
      <c r="B707" s="448"/>
      <c r="C707" s="487"/>
      <c r="D707" s="488"/>
      <c r="E707" s="488"/>
      <c r="F707" s="455"/>
      <c r="G707" s="118" t="s">
        <v>570</v>
      </c>
      <c r="H707" s="118" t="s">
        <v>634</v>
      </c>
      <c r="I707" s="119" t="s">
        <v>16</v>
      </c>
      <c r="J707" s="48" t="s">
        <v>635</v>
      </c>
    </row>
    <row r="708" spans="1:10" x14ac:dyDescent="0.2">
      <c r="A708" s="24" t="s">
        <v>0</v>
      </c>
      <c r="B708" s="448"/>
      <c r="C708" s="487"/>
      <c r="D708" s="488"/>
      <c r="E708" s="488"/>
      <c r="F708" s="455"/>
      <c r="G708" s="120" t="s">
        <v>895</v>
      </c>
      <c r="H708" s="120" t="s">
        <v>896</v>
      </c>
      <c r="I708" s="119" t="s">
        <v>50</v>
      </c>
      <c r="J708" s="48" t="s">
        <v>897</v>
      </c>
    </row>
    <row r="709" spans="1:10" x14ac:dyDescent="0.2">
      <c r="A709" s="24" t="s">
        <v>0</v>
      </c>
      <c r="B709" s="448"/>
      <c r="C709" s="487"/>
      <c r="D709" s="488"/>
      <c r="E709" s="488"/>
      <c r="F709" s="455"/>
      <c r="G709" s="118" t="s">
        <v>898</v>
      </c>
      <c r="H709" s="118" t="s">
        <v>899</v>
      </c>
      <c r="I709" s="119" t="s">
        <v>50</v>
      </c>
      <c r="J709" s="48" t="s">
        <v>900</v>
      </c>
    </row>
    <row r="710" spans="1:10" x14ac:dyDescent="0.2">
      <c r="A710" s="24" t="s">
        <v>0</v>
      </c>
      <c r="B710" s="448"/>
      <c r="C710" s="487"/>
      <c r="D710" s="488"/>
      <c r="E710" s="488"/>
      <c r="F710" s="455"/>
      <c r="G710" s="118" t="s">
        <v>901</v>
      </c>
      <c r="H710" s="118" t="s">
        <v>330</v>
      </c>
      <c r="I710" s="119" t="s">
        <v>50</v>
      </c>
      <c r="J710" s="48" t="s">
        <v>902</v>
      </c>
    </row>
    <row r="711" spans="1:10" x14ac:dyDescent="0.2">
      <c r="A711" s="24" t="s">
        <v>0</v>
      </c>
      <c r="B711" s="448" t="s">
        <v>10</v>
      </c>
      <c r="C711" s="448" t="s">
        <v>598</v>
      </c>
      <c r="D711" s="484" t="s">
        <v>134</v>
      </c>
      <c r="E711" s="447" t="s">
        <v>854</v>
      </c>
      <c r="F711" s="454">
        <v>5</v>
      </c>
      <c r="G711" s="118" t="s">
        <v>903</v>
      </c>
      <c r="H711" s="118" t="s">
        <v>429</v>
      </c>
      <c r="I711" s="119" t="s">
        <v>355</v>
      </c>
      <c r="J711" s="48" t="s">
        <v>904</v>
      </c>
    </row>
    <row r="712" spans="1:10" x14ac:dyDescent="0.2">
      <c r="A712" s="24" t="s">
        <v>0</v>
      </c>
      <c r="B712" s="448"/>
      <c r="C712" s="487"/>
      <c r="D712" s="488"/>
      <c r="E712" s="488"/>
      <c r="F712" s="455"/>
      <c r="G712" s="118" t="s">
        <v>905</v>
      </c>
      <c r="H712" s="118" t="s">
        <v>906</v>
      </c>
      <c r="I712" s="119" t="s">
        <v>355</v>
      </c>
      <c r="J712" s="48" t="s">
        <v>907</v>
      </c>
    </row>
    <row r="713" spans="1:10" x14ac:dyDescent="0.2">
      <c r="A713" s="24" t="s">
        <v>0</v>
      </c>
      <c r="B713" s="448"/>
      <c r="C713" s="487"/>
      <c r="D713" s="488"/>
      <c r="E713" s="488"/>
      <c r="F713" s="455"/>
      <c r="G713" s="120" t="s">
        <v>908</v>
      </c>
      <c r="H713" s="120" t="s">
        <v>909</v>
      </c>
      <c r="I713" s="119" t="s">
        <v>355</v>
      </c>
      <c r="J713" s="48" t="s">
        <v>910</v>
      </c>
    </row>
    <row r="714" spans="1:10" x14ac:dyDescent="0.2">
      <c r="A714" s="24" t="s">
        <v>0</v>
      </c>
      <c r="B714" s="448"/>
      <c r="C714" s="487"/>
      <c r="D714" s="488"/>
      <c r="E714" s="488"/>
      <c r="F714" s="455"/>
      <c r="G714" s="120" t="s">
        <v>784</v>
      </c>
      <c r="H714" s="120" t="s">
        <v>785</v>
      </c>
      <c r="I714" s="119" t="s">
        <v>355</v>
      </c>
      <c r="J714" s="48" t="s">
        <v>786</v>
      </c>
    </row>
    <row r="715" spans="1:10" x14ac:dyDescent="0.2">
      <c r="A715" s="24" t="s">
        <v>0</v>
      </c>
      <c r="B715" s="448"/>
      <c r="C715" s="487"/>
      <c r="D715" s="488"/>
      <c r="E715" s="488"/>
      <c r="F715" s="455"/>
      <c r="G715" s="120" t="s">
        <v>911</v>
      </c>
      <c r="H715" s="120" t="s">
        <v>912</v>
      </c>
      <c r="I715" s="119" t="s">
        <v>355</v>
      </c>
      <c r="J715" s="48" t="s">
        <v>913</v>
      </c>
    </row>
    <row r="716" spans="1:10" x14ac:dyDescent="0.2">
      <c r="A716" s="24" t="s">
        <v>0</v>
      </c>
      <c r="B716" s="448"/>
      <c r="C716" s="487"/>
      <c r="D716" s="488"/>
      <c r="E716" s="488"/>
      <c r="F716" s="455"/>
      <c r="G716" s="118" t="s">
        <v>914</v>
      </c>
      <c r="H716" s="118" t="s">
        <v>915</v>
      </c>
      <c r="I716" s="119" t="s">
        <v>355</v>
      </c>
      <c r="J716" s="48" t="s">
        <v>916</v>
      </c>
    </row>
    <row r="717" spans="1:10" x14ac:dyDescent="0.2">
      <c r="A717" s="24" t="s">
        <v>0</v>
      </c>
      <c r="B717" s="448"/>
      <c r="C717" s="487"/>
      <c r="D717" s="488"/>
      <c r="E717" s="488"/>
      <c r="F717" s="455"/>
      <c r="G717" s="118" t="s">
        <v>917</v>
      </c>
      <c r="H717" s="118" t="s">
        <v>577</v>
      </c>
      <c r="I717" s="119" t="s">
        <v>355</v>
      </c>
      <c r="J717" s="48" t="s">
        <v>918</v>
      </c>
    </row>
    <row r="718" spans="1:10" x14ac:dyDescent="0.2">
      <c r="A718" s="24" t="s">
        <v>0</v>
      </c>
      <c r="B718" s="448"/>
      <c r="C718" s="487"/>
      <c r="D718" s="488"/>
      <c r="E718" s="488"/>
      <c r="F718" s="455"/>
      <c r="G718" s="120" t="s">
        <v>919</v>
      </c>
      <c r="H718" s="120" t="s">
        <v>251</v>
      </c>
      <c r="I718" s="119" t="s">
        <v>355</v>
      </c>
      <c r="J718" s="48" t="s">
        <v>920</v>
      </c>
    </row>
    <row r="719" spans="1:10" x14ac:dyDescent="0.2">
      <c r="A719" s="24" t="s">
        <v>0</v>
      </c>
      <c r="B719" s="448"/>
      <c r="C719" s="487"/>
      <c r="D719" s="488"/>
      <c r="E719" s="488"/>
      <c r="F719" s="455"/>
      <c r="G719" s="118" t="s">
        <v>357</v>
      </c>
      <c r="H719" s="118" t="s">
        <v>358</v>
      </c>
      <c r="I719" s="119" t="s">
        <v>355</v>
      </c>
      <c r="J719" s="48" t="s">
        <v>359</v>
      </c>
    </row>
    <row r="720" spans="1:10" x14ac:dyDescent="0.2">
      <c r="A720" s="24" t="s">
        <v>0</v>
      </c>
      <c r="B720" s="448"/>
      <c r="C720" s="487"/>
      <c r="D720" s="488"/>
      <c r="E720" s="488"/>
      <c r="F720" s="455"/>
      <c r="G720" s="118" t="s">
        <v>921</v>
      </c>
      <c r="H720" s="118" t="s">
        <v>390</v>
      </c>
      <c r="I720" s="119" t="s">
        <v>355</v>
      </c>
      <c r="J720" s="48" t="s">
        <v>922</v>
      </c>
    </row>
    <row r="721" spans="1:10" x14ac:dyDescent="0.2">
      <c r="A721" s="24" t="s">
        <v>0</v>
      </c>
      <c r="B721" s="448"/>
      <c r="C721" s="487"/>
      <c r="D721" s="488"/>
      <c r="E721" s="488"/>
      <c r="F721" s="455"/>
      <c r="G721" s="120" t="s">
        <v>923</v>
      </c>
      <c r="H721" s="120" t="s">
        <v>78</v>
      </c>
      <c r="I721" s="119" t="s">
        <v>355</v>
      </c>
      <c r="J721" s="48" t="s">
        <v>924</v>
      </c>
    </row>
    <row r="722" spans="1:10" x14ac:dyDescent="0.2">
      <c r="A722" s="24" t="s">
        <v>0</v>
      </c>
      <c r="B722" s="448"/>
      <c r="C722" s="487"/>
      <c r="D722" s="488"/>
      <c r="E722" s="488"/>
      <c r="F722" s="455"/>
      <c r="G722" s="118" t="s">
        <v>925</v>
      </c>
      <c r="H722" s="118" t="s">
        <v>926</v>
      </c>
      <c r="I722" s="119" t="s">
        <v>355</v>
      </c>
      <c r="J722" s="48" t="s">
        <v>927</v>
      </c>
    </row>
    <row r="723" spans="1:10" x14ac:dyDescent="0.2">
      <c r="A723" s="24" t="s">
        <v>0</v>
      </c>
      <c r="B723" s="448"/>
      <c r="C723" s="487"/>
      <c r="D723" s="488"/>
      <c r="E723" s="488"/>
      <c r="F723" s="455"/>
      <c r="G723" s="120" t="s">
        <v>928</v>
      </c>
      <c r="H723" s="120" t="s">
        <v>312</v>
      </c>
      <c r="I723" s="119" t="s">
        <v>355</v>
      </c>
      <c r="J723" s="48" t="s">
        <v>929</v>
      </c>
    </row>
    <row r="724" spans="1:10" x14ac:dyDescent="0.2">
      <c r="A724" s="24" t="s">
        <v>0</v>
      </c>
      <c r="B724" s="448" t="s">
        <v>10</v>
      </c>
      <c r="C724" s="448" t="s">
        <v>598</v>
      </c>
      <c r="D724" s="472" t="s">
        <v>12</v>
      </c>
      <c r="E724" s="447" t="s">
        <v>854</v>
      </c>
      <c r="F724" s="456">
        <v>1</v>
      </c>
      <c r="G724" s="120" t="s">
        <v>454</v>
      </c>
      <c r="H724" s="120" t="s">
        <v>729</v>
      </c>
      <c r="I724" s="119" t="s">
        <v>16</v>
      </c>
      <c r="J724" s="48" t="s">
        <v>730</v>
      </c>
    </row>
    <row r="725" spans="1:10" x14ac:dyDescent="0.2">
      <c r="A725" s="24" t="s">
        <v>0</v>
      </c>
      <c r="B725" s="448"/>
      <c r="C725" s="487"/>
      <c r="D725" s="488"/>
      <c r="E725" s="488"/>
      <c r="F725" s="457"/>
      <c r="G725" s="120" t="s">
        <v>701</v>
      </c>
      <c r="H725" s="120" t="s">
        <v>510</v>
      </c>
      <c r="I725" s="119" t="s">
        <v>16</v>
      </c>
      <c r="J725" s="48" t="s">
        <v>702</v>
      </c>
    </row>
    <row r="726" spans="1:10" x14ac:dyDescent="0.2">
      <c r="A726" s="24" t="s">
        <v>0</v>
      </c>
      <c r="B726" s="448"/>
      <c r="C726" s="487"/>
      <c r="D726" s="488"/>
      <c r="E726" s="488"/>
      <c r="F726" s="457"/>
      <c r="G726" s="120" t="s">
        <v>703</v>
      </c>
      <c r="H726" s="120" t="s">
        <v>704</v>
      </c>
      <c r="I726" s="119" t="s">
        <v>16</v>
      </c>
      <c r="J726" s="48" t="s">
        <v>705</v>
      </c>
    </row>
    <row r="727" spans="1:10" x14ac:dyDescent="0.2">
      <c r="A727" s="24" t="s">
        <v>0</v>
      </c>
      <c r="B727" s="448"/>
      <c r="C727" s="487"/>
      <c r="D727" s="488"/>
      <c r="E727" s="488"/>
      <c r="F727" s="457"/>
      <c r="G727" s="120" t="s">
        <v>711</v>
      </c>
      <c r="H727" s="120" t="s">
        <v>455</v>
      </c>
      <c r="I727" s="119" t="s">
        <v>16</v>
      </c>
      <c r="J727" s="48" t="s">
        <v>712</v>
      </c>
    </row>
    <row r="728" spans="1:10" x14ac:dyDescent="0.2">
      <c r="A728" s="24" t="s">
        <v>0</v>
      </c>
      <c r="B728" s="448"/>
      <c r="C728" s="487"/>
      <c r="D728" s="488"/>
      <c r="E728" s="488"/>
      <c r="F728" s="457"/>
      <c r="G728" s="120" t="s">
        <v>750</v>
      </c>
      <c r="H728" s="120" t="s">
        <v>751</v>
      </c>
      <c r="I728" s="119" t="s">
        <v>16</v>
      </c>
      <c r="J728" s="48" t="s">
        <v>752</v>
      </c>
    </row>
    <row r="729" spans="1:10" x14ac:dyDescent="0.2">
      <c r="A729" s="24" t="s">
        <v>0</v>
      </c>
      <c r="B729" s="448"/>
      <c r="C729" s="487"/>
      <c r="D729" s="488"/>
      <c r="E729" s="488"/>
      <c r="F729" s="457"/>
      <c r="G729" s="120" t="s">
        <v>731</v>
      </c>
      <c r="H729" s="120" t="s">
        <v>732</v>
      </c>
      <c r="I729" s="119" t="s">
        <v>16</v>
      </c>
      <c r="J729" s="48" t="s">
        <v>733</v>
      </c>
    </row>
    <row r="730" spans="1:10" x14ac:dyDescent="0.2">
      <c r="A730" s="24" t="s">
        <v>0</v>
      </c>
      <c r="B730" s="448"/>
      <c r="C730" s="487"/>
      <c r="D730" s="488"/>
      <c r="E730" s="488"/>
      <c r="F730" s="457"/>
      <c r="G730" s="120" t="s">
        <v>756</v>
      </c>
      <c r="H730" s="120" t="s">
        <v>757</v>
      </c>
      <c r="I730" s="119" t="s">
        <v>16</v>
      </c>
      <c r="J730" s="48" t="s">
        <v>758</v>
      </c>
    </row>
    <row r="731" spans="1:10" x14ac:dyDescent="0.2">
      <c r="A731" s="24" t="s">
        <v>0</v>
      </c>
      <c r="B731" s="448"/>
      <c r="C731" s="487"/>
      <c r="D731" s="488"/>
      <c r="E731" s="488"/>
      <c r="F731" s="457"/>
      <c r="G731" s="120" t="s">
        <v>736</v>
      </c>
      <c r="H731" s="120" t="s">
        <v>737</v>
      </c>
      <c r="I731" s="119" t="s">
        <v>16</v>
      </c>
      <c r="J731" s="48" t="s">
        <v>738</v>
      </c>
    </row>
    <row r="732" spans="1:10" x14ac:dyDescent="0.2">
      <c r="A732" s="24" t="s">
        <v>0</v>
      </c>
      <c r="B732" s="448"/>
      <c r="C732" s="487"/>
      <c r="D732" s="488"/>
      <c r="E732" s="488"/>
      <c r="F732" s="457"/>
      <c r="G732" s="120" t="s">
        <v>753</v>
      </c>
      <c r="H732" s="120" t="s">
        <v>754</v>
      </c>
      <c r="I732" s="119" t="s">
        <v>16</v>
      </c>
      <c r="J732" s="48" t="s">
        <v>755</v>
      </c>
    </row>
    <row r="733" spans="1:10" x14ac:dyDescent="0.2">
      <c r="A733" s="24" t="s">
        <v>0</v>
      </c>
      <c r="B733" s="448"/>
      <c r="C733" s="487"/>
      <c r="D733" s="488"/>
      <c r="E733" s="488"/>
      <c r="F733" s="457"/>
      <c r="G733" s="120" t="s">
        <v>930</v>
      </c>
      <c r="H733" s="120" t="s">
        <v>931</v>
      </c>
      <c r="I733" s="119" t="s">
        <v>16</v>
      </c>
      <c r="J733" s="48" t="s">
        <v>932</v>
      </c>
    </row>
    <row r="734" spans="1:10" x14ac:dyDescent="0.2">
      <c r="A734" s="24" t="s">
        <v>0</v>
      </c>
      <c r="B734" s="448"/>
      <c r="C734" s="487"/>
      <c r="D734" s="488"/>
      <c r="E734" s="488"/>
      <c r="F734" s="457"/>
      <c r="G734" s="120" t="s">
        <v>742</v>
      </c>
      <c r="H734" s="120" t="s">
        <v>743</v>
      </c>
      <c r="I734" s="119" t="s">
        <v>16</v>
      </c>
      <c r="J734" s="48" t="s">
        <v>744</v>
      </c>
    </row>
    <row r="735" spans="1:10" x14ac:dyDescent="0.2">
      <c r="A735" s="24" t="s">
        <v>0</v>
      </c>
      <c r="B735" s="448"/>
      <c r="C735" s="487"/>
      <c r="D735" s="488"/>
      <c r="E735" s="488"/>
      <c r="F735" s="457"/>
      <c r="G735" s="120" t="s">
        <v>770</v>
      </c>
      <c r="H735" s="120" t="s">
        <v>771</v>
      </c>
      <c r="I735" s="119" t="s">
        <v>16</v>
      </c>
      <c r="J735" s="48" t="s">
        <v>772</v>
      </c>
    </row>
    <row r="736" spans="1:10" x14ac:dyDescent="0.2">
      <c r="A736" s="24" t="s">
        <v>0</v>
      </c>
      <c r="B736" s="448"/>
      <c r="C736" s="487"/>
      <c r="D736" s="488"/>
      <c r="E736" s="488"/>
      <c r="F736" s="457"/>
      <c r="G736" s="120" t="s">
        <v>781</v>
      </c>
      <c r="H736" s="120" t="s">
        <v>782</v>
      </c>
      <c r="I736" s="119" t="s">
        <v>16</v>
      </c>
      <c r="J736" s="48" t="s">
        <v>783</v>
      </c>
    </row>
    <row r="737" spans="1:10" ht="12.75" customHeight="1" x14ac:dyDescent="0.2">
      <c r="A737" s="24" t="s">
        <v>0</v>
      </c>
      <c r="B737" s="448"/>
      <c r="C737" s="487"/>
      <c r="D737" s="488"/>
      <c r="E737" s="488"/>
      <c r="F737" s="457"/>
      <c r="G737" s="120" t="s">
        <v>798</v>
      </c>
      <c r="H737" s="120" t="s">
        <v>799</v>
      </c>
      <c r="I737" s="119" t="s">
        <v>16</v>
      </c>
      <c r="J737" s="48" t="s">
        <v>800</v>
      </c>
    </row>
    <row r="738" spans="1:10" ht="12.75" customHeight="1" x14ac:dyDescent="0.2">
      <c r="A738" s="24" t="s">
        <v>0</v>
      </c>
      <c r="B738" s="448"/>
      <c r="C738" s="487"/>
      <c r="D738" s="488"/>
      <c r="E738" s="488"/>
      <c r="F738" s="457"/>
      <c r="G738" s="120" t="s">
        <v>787</v>
      </c>
      <c r="H738" s="120" t="s">
        <v>266</v>
      </c>
      <c r="I738" s="119" t="s">
        <v>16</v>
      </c>
      <c r="J738" s="48" t="s">
        <v>788</v>
      </c>
    </row>
    <row r="739" spans="1:10" ht="12.75" customHeight="1" x14ac:dyDescent="0.2">
      <c r="A739" s="24" t="s">
        <v>0</v>
      </c>
      <c r="B739" s="448"/>
      <c r="C739" s="487"/>
      <c r="D739" s="488"/>
      <c r="E739" s="488"/>
      <c r="F739" s="457"/>
      <c r="G739" s="120" t="s">
        <v>795</v>
      </c>
      <c r="H739" s="120" t="s">
        <v>796</v>
      </c>
      <c r="I739" s="119" t="s">
        <v>16</v>
      </c>
      <c r="J739" s="48" t="s">
        <v>797</v>
      </c>
    </row>
    <row r="740" spans="1:10" ht="12.75" customHeight="1" x14ac:dyDescent="0.2">
      <c r="A740" s="24" t="s">
        <v>0</v>
      </c>
      <c r="B740" s="448"/>
      <c r="C740" s="487"/>
      <c r="D740" s="488"/>
      <c r="E740" s="488"/>
      <c r="F740" s="457"/>
      <c r="G740" s="120" t="s">
        <v>806</v>
      </c>
      <c r="H740" s="120" t="s">
        <v>312</v>
      </c>
      <c r="I740" s="119" t="s">
        <v>16</v>
      </c>
      <c r="J740" s="48" t="s">
        <v>807</v>
      </c>
    </row>
    <row r="741" spans="1:10" ht="12.75" customHeight="1" x14ac:dyDescent="0.2">
      <c r="A741" s="24" t="s">
        <v>0</v>
      </c>
      <c r="B741" s="448"/>
      <c r="C741" s="487"/>
      <c r="D741" s="488"/>
      <c r="E741" s="488"/>
      <c r="F741" s="457"/>
      <c r="G741" s="120" t="s">
        <v>810</v>
      </c>
      <c r="H741" s="120" t="s">
        <v>118</v>
      </c>
      <c r="I741" s="119" t="s">
        <v>16</v>
      </c>
      <c r="J741" s="48" t="s">
        <v>811</v>
      </c>
    </row>
    <row r="742" spans="1:10" ht="12.75" customHeight="1" x14ac:dyDescent="0.2">
      <c r="A742" s="24" t="s">
        <v>0</v>
      </c>
      <c r="B742" s="448"/>
      <c r="C742" s="487"/>
      <c r="D742" s="488"/>
      <c r="E742" s="488"/>
      <c r="F742" s="457"/>
      <c r="G742" s="120" t="s">
        <v>803</v>
      </c>
      <c r="H742" s="120" t="s">
        <v>804</v>
      </c>
      <c r="I742" s="119" t="s">
        <v>16</v>
      </c>
      <c r="J742" s="48" t="s">
        <v>805</v>
      </c>
    </row>
    <row r="743" spans="1:10" ht="12.75" customHeight="1" x14ac:dyDescent="0.2">
      <c r="A743" s="24" t="s">
        <v>0</v>
      </c>
      <c r="B743" s="448" t="s">
        <v>10</v>
      </c>
      <c r="C743" s="448" t="s">
        <v>598</v>
      </c>
      <c r="D743" s="472" t="s">
        <v>12</v>
      </c>
      <c r="E743" s="447" t="s">
        <v>854</v>
      </c>
      <c r="F743" s="458">
        <v>2</v>
      </c>
      <c r="G743" s="120" t="s">
        <v>933</v>
      </c>
      <c r="H743" s="120" t="s">
        <v>107</v>
      </c>
      <c r="I743" s="119" t="s">
        <v>125</v>
      </c>
      <c r="J743" s="48" t="s">
        <v>934</v>
      </c>
    </row>
    <row r="744" spans="1:10" ht="12.75" customHeight="1" x14ac:dyDescent="0.2">
      <c r="A744" s="24" t="s">
        <v>0</v>
      </c>
      <c r="B744" s="448"/>
      <c r="C744" s="487"/>
      <c r="D744" s="488"/>
      <c r="E744" s="488"/>
      <c r="F744" s="459"/>
      <c r="G744" s="120" t="s">
        <v>935</v>
      </c>
      <c r="H744" s="120" t="s">
        <v>936</v>
      </c>
      <c r="I744" s="119" t="s">
        <v>125</v>
      </c>
      <c r="J744" s="48" t="s">
        <v>937</v>
      </c>
    </row>
    <row r="745" spans="1:10" ht="12.75" customHeight="1" x14ac:dyDescent="0.2">
      <c r="A745" s="24" t="s">
        <v>0</v>
      </c>
      <c r="B745" s="448"/>
      <c r="C745" s="487"/>
      <c r="D745" s="488"/>
      <c r="E745" s="488"/>
      <c r="F745" s="459"/>
      <c r="G745" s="120" t="s">
        <v>773</v>
      </c>
      <c r="H745" s="120" t="s">
        <v>774</v>
      </c>
      <c r="I745" s="119" t="s">
        <v>125</v>
      </c>
      <c r="J745" s="48" t="s">
        <v>775</v>
      </c>
    </row>
    <row r="746" spans="1:10" ht="12.75" customHeight="1" x14ac:dyDescent="0.2">
      <c r="A746" s="24" t="s">
        <v>0</v>
      </c>
      <c r="B746" s="448"/>
      <c r="C746" s="487"/>
      <c r="D746" s="488"/>
      <c r="E746" s="488"/>
      <c r="F746" s="459"/>
      <c r="G746" s="120" t="s">
        <v>938</v>
      </c>
      <c r="H746" s="120" t="s">
        <v>220</v>
      </c>
      <c r="I746" s="119" t="s">
        <v>125</v>
      </c>
      <c r="J746" s="48" t="s">
        <v>939</v>
      </c>
    </row>
    <row r="747" spans="1:10" ht="12.75" customHeight="1" x14ac:dyDescent="0.2">
      <c r="A747" s="24" t="s">
        <v>0</v>
      </c>
      <c r="B747" s="448"/>
      <c r="C747" s="487"/>
      <c r="D747" s="488"/>
      <c r="E747" s="488"/>
      <c r="F747" s="459"/>
      <c r="G747" s="120" t="s">
        <v>812</v>
      </c>
      <c r="H747" s="120" t="s">
        <v>813</v>
      </c>
      <c r="I747" s="119" t="s">
        <v>125</v>
      </c>
      <c r="J747" s="48" t="s">
        <v>814</v>
      </c>
    </row>
    <row r="748" spans="1:10" ht="12.75" customHeight="1" x14ac:dyDescent="0.2">
      <c r="A748" s="24" t="s">
        <v>0</v>
      </c>
      <c r="B748" s="448"/>
      <c r="C748" s="487"/>
      <c r="D748" s="488"/>
      <c r="E748" s="488"/>
      <c r="F748" s="459"/>
      <c r="G748" s="120" t="s">
        <v>779</v>
      </c>
      <c r="H748" s="120" t="s">
        <v>61</v>
      </c>
      <c r="I748" s="119" t="s">
        <v>571</v>
      </c>
      <c r="J748" s="48" t="s">
        <v>780</v>
      </c>
    </row>
    <row r="749" spans="1:10" ht="12.75" customHeight="1" x14ac:dyDescent="0.2">
      <c r="A749" s="24" t="s">
        <v>0</v>
      </c>
      <c r="B749" s="448"/>
      <c r="C749" s="487"/>
      <c r="D749" s="488"/>
      <c r="E749" s="488"/>
      <c r="F749" s="459"/>
      <c r="G749" s="120" t="s">
        <v>940</v>
      </c>
      <c r="H749" s="120" t="s">
        <v>179</v>
      </c>
      <c r="I749" s="119" t="s">
        <v>58</v>
      </c>
      <c r="J749" s="48" t="s">
        <v>941</v>
      </c>
    </row>
    <row r="750" spans="1:10" ht="12.75" customHeight="1" x14ac:dyDescent="0.2">
      <c r="A750" s="24" t="s">
        <v>0</v>
      </c>
      <c r="B750" s="448"/>
      <c r="C750" s="487"/>
      <c r="D750" s="488"/>
      <c r="E750" s="488"/>
      <c r="F750" s="459"/>
      <c r="G750" s="120" t="s">
        <v>720</v>
      </c>
      <c r="H750" s="120" t="s">
        <v>721</v>
      </c>
      <c r="I750" s="119" t="s">
        <v>233</v>
      </c>
      <c r="J750" s="48" t="s">
        <v>722</v>
      </c>
    </row>
    <row r="751" spans="1:10" ht="12.75" customHeight="1" x14ac:dyDescent="0.2">
      <c r="A751" s="24" t="s">
        <v>0</v>
      </c>
      <c r="B751" s="448"/>
      <c r="C751" s="487"/>
      <c r="D751" s="488"/>
      <c r="E751" s="488"/>
      <c r="F751" s="459"/>
      <c r="G751" s="120" t="s">
        <v>618</v>
      </c>
      <c r="H751" s="120" t="s">
        <v>697</v>
      </c>
      <c r="I751" s="119" t="s">
        <v>485</v>
      </c>
      <c r="J751" s="48" t="s">
        <v>698</v>
      </c>
    </row>
    <row r="752" spans="1:10" ht="12.75" customHeight="1" x14ac:dyDescent="0.2">
      <c r="A752" s="24" t="s">
        <v>0</v>
      </c>
      <c r="B752" s="448"/>
      <c r="C752" s="487"/>
      <c r="D752" s="488"/>
      <c r="E752" s="488"/>
      <c r="F752" s="459"/>
      <c r="G752" s="120" t="s">
        <v>823</v>
      </c>
      <c r="H752" s="120" t="s">
        <v>236</v>
      </c>
      <c r="I752" s="119" t="s">
        <v>485</v>
      </c>
      <c r="J752" s="48" t="s">
        <v>824</v>
      </c>
    </row>
    <row r="753" spans="1:10" ht="12.75" customHeight="1" x14ac:dyDescent="0.2">
      <c r="A753" s="24" t="s">
        <v>0</v>
      </c>
      <c r="B753" s="448"/>
      <c r="C753" s="487"/>
      <c r="D753" s="488"/>
      <c r="E753" s="488"/>
      <c r="F753" s="459"/>
      <c r="G753" s="120" t="s">
        <v>678</v>
      </c>
      <c r="H753" s="120" t="s">
        <v>679</v>
      </c>
      <c r="I753" s="119" t="s">
        <v>58</v>
      </c>
      <c r="J753" s="48" t="s">
        <v>680</v>
      </c>
    </row>
    <row r="754" spans="1:10" ht="12.75" customHeight="1" x14ac:dyDescent="0.2">
      <c r="A754" s="24" t="s">
        <v>0</v>
      </c>
      <c r="B754" s="448"/>
      <c r="C754" s="487"/>
      <c r="D754" s="488"/>
      <c r="E754" s="488"/>
      <c r="F754" s="459"/>
      <c r="G754" s="120" t="s">
        <v>942</v>
      </c>
      <c r="H754" s="120" t="s">
        <v>732</v>
      </c>
      <c r="I754" s="119" t="s">
        <v>58</v>
      </c>
      <c r="J754" s="48" t="s">
        <v>943</v>
      </c>
    </row>
    <row r="755" spans="1:10" ht="12.75" customHeight="1" x14ac:dyDescent="0.2">
      <c r="A755" s="24" t="s">
        <v>0</v>
      </c>
      <c r="B755" s="448"/>
      <c r="C755" s="487"/>
      <c r="D755" s="488"/>
      <c r="E755" s="488"/>
      <c r="F755" s="459"/>
      <c r="G755" s="120" t="s">
        <v>684</v>
      </c>
      <c r="H755" s="120" t="s">
        <v>685</v>
      </c>
      <c r="I755" s="119" t="s">
        <v>58</v>
      </c>
      <c r="J755" s="48" t="s">
        <v>686</v>
      </c>
    </row>
    <row r="756" spans="1:10" ht="12.75" customHeight="1" x14ac:dyDescent="0.2">
      <c r="A756" s="24" t="s">
        <v>0</v>
      </c>
      <c r="B756" s="448"/>
      <c r="C756" s="487"/>
      <c r="D756" s="488"/>
      <c r="E756" s="488"/>
      <c r="F756" s="459"/>
      <c r="G756" s="120" t="s">
        <v>944</v>
      </c>
      <c r="H756" s="120" t="s">
        <v>182</v>
      </c>
      <c r="I756" s="119" t="s">
        <v>233</v>
      </c>
      <c r="J756" s="48" t="s">
        <v>945</v>
      </c>
    </row>
    <row r="757" spans="1:10" ht="12.75" customHeight="1" x14ac:dyDescent="0.2">
      <c r="A757" s="24" t="s">
        <v>0</v>
      </c>
      <c r="B757" s="448"/>
      <c r="C757" s="487"/>
      <c r="D757" s="488"/>
      <c r="E757" s="488"/>
      <c r="F757" s="459"/>
      <c r="G757" s="120" t="s">
        <v>946</v>
      </c>
      <c r="H757" s="120" t="s">
        <v>947</v>
      </c>
      <c r="I757" s="119" t="s">
        <v>58</v>
      </c>
      <c r="J757" s="48" t="s">
        <v>948</v>
      </c>
    </row>
    <row r="758" spans="1:10" ht="12.75" customHeight="1" x14ac:dyDescent="0.2">
      <c r="A758" s="24" t="s">
        <v>0</v>
      </c>
      <c r="B758" s="448"/>
      <c r="C758" s="487"/>
      <c r="D758" s="488"/>
      <c r="E758" s="488"/>
      <c r="F758" s="459"/>
      <c r="G758" s="120" t="s">
        <v>716</v>
      </c>
      <c r="H758" s="120" t="s">
        <v>90</v>
      </c>
      <c r="I758" s="119" t="s">
        <v>66</v>
      </c>
      <c r="J758" s="48" t="s">
        <v>717</v>
      </c>
    </row>
    <row r="759" spans="1:10" ht="12.75" customHeight="1" x14ac:dyDescent="0.2">
      <c r="A759" s="24" t="s">
        <v>0</v>
      </c>
      <c r="B759" s="448" t="s">
        <v>10</v>
      </c>
      <c r="C759" s="448" t="s">
        <v>598</v>
      </c>
      <c r="D759" s="425" t="s">
        <v>131</v>
      </c>
      <c r="E759" s="447" t="s">
        <v>854</v>
      </c>
      <c r="F759" s="427">
        <v>1</v>
      </c>
      <c r="G759" s="118" t="s">
        <v>563</v>
      </c>
      <c r="H759" s="118" t="s">
        <v>564</v>
      </c>
      <c r="I759" s="119" t="s">
        <v>565</v>
      </c>
      <c r="J759" s="48" t="s">
        <v>566</v>
      </c>
    </row>
    <row r="760" spans="1:10" ht="12.75" customHeight="1" x14ac:dyDescent="0.2">
      <c r="A760" s="24" t="s">
        <v>0</v>
      </c>
      <c r="B760" s="448"/>
      <c r="C760" s="475"/>
      <c r="D760" s="478"/>
      <c r="E760" s="478"/>
      <c r="F760" s="460"/>
      <c r="G760" s="118" t="s">
        <v>652</v>
      </c>
      <c r="H760" s="118" t="s">
        <v>653</v>
      </c>
      <c r="I760" s="119" t="s">
        <v>565</v>
      </c>
      <c r="J760" s="48" t="s">
        <v>654</v>
      </c>
    </row>
    <row r="761" spans="1:10" ht="12.75" customHeight="1" x14ac:dyDescent="0.2">
      <c r="A761" s="24" t="s">
        <v>0</v>
      </c>
      <c r="B761" s="448"/>
      <c r="C761" s="475"/>
      <c r="D761" s="478"/>
      <c r="E761" s="478"/>
      <c r="F761" s="460"/>
      <c r="G761" s="118" t="s">
        <v>615</v>
      </c>
      <c r="H761" s="118" t="s">
        <v>616</v>
      </c>
      <c r="I761" s="119" t="s">
        <v>565</v>
      </c>
      <c r="J761" s="48" t="s">
        <v>617</v>
      </c>
    </row>
    <row r="762" spans="1:10" ht="12.75" customHeight="1" x14ac:dyDescent="0.2">
      <c r="A762" s="24" t="s">
        <v>0</v>
      </c>
      <c r="B762" s="448"/>
      <c r="C762" s="475"/>
      <c r="D762" s="478"/>
      <c r="E762" s="478"/>
      <c r="F762" s="460"/>
      <c r="G762" s="118" t="s">
        <v>600</v>
      </c>
      <c r="H762" s="118" t="s">
        <v>432</v>
      </c>
      <c r="I762" s="119" t="s">
        <v>565</v>
      </c>
      <c r="J762" s="48" t="s">
        <v>601</v>
      </c>
    </row>
    <row r="763" spans="1:10" ht="12.75" customHeight="1" x14ac:dyDescent="0.2">
      <c r="A763" s="24" t="s">
        <v>0</v>
      </c>
      <c r="B763" s="448"/>
      <c r="C763" s="475"/>
      <c r="D763" s="478"/>
      <c r="E763" s="478"/>
      <c r="F763" s="460"/>
      <c r="G763" s="118" t="s">
        <v>869</v>
      </c>
      <c r="H763" s="118" t="s">
        <v>272</v>
      </c>
      <c r="I763" s="119" t="s">
        <v>565</v>
      </c>
      <c r="J763" s="48" t="s">
        <v>870</v>
      </c>
    </row>
    <row r="764" spans="1:10" ht="12.75" customHeight="1" x14ac:dyDescent="0.2">
      <c r="A764" s="24" t="s">
        <v>0</v>
      </c>
      <c r="B764" s="448"/>
      <c r="C764" s="475"/>
      <c r="D764" s="478"/>
      <c r="E764" s="478"/>
      <c r="F764" s="460"/>
      <c r="G764" s="120" t="s">
        <v>713</v>
      </c>
      <c r="H764" s="120" t="s">
        <v>714</v>
      </c>
      <c r="I764" s="119" t="s">
        <v>565</v>
      </c>
      <c r="J764" s="48" t="s">
        <v>715</v>
      </c>
    </row>
    <row r="765" spans="1:10" ht="12.75" customHeight="1" x14ac:dyDescent="0.2">
      <c r="A765" s="24" t="s">
        <v>0</v>
      </c>
      <c r="B765" s="448"/>
      <c r="C765" s="475"/>
      <c r="D765" s="478"/>
      <c r="E765" s="478"/>
      <c r="F765" s="460"/>
      <c r="G765" s="120" t="s">
        <v>718</v>
      </c>
      <c r="H765" s="120" t="s">
        <v>87</v>
      </c>
      <c r="I765" s="119" t="s">
        <v>565</v>
      </c>
      <c r="J765" s="48" t="s">
        <v>719</v>
      </c>
    </row>
    <row r="766" spans="1:10" ht="12.75" customHeight="1" x14ac:dyDescent="0.2">
      <c r="A766" s="24" t="s">
        <v>0</v>
      </c>
      <c r="B766" s="448"/>
      <c r="C766" s="475"/>
      <c r="D766" s="478"/>
      <c r="E766" s="478"/>
      <c r="F766" s="460"/>
      <c r="G766" s="118" t="s">
        <v>612</v>
      </c>
      <c r="H766" s="118" t="s">
        <v>613</v>
      </c>
      <c r="I766" s="119" t="s">
        <v>565</v>
      </c>
      <c r="J766" s="48" t="s">
        <v>614</v>
      </c>
    </row>
    <row r="767" spans="1:10" ht="12.75" customHeight="1" x14ac:dyDescent="0.2">
      <c r="A767" s="24" t="s">
        <v>0</v>
      </c>
      <c r="B767" s="448"/>
      <c r="C767" s="475"/>
      <c r="D767" s="478"/>
      <c r="E767" s="478"/>
      <c r="F767" s="460"/>
      <c r="G767" s="118" t="s">
        <v>871</v>
      </c>
      <c r="H767" s="118" t="s">
        <v>872</v>
      </c>
      <c r="I767" s="119" t="s">
        <v>565</v>
      </c>
      <c r="J767" s="48" t="s">
        <v>873</v>
      </c>
    </row>
    <row r="768" spans="1:10" ht="12.75" customHeight="1" x14ac:dyDescent="0.2">
      <c r="A768" s="24" t="s">
        <v>0</v>
      </c>
      <c r="B768" s="448"/>
      <c r="C768" s="475"/>
      <c r="D768" s="478"/>
      <c r="E768" s="478"/>
      <c r="F768" s="460"/>
      <c r="G768" s="118" t="s">
        <v>663</v>
      </c>
      <c r="H768" s="118" t="s">
        <v>664</v>
      </c>
      <c r="I768" s="119" t="s">
        <v>565</v>
      </c>
      <c r="J768" s="48" t="s">
        <v>665</v>
      </c>
    </row>
    <row r="769" spans="1:10" ht="12.75" customHeight="1" x14ac:dyDescent="0.2">
      <c r="A769" s="24" t="s">
        <v>0</v>
      </c>
      <c r="B769" s="448"/>
      <c r="C769" s="475"/>
      <c r="D769" s="478"/>
      <c r="E769" s="478"/>
      <c r="F769" s="460"/>
      <c r="G769" s="120" t="s">
        <v>835</v>
      </c>
      <c r="H769" s="120" t="s">
        <v>836</v>
      </c>
      <c r="I769" s="119" t="s">
        <v>565</v>
      </c>
      <c r="J769" s="48" t="s">
        <v>837</v>
      </c>
    </row>
    <row r="770" spans="1:10" ht="12.75" customHeight="1" x14ac:dyDescent="0.2">
      <c r="A770" s="24" t="s">
        <v>0</v>
      </c>
      <c r="B770" s="448"/>
      <c r="C770" s="475"/>
      <c r="D770" s="478"/>
      <c r="E770" s="478"/>
      <c r="F770" s="460"/>
      <c r="G770" s="120" t="s">
        <v>792</v>
      </c>
      <c r="H770" s="120" t="s">
        <v>793</v>
      </c>
      <c r="I770" s="119" t="s">
        <v>565</v>
      </c>
      <c r="J770" s="48" t="s">
        <v>794</v>
      </c>
    </row>
    <row r="771" spans="1:10" ht="12.75" customHeight="1" x14ac:dyDescent="0.2">
      <c r="A771" s="24" t="s">
        <v>0</v>
      </c>
      <c r="B771" s="448"/>
      <c r="C771" s="475"/>
      <c r="D771" s="478"/>
      <c r="E771" s="478"/>
      <c r="F771" s="460"/>
      <c r="G771" s="120" t="s">
        <v>815</v>
      </c>
      <c r="H771" s="120" t="s">
        <v>816</v>
      </c>
      <c r="I771" s="119" t="s">
        <v>565</v>
      </c>
      <c r="J771" s="48" t="s">
        <v>817</v>
      </c>
    </row>
    <row r="772" spans="1:10" ht="12.75" customHeight="1" x14ac:dyDescent="0.2">
      <c r="A772" s="24" t="s">
        <v>0</v>
      </c>
      <c r="B772" s="448" t="s">
        <v>10</v>
      </c>
      <c r="C772" s="448" t="s">
        <v>598</v>
      </c>
      <c r="D772" s="425" t="s">
        <v>131</v>
      </c>
      <c r="E772" s="447" t="s">
        <v>854</v>
      </c>
      <c r="F772" s="461">
        <v>2</v>
      </c>
      <c r="G772" s="120" t="s">
        <v>309</v>
      </c>
      <c r="H772" s="120" t="s">
        <v>874</v>
      </c>
      <c r="I772" s="119" t="s">
        <v>875</v>
      </c>
      <c r="J772" s="48" t="s">
        <v>876</v>
      </c>
    </row>
    <row r="773" spans="1:10" ht="12.75" customHeight="1" x14ac:dyDescent="0.2">
      <c r="A773" s="24" t="s">
        <v>0</v>
      </c>
      <c r="B773" s="448"/>
      <c r="C773" s="475"/>
      <c r="D773" s="478"/>
      <c r="E773" s="478"/>
      <c r="F773" s="462"/>
      <c r="G773" s="120" t="s">
        <v>877</v>
      </c>
      <c r="H773" s="120" t="s">
        <v>878</v>
      </c>
      <c r="I773" s="119" t="s">
        <v>875</v>
      </c>
      <c r="J773" s="48" t="s">
        <v>879</v>
      </c>
    </row>
    <row r="774" spans="1:10" ht="12.75" customHeight="1" x14ac:dyDescent="0.2">
      <c r="A774" s="24" t="s">
        <v>0</v>
      </c>
      <c r="B774" s="448"/>
      <c r="C774" s="475"/>
      <c r="D774" s="478"/>
      <c r="E774" s="478"/>
      <c r="F774" s="462"/>
      <c r="G774" s="120" t="s">
        <v>880</v>
      </c>
      <c r="H774" s="120" t="s">
        <v>881</v>
      </c>
      <c r="I774" s="119" t="s">
        <v>875</v>
      </c>
      <c r="J774" s="48" t="s">
        <v>882</v>
      </c>
    </row>
    <row r="775" spans="1:10" ht="12.75" customHeight="1" x14ac:dyDescent="0.2">
      <c r="A775" s="24" t="s">
        <v>0</v>
      </c>
      <c r="B775" s="448"/>
      <c r="C775" s="475"/>
      <c r="D775" s="478"/>
      <c r="E775" s="478"/>
      <c r="F775" s="462"/>
      <c r="G775" s="118" t="s">
        <v>883</v>
      </c>
      <c r="H775" s="118" t="s">
        <v>884</v>
      </c>
      <c r="I775" s="119" t="s">
        <v>875</v>
      </c>
      <c r="J775" s="48" t="s">
        <v>885</v>
      </c>
    </row>
    <row r="776" spans="1:10" ht="12.75" customHeight="1" x14ac:dyDescent="0.2">
      <c r="A776" s="24" t="s">
        <v>0</v>
      </c>
      <c r="B776" s="448"/>
      <c r="C776" s="475"/>
      <c r="D776" s="478"/>
      <c r="E776" s="478"/>
      <c r="F776" s="462"/>
      <c r="G776" s="120" t="s">
        <v>886</v>
      </c>
      <c r="H776" s="120" t="s">
        <v>887</v>
      </c>
      <c r="I776" s="119" t="s">
        <v>875</v>
      </c>
      <c r="J776" s="48" t="s">
        <v>888</v>
      </c>
    </row>
    <row r="777" spans="1:10" ht="12.75" customHeight="1" x14ac:dyDescent="0.2">
      <c r="A777" s="24" t="s">
        <v>0</v>
      </c>
      <c r="B777" s="448"/>
      <c r="C777" s="475"/>
      <c r="D777" s="478"/>
      <c r="E777" s="478"/>
      <c r="F777" s="462"/>
      <c r="G777" s="120" t="s">
        <v>889</v>
      </c>
      <c r="H777" s="120" t="s">
        <v>890</v>
      </c>
      <c r="I777" s="119" t="s">
        <v>875</v>
      </c>
      <c r="J777" s="48" t="s">
        <v>891</v>
      </c>
    </row>
    <row r="778" spans="1:10" ht="12.75" customHeight="1" x14ac:dyDescent="0.2">
      <c r="A778" s="24" t="s">
        <v>0</v>
      </c>
      <c r="B778" s="448"/>
      <c r="C778" s="475"/>
      <c r="D778" s="478"/>
      <c r="E778" s="478"/>
      <c r="F778" s="462"/>
      <c r="G778" s="120" t="s">
        <v>892</v>
      </c>
      <c r="H778" s="120" t="s">
        <v>893</v>
      </c>
      <c r="I778" s="119" t="s">
        <v>58</v>
      </c>
      <c r="J778" s="48" t="s">
        <v>894</v>
      </c>
    </row>
    <row r="779" spans="1:10" ht="12.75" customHeight="1" x14ac:dyDescent="0.2">
      <c r="A779" s="24" t="s">
        <v>0</v>
      </c>
      <c r="B779" s="448"/>
      <c r="C779" s="475"/>
      <c r="D779" s="478"/>
      <c r="E779" s="478"/>
      <c r="F779" s="462"/>
      <c r="G779" s="120" t="s">
        <v>361</v>
      </c>
      <c r="H779" s="120" t="s">
        <v>765</v>
      </c>
      <c r="I779" s="119" t="s">
        <v>54</v>
      </c>
      <c r="J779" s="48" t="s">
        <v>766</v>
      </c>
    </row>
    <row r="780" spans="1:10" ht="12.75" customHeight="1" x14ac:dyDescent="0.2">
      <c r="A780" s="24" t="s">
        <v>0</v>
      </c>
      <c r="B780" s="448"/>
      <c r="C780" s="475"/>
      <c r="D780" s="478"/>
      <c r="E780" s="478"/>
      <c r="F780" s="462"/>
      <c r="G780" s="120" t="s">
        <v>827</v>
      </c>
      <c r="H780" s="120" t="s">
        <v>39</v>
      </c>
      <c r="I780" s="119" t="s">
        <v>50</v>
      </c>
      <c r="J780" s="48" t="s">
        <v>828</v>
      </c>
    </row>
    <row r="781" spans="1:10" ht="12.75" customHeight="1" x14ac:dyDescent="0.2">
      <c r="A781" s="24" t="s">
        <v>0</v>
      </c>
      <c r="B781" s="448"/>
      <c r="C781" s="475"/>
      <c r="D781" s="478"/>
      <c r="E781" s="478"/>
      <c r="F781" s="462"/>
      <c r="G781" s="120" t="s">
        <v>818</v>
      </c>
      <c r="H781" s="120" t="s">
        <v>819</v>
      </c>
      <c r="I781" s="119" t="s">
        <v>50</v>
      </c>
      <c r="J781" s="48" t="s">
        <v>820</v>
      </c>
    </row>
    <row r="782" spans="1:10" ht="12.75" customHeight="1" x14ac:dyDescent="0.2">
      <c r="A782" s="24" t="s">
        <v>0</v>
      </c>
      <c r="B782" s="448"/>
      <c r="C782" s="475"/>
      <c r="D782" s="478"/>
      <c r="E782" s="478"/>
      <c r="F782" s="462"/>
      <c r="G782" s="120" t="s">
        <v>691</v>
      </c>
      <c r="H782" s="120" t="s">
        <v>692</v>
      </c>
      <c r="I782" s="119" t="s">
        <v>54</v>
      </c>
      <c r="J782" s="48" t="s">
        <v>693</v>
      </c>
    </row>
    <row r="783" spans="1:10" ht="12.75" customHeight="1" x14ac:dyDescent="0.2">
      <c r="A783" s="24" t="s">
        <v>0</v>
      </c>
      <c r="B783" s="448"/>
      <c r="C783" s="475"/>
      <c r="D783" s="478"/>
      <c r="E783" s="478"/>
      <c r="F783" s="462"/>
      <c r="G783" s="120" t="s">
        <v>821</v>
      </c>
      <c r="H783" s="120" t="s">
        <v>179</v>
      </c>
      <c r="I783" s="119" t="s">
        <v>54</v>
      </c>
      <c r="J783" s="48" t="s">
        <v>822</v>
      </c>
    </row>
    <row r="784" spans="1:10" ht="12.75" customHeight="1" x14ac:dyDescent="0.2">
      <c r="A784" s="24" t="s">
        <v>0</v>
      </c>
      <c r="B784" s="448"/>
      <c r="C784" s="475"/>
      <c r="D784" s="478"/>
      <c r="E784" s="478"/>
      <c r="F784" s="462"/>
      <c r="G784" s="118" t="s">
        <v>631</v>
      </c>
      <c r="H784" s="118" t="s">
        <v>632</v>
      </c>
      <c r="I784" s="119" t="s">
        <v>16</v>
      </c>
      <c r="J784" s="48" t="s">
        <v>633</v>
      </c>
    </row>
    <row r="785" spans="1:10" ht="12.75" customHeight="1" x14ac:dyDescent="0.2">
      <c r="A785" s="24" t="s">
        <v>0</v>
      </c>
      <c r="B785" s="448"/>
      <c r="C785" s="475"/>
      <c r="D785" s="478"/>
      <c r="E785" s="478"/>
      <c r="F785" s="462"/>
      <c r="G785" s="118" t="s">
        <v>570</v>
      </c>
      <c r="H785" s="118" t="s">
        <v>634</v>
      </c>
      <c r="I785" s="119" t="s">
        <v>16</v>
      </c>
      <c r="J785" s="48" t="s">
        <v>635</v>
      </c>
    </row>
    <row r="786" spans="1:10" ht="12.75" customHeight="1" x14ac:dyDescent="0.2">
      <c r="A786" s="24" t="s">
        <v>0</v>
      </c>
      <c r="B786" s="448"/>
      <c r="C786" s="475"/>
      <c r="D786" s="478"/>
      <c r="E786" s="478"/>
      <c r="F786" s="462"/>
      <c r="G786" s="120" t="s">
        <v>895</v>
      </c>
      <c r="H786" s="120" t="s">
        <v>896</v>
      </c>
      <c r="I786" s="119" t="s">
        <v>50</v>
      </c>
      <c r="J786" s="48" t="s">
        <v>897</v>
      </c>
    </row>
    <row r="787" spans="1:10" ht="12.75" customHeight="1" x14ac:dyDescent="0.2">
      <c r="A787" s="24" t="s">
        <v>0</v>
      </c>
      <c r="B787" s="448"/>
      <c r="C787" s="475"/>
      <c r="D787" s="478"/>
      <c r="E787" s="478"/>
      <c r="F787" s="462"/>
      <c r="G787" s="118" t="s">
        <v>898</v>
      </c>
      <c r="H787" s="118" t="s">
        <v>899</v>
      </c>
      <c r="I787" s="119" t="s">
        <v>50</v>
      </c>
      <c r="J787" s="48" t="s">
        <v>900</v>
      </c>
    </row>
    <row r="788" spans="1:10" ht="12.75" customHeight="1" x14ac:dyDescent="0.2">
      <c r="A788" s="24" t="s">
        <v>0</v>
      </c>
      <c r="B788" s="448"/>
      <c r="C788" s="475"/>
      <c r="D788" s="478"/>
      <c r="E788" s="478"/>
      <c r="F788" s="462"/>
      <c r="G788" s="118" t="s">
        <v>901</v>
      </c>
      <c r="H788" s="118" t="s">
        <v>330</v>
      </c>
      <c r="I788" s="119" t="s">
        <v>50</v>
      </c>
      <c r="J788" s="48" t="s">
        <v>902</v>
      </c>
    </row>
    <row r="789" spans="1:10" x14ac:dyDescent="0.2">
      <c r="A789" s="24" t="s">
        <v>0</v>
      </c>
      <c r="B789" s="448" t="s">
        <v>10</v>
      </c>
      <c r="C789" s="448" t="s">
        <v>598</v>
      </c>
      <c r="D789" s="425" t="s">
        <v>131</v>
      </c>
      <c r="E789" s="447" t="s">
        <v>854</v>
      </c>
      <c r="F789" s="461">
        <v>3</v>
      </c>
      <c r="G789" s="118" t="s">
        <v>903</v>
      </c>
      <c r="H789" s="118" t="s">
        <v>429</v>
      </c>
      <c r="I789" s="119" t="s">
        <v>355</v>
      </c>
      <c r="J789" s="48" t="s">
        <v>904</v>
      </c>
    </row>
    <row r="790" spans="1:10" ht="12.75" customHeight="1" x14ac:dyDescent="0.2">
      <c r="A790" s="24" t="s">
        <v>0</v>
      </c>
      <c r="B790" s="448"/>
      <c r="C790" s="475"/>
      <c r="D790" s="478"/>
      <c r="E790" s="478"/>
      <c r="F790" s="462"/>
      <c r="G790" s="118" t="s">
        <v>905</v>
      </c>
      <c r="H790" s="118" t="s">
        <v>906</v>
      </c>
      <c r="I790" s="119" t="s">
        <v>355</v>
      </c>
      <c r="J790" s="48" t="s">
        <v>907</v>
      </c>
    </row>
    <row r="791" spans="1:10" ht="12.75" customHeight="1" x14ac:dyDescent="0.2">
      <c r="A791" s="24" t="s">
        <v>0</v>
      </c>
      <c r="B791" s="448"/>
      <c r="C791" s="475"/>
      <c r="D791" s="478"/>
      <c r="E791" s="478"/>
      <c r="F791" s="462"/>
      <c r="G791" s="120" t="s">
        <v>908</v>
      </c>
      <c r="H791" s="120" t="s">
        <v>909</v>
      </c>
      <c r="I791" s="119" t="s">
        <v>355</v>
      </c>
      <c r="J791" s="48" t="s">
        <v>910</v>
      </c>
    </row>
    <row r="792" spans="1:10" ht="12.75" customHeight="1" x14ac:dyDescent="0.2">
      <c r="A792" s="24" t="s">
        <v>0</v>
      </c>
      <c r="B792" s="448"/>
      <c r="C792" s="475"/>
      <c r="D792" s="478"/>
      <c r="E792" s="478"/>
      <c r="F792" s="462"/>
      <c r="G792" s="120" t="s">
        <v>784</v>
      </c>
      <c r="H792" s="120" t="s">
        <v>785</v>
      </c>
      <c r="I792" s="119" t="s">
        <v>355</v>
      </c>
      <c r="J792" s="48" t="s">
        <v>786</v>
      </c>
    </row>
    <row r="793" spans="1:10" ht="12.75" customHeight="1" x14ac:dyDescent="0.2">
      <c r="A793" s="24" t="s">
        <v>0</v>
      </c>
      <c r="B793" s="448"/>
      <c r="C793" s="475"/>
      <c r="D793" s="478"/>
      <c r="E793" s="478"/>
      <c r="F793" s="462"/>
      <c r="G793" s="120" t="s">
        <v>911</v>
      </c>
      <c r="H793" s="120" t="s">
        <v>912</v>
      </c>
      <c r="I793" s="119" t="s">
        <v>355</v>
      </c>
      <c r="J793" s="48" t="s">
        <v>913</v>
      </c>
    </row>
    <row r="794" spans="1:10" ht="12.75" customHeight="1" x14ac:dyDescent="0.2">
      <c r="A794" s="24" t="s">
        <v>0</v>
      </c>
      <c r="B794" s="448"/>
      <c r="C794" s="475"/>
      <c r="D794" s="478"/>
      <c r="E794" s="478"/>
      <c r="F794" s="462"/>
      <c r="G794" s="118" t="s">
        <v>914</v>
      </c>
      <c r="H794" s="118" t="s">
        <v>915</v>
      </c>
      <c r="I794" s="119" t="s">
        <v>355</v>
      </c>
      <c r="J794" s="48" t="s">
        <v>916</v>
      </c>
    </row>
    <row r="795" spans="1:10" ht="12.75" customHeight="1" x14ac:dyDescent="0.2">
      <c r="A795" s="24" t="s">
        <v>0</v>
      </c>
      <c r="B795" s="448"/>
      <c r="C795" s="475"/>
      <c r="D795" s="478"/>
      <c r="E795" s="478"/>
      <c r="F795" s="462"/>
      <c r="G795" s="118" t="s">
        <v>917</v>
      </c>
      <c r="H795" s="118" t="s">
        <v>577</v>
      </c>
      <c r="I795" s="119" t="s">
        <v>355</v>
      </c>
      <c r="J795" s="48" t="s">
        <v>918</v>
      </c>
    </row>
    <row r="796" spans="1:10" ht="12.75" customHeight="1" x14ac:dyDescent="0.2">
      <c r="A796" s="24" t="s">
        <v>0</v>
      </c>
      <c r="B796" s="448"/>
      <c r="C796" s="475"/>
      <c r="D796" s="478"/>
      <c r="E796" s="478"/>
      <c r="F796" s="462"/>
      <c r="G796" s="120" t="s">
        <v>919</v>
      </c>
      <c r="H796" s="120" t="s">
        <v>251</v>
      </c>
      <c r="I796" s="119" t="s">
        <v>355</v>
      </c>
      <c r="J796" s="48" t="s">
        <v>920</v>
      </c>
    </row>
    <row r="797" spans="1:10" ht="12.75" customHeight="1" x14ac:dyDescent="0.2">
      <c r="A797" s="24" t="s">
        <v>0</v>
      </c>
      <c r="B797" s="448"/>
      <c r="C797" s="475"/>
      <c r="D797" s="478"/>
      <c r="E797" s="478"/>
      <c r="F797" s="462"/>
      <c r="G797" s="118" t="s">
        <v>357</v>
      </c>
      <c r="H797" s="118" t="s">
        <v>358</v>
      </c>
      <c r="I797" s="119" t="s">
        <v>355</v>
      </c>
      <c r="J797" s="48" t="s">
        <v>359</v>
      </c>
    </row>
    <row r="798" spans="1:10" ht="12.75" customHeight="1" x14ac:dyDescent="0.2">
      <c r="A798" s="24" t="s">
        <v>0</v>
      </c>
      <c r="B798" s="448"/>
      <c r="C798" s="475"/>
      <c r="D798" s="478"/>
      <c r="E798" s="478"/>
      <c r="F798" s="462"/>
      <c r="G798" s="118" t="s">
        <v>921</v>
      </c>
      <c r="H798" s="118" t="s">
        <v>390</v>
      </c>
      <c r="I798" s="119" t="s">
        <v>355</v>
      </c>
      <c r="J798" s="48" t="s">
        <v>922</v>
      </c>
    </row>
    <row r="799" spans="1:10" ht="12.75" customHeight="1" x14ac:dyDescent="0.2">
      <c r="A799" s="24" t="s">
        <v>0</v>
      </c>
      <c r="B799" s="448"/>
      <c r="C799" s="475"/>
      <c r="D799" s="478"/>
      <c r="E799" s="478"/>
      <c r="F799" s="462"/>
      <c r="G799" s="120" t="s">
        <v>923</v>
      </c>
      <c r="H799" s="120" t="s">
        <v>78</v>
      </c>
      <c r="I799" s="119" t="s">
        <v>355</v>
      </c>
      <c r="J799" s="48" t="s">
        <v>924</v>
      </c>
    </row>
    <row r="800" spans="1:10" ht="12.75" customHeight="1" x14ac:dyDescent="0.2">
      <c r="A800" s="24" t="s">
        <v>0</v>
      </c>
      <c r="B800" s="448"/>
      <c r="C800" s="475"/>
      <c r="D800" s="478"/>
      <c r="E800" s="478"/>
      <c r="F800" s="462"/>
      <c r="G800" s="118" t="s">
        <v>925</v>
      </c>
      <c r="H800" s="118" t="s">
        <v>926</v>
      </c>
      <c r="I800" s="119" t="s">
        <v>355</v>
      </c>
      <c r="J800" s="48" t="s">
        <v>927</v>
      </c>
    </row>
    <row r="801" spans="1:10" ht="12.75" customHeight="1" x14ac:dyDescent="0.2">
      <c r="A801" s="24" t="s">
        <v>0</v>
      </c>
      <c r="B801" s="448"/>
      <c r="C801" s="475"/>
      <c r="D801" s="478"/>
      <c r="E801" s="478"/>
      <c r="F801" s="462"/>
      <c r="G801" s="120" t="s">
        <v>928</v>
      </c>
      <c r="H801" s="120" t="s">
        <v>312</v>
      </c>
      <c r="I801" s="119" t="s">
        <v>355</v>
      </c>
      <c r="J801" s="48" t="s">
        <v>929</v>
      </c>
    </row>
    <row r="802" spans="1:10" x14ac:dyDescent="0.2">
      <c r="A802" s="24" t="s">
        <v>0</v>
      </c>
      <c r="B802" s="363" t="s">
        <v>10</v>
      </c>
      <c r="C802" s="363" t="s">
        <v>951</v>
      </c>
      <c r="D802" s="10" t="s">
        <v>134</v>
      </c>
      <c r="E802" s="147" t="s">
        <v>952</v>
      </c>
      <c r="F802" s="7"/>
      <c r="G802" s="208"/>
      <c r="H802" s="208"/>
      <c r="I802" s="7"/>
      <c r="J802" s="208"/>
    </row>
    <row r="803" spans="1:10" x14ac:dyDescent="0.2">
      <c r="A803" s="24" t="s">
        <v>0</v>
      </c>
      <c r="B803" s="363" t="s">
        <v>10</v>
      </c>
      <c r="C803" s="363" t="s">
        <v>951</v>
      </c>
      <c r="D803" s="10" t="s">
        <v>134</v>
      </c>
      <c r="E803" s="147" t="s">
        <v>952</v>
      </c>
      <c r="F803" s="7"/>
      <c r="G803" s="208"/>
      <c r="H803" s="208"/>
      <c r="I803" s="7"/>
      <c r="J803" s="208"/>
    </row>
    <row r="804" spans="1:10" x14ac:dyDescent="0.2">
      <c r="A804" s="24" t="s">
        <v>0</v>
      </c>
      <c r="B804" s="363" t="s">
        <v>10</v>
      </c>
      <c r="C804" s="363" t="s">
        <v>951</v>
      </c>
      <c r="D804" s="10" t="s">
        <v>134</v>
      </c>
      <c r="E804" s="345" t="s">
        <v>961</v>
      </c>
      <c r="F804" s="7"/>
      <c r="G804" s="208"/>
      <c r="H804" s="208"/>
      <c r="I804" s="7"/>
      <c r="J804" s="208"/>
    </row>
    <row r="805" spans="1:10" x14ac:dyDescent="0.2">
      <c r="A805" s="24" t="s">
        <v>0</v>
      </c>
      <c r="B805" s="363" t="s">
        <v>10</v>
      </c>
      <c r="C805" s="363" t="s">
        <v>951</v>
      </c>
      <c r="D805" s="10" t="s">
        <v>134</v>
      </c>
      <c r="E805" s="345" t="s">
        <v>961</v>
      </c>
      <c r="F805" s="7"/>
      <c r="G805" s="208"/>
      <c r="H805" s="208"/>
      <c r="I805" s="7"/>
      <c r="J805" s="208"/>
    </row>
    <row r="806" spans="1:10" x14ac:dyDescent="0.2">
      <c r="A806" s="24" t="s">
        <v>0</v>
      </c>
      <c r="B806" s="363" t="s">
        <v>10</v>
      </c>
      <c r="C806" s="363" t="s">
        <v>951</v>
      </c>
      <c r="D806" s="10" t="s">
        <v>134</v>
      </c>
      <c r="E806" s="345" t="s">
        <v>961</v>
      </c>
      <c r="F806" s="7"/>
      <c r="G806" s="208"/>
      <c r="H806" s="208"/>
      <c r="I806" s="7"/>
      <c r="J806" s="208"/>
    </row>
    <row r="807" spans="1:10" x14ac:dyDescent="0.2">
      <c r="A807" s="24" t="s">
        <v>0</v>
      </c>
      <c r="B807" s="363" t="s">
        <v>10</v>
      </c>
      <c r="C807" s="363" t="s">
        <v>951</v>
      </c>
      <c r="D807" s="10" t="s">
        <v>134</v>
      </c>
      <c r="E807" s="345" t="s">
        <v>961</v>
      </c>
      <c r="F807" s="7"/>
      <c r="G807" s="208"/>
      <c r="H807" s="208"/>
      <c r="I807" s="7"/>
      <c r="J807" s="208"/>
    </row>
    <row r="808" spans="1:10" x14ac:dyDescent="0.2">
      <c r="A808" s="24" t="s">
        <v>0</v>
      </c>
      <c r="B808" s="363" t="s">
        <v>10</v>
      </c>
      <c r="C808" s="363" t="s">
        <v>951</v>
      </c>
      <c r="D808" s="10" t="s">
        <v>134</v>
      </c>
      <c r="E808" s="345" t="s">
        <v>961</v>
      </c>
      <c r="F808" s="7"/>
      <c r="G808" s="208"/>
      <c r="H808" s="208"/>
      <c r="I808" s="7"/>
      <c r="J808" s="208"/>
    </row>
    <row r="809" spans="1:10" x14ac:dyDescent="0.2">
      <c r="A809" s="24" t="s">
        <v>0</v>
      </c>
      <c r="B809" s="363" t="s">
        <v>10</v>
      </c>
      <c r="C809" s="363" t="s">
        <v>951</v>
      </c>
      <c r="D809" s="10" t="s">
        <v>134</v>
      </c>
      <c r="E809" s="345" t="s">
        <v>961</v>
      </c>
      <c r="F809" s="7"/>
      <c r="G809" s="208"/>
      <c r="H809" s="208"/>
      <c r="I809" s="7"/>
      <c r="J809" s="208"/>
    </row>
    <row r="810" spans="1:10" x14ac:dyDescent="0.2">
      <c r="A810" s="24" t="s">
        <v>0</v>
      </c>
      <c r="B810" s="363" t="s">
        <v>10</v>
      </c>
      <c r="C810" s="363" t="s">
        <v>951</v>
      </c>
      <c r="D810" s="10" t="s">
        <v>134</v>
      </c>
      <c r="E810" s="345" t="s">
        <v>961</v>
      </c>
      <c r="F810" s="7"/>
      <c r="G810" s="208"/>
      <c r="H810" s="208"/>
      <c r="I810" s="7"/>
      <c r="J810" s="208"/>
    </row>
    <row r="811" spans="1:10" x14ac:dyDescent="0.2">
      <c r="A811" s="24" t="s">
        <v>0</v>
      </c>
      <c r="B811" s="363" t="s">
        <v>10</v>
      </c>
      <c r="C811" s="363" t="s">
        <v>951</v>
      </c>
      <c r="D811" s="10" t="s">
        <v>134</v>
      </c>
      <c r="E811" s="345" t="s">
        <v>961</v>
      </c>
      <c r="F811" s="7"/>
      <c r="G811" s="208"/>
      <c r="H811" s="208"/>
      <c r="I811" s="7"/>
      <c r="J811" s="208"/>
    </row>
    <row r="812" spans="1:10" x14ac:dyDescent="0.2">
      <c r="A812" s="24" t="s">
        <v>0</v>
      </c>
      <c r="B812" s="363" t="s">
        <v>10</v>
      </c>
      <c r="C812" s="363" t="s">
        <v>951</v>
      </c>
      <c r="D812" s="10" t="s">
        <v>134</v>
      </c>
      <c r="E812" s="345" t="s">
        <v>961</v>
      </c>
      <c r="F812" s="7"/>
      <c r="G812" s="208"/>
      <c r="H812" s="208"/>
      <c r="I812" s="7"/>
      <c r="J812" s="208"/>
    </row>
    <row r="813" spans="1:10" x14ac:dyDescent="0.2">
      <c r="A813" s="24" t="s">
        <v>0</v>
      </c>
      <c r="B813" s="363" t="s">
        <v>10</v>
      </c>
      <c r="C813" s="363" t="s">
        <v>951</v>
      </c>
      <c r="D813" s="10" t="s">
        <v>134</v>
      </c>
      <c r="E813" s="345" t="s">
        <v>961</v>
      </c>
      <c r="F813" s="7"/>
      <c r="G813" s="208"/>
      <c r="H813" s="208"/>
      <c r="I813" s="7"/>
      <c r="J813" s="208"/>
    </row>
    <row r="814" spans="1:10" x14ac:dyDescent="0.2">
      <c r="A814" s="24" t="s">
        <v>0</v>
      </c>
      <c r="B814" s="363" t="s">
        <v>10</v>
      </c>
      <c r="C814" s="363" t="s">
        <v>951</v>
      </c>
      <c r="D814" s="13" t="s">
        <v>12</v>
      </c>
      <c r="E814" s="147" t="s">
        <v>952</v>
      </c>
      <c r="F814" s="7"/>
      <c r="G814" s="208"/>
      <c r="H814" s="208"/>
      <c r="I814" s="7"/>
      <c r="J814" s="208"/>
    </row>
    <row r="815" spans="1:10" x14ac:dyDescent="0.2">
      <c r="A815" s="24" t="s">
        <v>0</v>
      </c>
      <c r="B815" s="363" t="s">
        <v>10</v>
      </c>
      <c r="C815" s="363" t="s">
        <v>951</v>
      </c>
      <c r="D815" s="13" t="s">
        <v>12</v>
      </c>
      <c r="E815" s="147" t="s">
        <v>952</v>
      </c>
      <c r="F815" s="7"/>
      <c r="G815" s="208"/>
      <c r="H815" s="208"/>
      <c r="I815" s="7"/>
      <c r="J815" s="208"/>
    </row>
    <row r="816" spans="1:10" x14ac:dyDescent="0.2">
      <c r="A816" s="24" t="s">
        <v>0</v>
      </c>
      <c r="B816" s="363" t="s">
        <v>10</v>
      </c>
      <c r="C816" s="363" t="s">
        <v>951</v>
      </c>
      <c r="D816" s="13" t="s">
        <v>12</v>
      </c>
      <c r="E816" s="147" t="s">
        <v>952</v>
      </c>
      <c r="F816" s="7"/>
      <c r="G816" s="208"/>
      <c r="H816" s="208"/>
      <c r="I816" s="7"/>
      <c r="J816" s="208"/>
    </row>
    <row r="817" spans="1:10" x14ac:dyDescent="0.2">
      <c r="A817" s="24" t="s">
        <v>0</v>
      </c>
      <c r="B817" s="363" t="s">
        <v>10</v>
      </c>
      <c r="C817" s="363" t="s">
        <v>951</v>
      </c>
      <c r="D817" s="13" t="s">
        <v>12</v>
      </c>
      <c r="E817" s="345" t="s">
        <v>961</v>
      </c>
      <c r="F817" s="7"/>
      <c r="G817" s="208"/>
      <c r="H817" s="208"/>
      <c r="I817" s="7"/>
      <c r="J817" s="208"/>
    </row>
    <row r="818" spans="1:10" x14ac:dyDescent="0.2">
      <c r="A818" s="24" t="s">
        <v>0</v>
      </c>
      <c r="B818" s="363" t="s">
        <v>10</v>
      </c>
      <c r="C818" s="363" t="s">
        <v>951</v>
      </c>
      <c r="D818" s="13" t="s">
        <v>12</v>
      </c>
      <c r="E818" s="345" t="s">
        <v>961</v>
      </c>
      <c r="F818" s="7"/>
      <c r="G818" s="208"/>
      <c r="H818" s="208"/>
      <c r="I818" s="7"/>
      <c r="J818" s="208"/>
    </row>
    <row r="819" spans="1:10" x14ac:dyDescent="0.2">
      <c r="A819" s="24" t="s">
        <v>0</v>
      </c>
      <c r="B819" s="363" t="s">
        <v>10</v>
      </c>
      <c r="C819" s="363" t="s">
        <v>951</v>
      </c>
      <c r="D819" s="13" t="s">
        <v>12</v>
      </c>
      <c r="E819" s="345" t="s">
        <v>961</v>
      </c>
      <c r="F819" s="7"/>
      <c r="G819" s="208"/>
      <c r="H819" s="208"/>
      <c r="I819" s="7"/>
      <c r="J819" s="208"/>
    </row>
    <row r="820" spans="1:10" x14ac:dyDescent="0.2">
      <c r="B820" s="353"/>
      <c r="C820" s="352"/>
      <c r="D820" s="10"/>
      <c r="E820" s="147"/>
      <c r="F820" s="7"/>
      <c r="G820" s="208"/>
      <c r="H820" s="208"/>
      <c r="I820" s="7"/>
      <c r="J820" s="208"/>
    </row>
    <row r="821" spans="1:10" x14ac:dyDescent="0.2">
      <c r="B821" s="353"/>
      <c r="C821" s="352"/>
      <c r="D821" s="10"/>
      <c r="E821" s="147"/>
      <c r="F821" s="7"/>
      <c r="G821" s="208"/>
      <c r="H821" s="208"/>
      <c r="I821" s="7"/>
      <c r="J821" s="208"/>
    </row>
    <row r="822" spans="1:10" x14ac:dyDescent="0.2">
      <c r="B822" s="353"/>
      <c r="C822" s="352"/>
      <c r="D822" s="10"/>
      <c r="E822" s="147"/>
      <c r="F822" s="7"/>
      <c r="G822" s="208"/>
      <c r="H822" s="208"/>
      <c r="I822" s="7"/>
      <c r="J822" s="208"/>
    </row>
    <row r="823" spans="1:10" x14ac:dyDescent="0.2">
      <c r="B823" s="353"/>
      <c r="C823" s="352"/>
      <c r="D823" s="10"/>
      <c r="E823" s="147"/>
      <c r="F823" s="7"/>
      <c r="G823" s="208"/>
      <c r="H823" s="208"/>
      <c r="I823" s="7"/>
      <c r="J823" s="208"/>
    </row>
    <row r="824" spans="1:10" x14ac:dyDescent="0.2">
      <c r="B824" s="353"/>
      <c r="C824" s="352"/>
      <c r="D824" s="10"/>
      <c r="E824" s="147"/>
      <c r="F824" s="7"/>
      <c r="G824" s="208"/>
      <c r="H824" s="208"/>
      <c r="I824" s="7"/>
      <c r="J824" s="208"/>
    </row>
    <row r="825" spans="1:10" x14ac:dyDescent="0.2">
      <c r="B825" s="360"/>
      <c r="C825" s="360"/>
      <c r="D825" s="10"/>
      <c r="E825" s="147"/>
      <c r="F825" s="7">
        <v>4</v>
      </c>
      <c r="G825" s="208" t="s">
        <v>949</v>
      </c>
      <c r="H825" s="208" t="s">
        <v>426</v>
      </c>
      <c r="I825" s="208" t="s">
        <v>50</v>
      </c>
      <c r="J825" s="208" t="s">
        <v>950</v>
      </c>
    </row>
    <row r="826" spans="1:10" x14ac:dyDescent="0.2">
      <c r="B826" s="360"/>
      <c r="C826" s="360"/>
      <c r="D826" s="10"/>
      <c r="E826" s="147"/>
      <c r="F826" s="7">
        <v>3</v>
      </c>
      <c r="G826" s="208" t="s">
        <v>953</v>
      </c>
      <c r="H826" s="208" t="s">
        <v>410</v>
      </c>
      <c r="I826" s="7" t="s">
        <v>355</v>
      </c>
      <c r="J826" s="208" t="s">
        <v>954</v>
      </c>
    </row>
    <row r="827" spans="1:10" x14ac:dyDescent="0.2">
      <c r="A827" s="24" t="s">
        <v>0</v>
      </c>
      <c r="B827" s="360" t="s">
        <v>10</v>
      </c>
      <c r="C827" s="360" t="s">
        <v>951</v>
      </c>
      <c r="D827" s="10" t="s">
        <v>134</v>
      </c>
      <c r="E827" s="147" t="s">
        <v>952</v>
      </c>
      <c r="F827" s="7">
        <v>2</v>
      </c>
      <c r="G827" s="208" t="s">
        <v>955</v>
      </c>
      <c r="H827" s="208" t="s">
        <v>956</v>
      </c>
      <c r="I827" s="208" t="s">
        <v>16</v>
      </c>
      <c r="J827" s="208" t="s">
        <v>957</v>
      </c>
    </row>
    <row r="828" spans="1:10" x14ac:dyDescent="0.2">
      <c r="A828" s="24" t="s">
        <v>0</v>
      </c>
      <c r="B828" s="360" t="s">
        <v>10</v>
      </c>
      <c r="C828" s="360" t="s">
        <v>951</v>
      </c>
      <c r="D828" s="10" t="s">
        <v>134</v>
      </c>
      <c r="E828" s="147" t="s">
        <v>952</v>
      </c>
      <c r="F828" s="7">
        <v>1</v>
      </c>
      <c r="G828" s="208" t="s">
        <v>958</v>
      </c>
      <c r="H828" s="208" t="s">
        <v>959</v>
      </c>
      <c r="I828" s="208" t="s">
        <v>16</v>
      </c>
      <c r="J828" s="208" t="s">
        <v>960</v>
      </c>
    </row>
    <row r="829" spans="1:10" x14ac:dyDescent="0.2">
      <c r="A829" s="24" t="s">
        <v>0</v>
      </c>
      <c r="B829" s="360" t="s">
        <v>10</v>
      </c>
      <c r="C829" s="360" t="s">
        <v>951</v>
      </c>
      <c r="D829" s="10" t="s">
        <v>134</v>
      </c>
      <c r="E829" s="345" t="s">
        <v>961</v>
      </c>
      <c r="F829" s="7">
        <v>3</v>
      </c>
      <c r="G829" s="208" t="s">
        <v>962</v>
      </c>
      <c r="H829" s="208" t="s">
        <v>963</v>
      </c>
      <c r="I829" s="208" t="s">
        <v>16</v>
      </c>
      <c r="J829" s="208" t="s">
        <v>964</v>
      </c>
    </row>
    <row r="830" spans="1:10" x14ac:dyDescent="0.2">
      <c r="A830" s="24" t="s">
        <v>0</v>
      </c>
      <c r="B830" s="360" t="s">
        <v>10</v>
      </c>
      <c r="C830" s="360" t="s">
        <v>951</v>
      </c>
      <c r="D830" s="10" t="s">
        <v>134</v>
      </c>
      <c r="E830" s="345" t="s">
        <v>961</v>
      </c>
      <c r="F830" s="7">
        <v>1</v>
      </c>
      <c r="G830" s="208" t="s">
        <v>965</v>
      </c>
      <c r="H830" s="208" t="s">
        <v>211</v>
      </c>
      <c r="I830" s="208" t="s">
        <v>16</v>
      </c>
      <c r="J830" s="208" t="s">
        <v>966</v>
      </c>
    </row>
    <row r="831" spans="1:10" x14ac:dyDescent="0.2">
      <c r="A831" s="24" t="s">
        <v>0</v>
      </c>
      <c r="B831" s="360" t="s">
        <v>10</v>
      </c>
      <c r="C831" s="360" t="s">
        <v>951</v>
      </c>
      <c r="D831" s="10" t="s">
        <v>134</v>
      </c>
      <c r="E831" s="345" t="s">
        <v>961</v>
      </c>
      <c r="F831" s="7">
        <v>2</v>
      </c>
      <c r="G831" s="208" t="s">
        <v>967</v>
      </c>
      <c r="H831" s="208" t="s">
        <v>968</v>
      </c>
      <c r="I831" s="208" t="s">
        <v>66</v>
      </c>
      <c r="J831" s="208" t="s">
        <v>969</v>
      </c>
    </row>
    <row r="832" spans="1:10" x14ac:dyDescent="0.2">
      <c r="A832" s="24" t="s">
        <v>0</v>
      </c>
      <c r="B832" s="360" t="s">
        <v>10</v>
      </c>
      <c r="C832" s="360" t="s">
        <v>951</v>
      </c>
      <c r="D832" s="10" t="s">
        <v>134</v>
      </c>
      <c r="E832" s="345" t="s">
        <v>961</v>
      </c>
      <c r="F832" s="7"/>
      <c r="G832" s="6"/>
      <c r="H832" s="6"/>
      <c r="I832" s="7"/>
      <c r="J832" s="99"/>
    </row>
    <row r="833" spans="1:10" x14ac:dyDescent="0.2">
      <c r="A833" s="24" t="s">
        <v>0</v>
      </c>
      <c r="B833" s="360" t="s">
        <v>10</v>
      </c>
      <c r="C833" s="360" t="s">
        <v>951</v>
      </c>
      <c r="D833" s="10" t="s">
        <v>134</v>
      </c>
      <c r="E833" s="345" t="s">
        <v>961</v>
      </c>
      <c r="F833" s="7"/>
      <c r="G833" s="6"/>
      <c r="H833" s="6"/>
      <c r="I833" s="7"/>
      <c r="J833" s="99"/>
    </row>
    <row r="834" spans="1:10" x14ac:dyDescent="0.2">
      <c r="A834" s="24" t="s">
        <v>0</v>
      </c>
      <c r="B834" s="360" t="s">
        <v>10</v>
      </c>
      <c r="C834" s="360" t="s">
        <v>951</v>
      </c>
      <c r="D834" s="10" t="s">
        <v>134</v>
      </c>
      <c r="E834" s="345" t="s">
        <v>961</v>
      </c>
      <c r="F834" s="7">
        <v>4</v>
      </c>
      <c r="G834" s="208" t="s">
        <v>970</v>
      </c>
      <c r="H834" s="208" t="s">
        <v>971</v>
      </c>
      <c r="I834" s="208" t="s">
        <v>16</v>
      </c>
      <c r="J834" s="208" t="s">
        <v>972</v>
      </c>
    </row>
    <row r="835" spans="1:10" x14ac:dyDescent="0.2">
      <c r="A835" s="24" t="s">
        <v>0</v>
      </c>
      <c r="B835" s="360" t="s">
        <v>10</v>
      </c>
      <c r="C835" s="360" t="s">
        <v>951</v>
      </c>
      <c r="D835" s="10" t="s">
        <v>134</v>
      </c>
      <c r="E835" s="345" t="s">
        <v>961</v>
      </c>
      <c r="F835" s="7">
        <v>1</v>
      </c>
      <c r="G835" s="208" t="s">
        <v>973</v>
      </c>
      <c r="H835" s="208" t="s">
        <v>226</v>
      </c>
      <c r="I835" s="208" t="s">
        <v>16</v>
      </c>
      <c r="J835" s="208" t="s">
        <v>974</v>
      </c>
    </row>
    <row r="836" spans="1:10" x14ac:dyDescent="0.2">
      <c r="A836" s="24" t="s">
        <v>0</v>
      </c>
      <c r="B836" s="360" t="s">
        <v>10</v>
      </c>
      <c r="C836" s="360" t="s">
        <v>951</v>
      </c>
      <c r="D836" s="10" t="s">
        <v>134</v>
      </c>
      <c r="E836" s="345" t="s">
        <v>961</v>
      </c>
      <c r="F836" s="7">
        <v>2</v>
      </c>
      <c r="G836" s="208" t="s">
        <v>975</v>
      </c>
      <c r="H836" s="208" t="s">
        <v>327</v>
      </c>
      <c r="I836" s="208" t="s">
        <v>50</v>
      </c>
      <c r="J836" s="208" t="s">
        <v>976</v>
      </c>
    </row>
    <row r="837" spans="1:10" x14ac:dyDescent="0.2">
      <c r="A837" s="24" t="s">
        <v>0</v>
      </c>
      <c r="B837" s="360" t="s">
        <v>10</v>
      </c>
      <c r="C837" s="360" t="s">
        <v>951</v>
      </c>
      <c r="D837" s="10" t="s">
        <v>134</v>
      </c>
      <c r="E837" s="345" t="s">
        <v>961</v>
      </c>
      <c r="F837" s="7">
        <v>4</v>
      </c>
      <c r="G837" s="208" t="s">
        <v>977</v>
      </c>
      <c r="H837" s="208" t="s">
        <v>978</v>
      </c>
      <c r="I837" s="208" t="s">
        <v>50</v>
      </c>
      <c r="J837" s="208" t="s">
        <v>979</v>
      </c>
    </row>
    <row r="838" spans="1:10" x14ac:dyDescent="0.2">
      <c r="A838" s="24" t="s">
        <v>0</v>
      </c>
      <c r="B838" s="360" t="s">
        <v>10</v>
      </c>
      <c r="C838" s="360" t="s">
        <v>951</v>
      </c>
      <c r="D838" s="10" t="s">
        <v>134</v>
      </c>
      <c r="E838" s="345" t="s">
        <v>961</v>
      </c>
      <c r="F838" s="7">
        <v>3</v>
      </c>
      <c r="G838" s="208" t="s">
        <v>980</v>
      </c>
      <c r="H838" s="208" t="s">
        <v>981</v>
      </c>
      <c r="I838" s="7" t="s">
        <v>355</v>
      </c>
      <c r="J838" s="208" t="s">
        <v>982</v>
      </c>
    </row>
    <row r="839" spans="1:10" x14ac:dyDescent="0.2">
      <c r="A839" s="24" t="s">
        <v>0</v>
      </c>
      <c r="B839" s="360" t="s">
        <v>10</v>
      </c>
      <c r="C839" s="360" t="s">
        <v>951</v>
      </c>
      <c r="D839" s="13" t="s">
        <v>12</v>
      </c>
      <c r="E839" s="147" t="s">
        <v>952</v>
      </c>
      <c r="F839" s="7"/>
      <c r="G839" s="6"/>
      <c r="H839" s="6"/>
      <c r="I839" s="7"/>
      <c r="J839" s="99"/>
    </row>
    <row r="840" spans="1:10" x14ac:dyDescent="0.2">
      <c r="A840" s="24" t="s">
        <v>0</v>
      </c>
      <c r="B840" s="360" t="s">
        <v>10</v>
      </c>
      <c r="C840" s="360" t="s">
        <v>951</v>
      </c>
      <c r="D840" s="13" t="s">
        <v>12</v>
      </c>
      <c r="E840" s="147" t="s">
        <v>952</v>
      </c>
      <c r="F840" s="7"/>
      <c r="G840" s="6"/>
      <c r="H840" s="6"/>
      <c r="I840" s="7"/>
      <c r="J840" s="99"/>
    </row>
    <row r="841" spans="1:10" x14ac:dyDescent="0.2">
      <c r="A841" s="24" t="s">
        <v>0</v>
      </c>
      <c r="B841" s="360" t="s">
        <v>10</v>
      </c>
      <c r="C841" s="360" t="s">
        <v>951</v>
      </c>
      <c r="D841" s="13" t="s">
        <v>12</v>
      </c>
      <c r="E841" s="147" t="s">
        <v>952</v>
      </c>
      <c r="F841" s="7">
        <v>1</v>
      </c>
      <c r="G841" s="208" t="s">
        <v>983</v>
      </c>
      <c r="H841" s="208" t="s">
        <v>984</v>
      </c>
      <c r="I841" s="208" t="s">
        <v>16</v>
      </c>
      <c r="J841" s="208" t="s">
        <v>985</v>
      </c>
    </row>
    <row r="842" spans="1:10" x14ac:dyDescent="0.2">
      <c r="A842" s="24" t="s">
        <v>0</v>
      </c>
      <c r="B842" s="360" t="s">
        <v>10</v>
      </c>
      <c r="C842" s="360" t="s">
        <v>951</v>
      </c>
      <c r="D842" s="13" t="s">
        <v>12</v>
      </c>
      <c r="E842" s="345" t="s">
        <v>961</v>
      </c>
      <c r="F842" s="7">
        <v>1</v>
      </c>
      <c r="G842" s="208" t="s">
        <v>986</v>
      </c>
      <c r="H842" s="208" t="s">
        <v>987</v>
      </c>
      <c r="I842" s="208" t="s">
        <v>66</v>
      </c>
      <c r="J842" s="208" t="s">
        <v>988</v>
      </c>
    </row>
    <row r="843" spans="1:10" x14ac:dyDescent="0.2">
      <c r="A843" s="24" t="s">
        <v>0</v>
      </c>
      <c r="B843" s="360" t="s">
        <v>10</v>
      </c>
      <c r="C843" s="360" t="s">
        <v>951</v>
      </c>
      <c r="D843" s="13" t="s">
        <v>12</v>
      </c>
      <c r="E843" s="345" t="s">
        <v>961</v>
      </c>
      <c r="F843" s="7">
        <v>3</v>
      </c>
      <c r="G843" s="208" t="s">
        <v>989</v>
      </c>
      <c r="H843" s="208" t="s">
        <v>990</v>
      </c>
      <c r="I843" s="208" t="s">
        <v>66</v>
      </c>
      <c r="J843" s="208" t="s">
        <v>991</v>
      </c>
    </row>
    <row r="844" spans="1:10" x14ac:dyDescent="0.2">
      <c r="A844" s="24" t="s">
        <v>0</v>
      </c>
      <c r="B844" s="360" t="s">
        <v>10</v>
      </c>
      <c r="C844" s="360" t="s">
        <v>951</v>
      </c>
      <c r="D844" s="13" t="s">
        <v>12</v>
      </c>
      <c r="E844" s="345" t="s">
        <v>961</v>
      </c>
      <c r="F844" s="7">
        <v>2</v>
      </c>
      <c r="G844" s="208" t="s">
        <v>992</v>
      </c>
      <c r="H844" s="208" t="s">
        <v>372</v>
      </c>
      <c r="I844" s="208" t="s">
        <v>16</v>
      </c>
      <c r="J844" s="208" t="s">
        <v>993</v>
      </c>
    </row>
    <row r="845" spans="1:10" x14ac:dyDescent="0.2">
      <c r="A845" s="24" t="s">
        <v>0</v>
      </c>
      <c r="B845" s="360" t="s">
        <v>10</v>
      </c>
      <c r="C845" s="360" t="s">
        <v>994</v>
      </c>
      <c r="D845" s="10" t="s">
        <v>134</v>
      </c>
      <c r="E845" s="8" t="s">
        <v>995</v>
      </c>
      <c r="F845" s="7"/>
      <c r="G845" s="208"/>
      <c r="H845" s="208"/>
      <c r="I845" s="208"/>
      <c r="J845" s="208"/>
    </row>
    <row r="846" spans="1:10" x14ac:dyDescent="0.2">
      <c r="A846" s="24" t="s">
        <v>0</v>
      </c>
      <c r="B846" s="360" t="s">
        <v>10</v>
      </c>
      <c r="C846" s="360" t="s">
        <v>994</v>
      </c>
      <c r="D846" s="10" t="s">
        <v>134</v>
      </c>
      <c r="E846" s="8" t="s">
        <v>995</v>
      </c>
      <c r="F846" s="7"/>
      <c r="G846" s="208"/>
      <c r="H846" s="208"/>
      <c r="I846" s="208"/>
      <c r="J846" s="208"/>
    </row>
    <row r="847" spans="1:10" x14ac:dyDescent="0.2">
      <c r="A847" s="24" t="s">
        <v>0</v>
      </c>
      <c r="B847" s="360" t="s">
        <v>10</v>
      </c>
      <c r="C847" s="360" t="s">
        <v>994</v>
      </c>
      <c r="D847" s="10" t="s">
        <v>134</v>
      </c>
      <c r="E847" s="8" t="s">
        <v>995</v>
      </c>
      <c r="F847" s="7"/>
      <c r="G847" s="208"/>
      <c r="H847" s="208"/>
      <c r="I847" s="208"/>
      <c r="J847" s="208"/>
    </row>
    <row r="848" spans="1:10" x14ac:dyDescent="0.2">
      <c r="A848" s="24" t="s">
        <v>0</v>
      </c>
      <c r="B848" s="360" t="s">
        <v>10</v>
      </c>
      <c r="C848" s="360" t="s">
        <v>994</v>
      </c>
      <c r="D848" s="10" t="s">
        <v>134</v>
      </c>
      <c r="E848" s="8" t="s">
        <v>995</v>
      </c>
      <c r="F848" s="7">
        <v>2</v>
      </c>
      <c r="G848" s="208" t="s">
        <v>996</v>
      </c>
      <c r="H848" s="208" t="s">
        <v>226</v>
      </c>
      <c r="I848" s="208" t="s">
        <v>16</v>
      </c>
      <c r="J848" s="208" t="s">
        <v>997</v>
      </c>
    </row>
    <row r="849" spans="1:10" x14ac:dyDescent="0.2">
      <c r="A849" s="24" t="s">
        <v>0</v>
      </c>
      <c r="B849" s="360" t="s">
        <v>10</v>
      </c>
      <c r="C849" s="360" t="s">
        <v>994</v>
      </c>
      <c r="D849" s="10" t="s">
        <v>134</v>
      </c>
      <c r="E849" s="8" t="s">
        <v>998</v>
      </c>
      <c r="F849" s="7"/>
      <c r="G849" s="208"/>
      <c r="H849" s="208"/>
      <c r="I849" s="208"/>
      <c r="J849" s="208"/>
    </row>
    <row r="850" spans="1:10" x14ac:dyDescent="0.2">
      <c r="A850" s="24" t="s">
        <v>0</v>
      </c>
      <c r="B850" s="360" t="s">
        <v>10</v>
      </c>
      <c r="C850" s="360" t="s">
        <v>994</v>
      </c>
      <c r="D850" s="10" t="s">
        <v>134</v>
      </c>
      <c r="E850" s="8" t="s">
        <v>998</v>
      </c>
      <c r="F850" s="7"/>
      <c r="G850" s="208"/>
      <c r="H850" s="208"/>
      <c r="I850" s="208"/>
      <c r="J850" s="208"/>
    </row>
    <row r="851" spans="1:10" x14ac:dyDescent="0.2">
      <c r="A851" s="24" t="s">
        <v>0</v>
      </c>
      <c r="B851" s="360" t="s">
        <v>10</v>
      </c>
      <c r="C851" s="360" t="s">
        <v>994</v>
      </c>
      <c r="D851" s="10" t="s">
        <v>134</v>
      </c>
      <c r="E851" s="8" t="s">
        <v>998</v>
      </c>
      <c r="F851" s="9">
        <v>3</v>
      </c>
      <c r="G851" s="208" t="s">
        <v>361</v>
      </c>
      <c r="H851" s="208" t="s">
        <v>15</v>
      </c>
      <c r="I851" s="208" t="s">
        <v>50</v>
      </c>
      <c r="J851" s="208" t="s">
        <v>999</v>
      </c>
    </row>
    <row r="852" spans="1:10" x14ac:dyDescent="0.2">
      <c r="A852" s="24" t="s">
        <v>0</v>
      </c>
      <c r="B852" s="360" t="s">
        <v>10</v>
      </c>
      <c r="C852" s="360" t="s">
        <v>994</v>
      </c>
      <c r="D852" s="10" t="s">
        <v>134</v>
      </c>
      <c r="E852" s="8" t="s">
        <v>998</v>
      </c>
      <c r="F852" s="9"/>
      <c r="G852" s="208"/>
      <c r="H852" s="208"/>
      <c r="I852" s="208"/>
      <c r="J852" s="208"/>
    </row>
    <row r="853" spans="1:10" x14ac:dyDescent="0.2">
      <c r="A853" s="24" t="s">
        <v>0</v>
      </c>
      <c r="B853" s="360" t="s">
        <v>10</v>
      </c>
      <c r="C853" s="360" t="s">
        <v>994</v>
      </c>
      <c r="D853" s="10" t="s">
        <v>134</v>
      </c>
      <c r="E853" s="8" t="s">
        <v>1000</v>
      </c>
      <c r="F853" s="9"/>
      <c r="G853" s="208"/>
      <c r="H853" s="208"/>
      <c r="I853" s="208"/>
      <c r="J853" s="208"/>
    </row>
    <row r="854" spans="1:10" x14ac:dyDescent="0.2">
      <c r="A854" s="24" t="s">
        <v>0</v>
      </c>
      <c r="B854" s="360" t="s">
        <v>10</v>
      </c>
      <c r="C854" s="360" t="s">
        <v>994</v>
      </c>
      <c r="D854" s="10" t="s">
        <v>134</v>
      </c>
      <c r="E854" s="8" t="s">
        <v>1000</v>
      </c>
      <c r="F854" s="9">
        <v>1</v>
      </c>
      <c r="G854" s="208" t="s">
        <v>1001</v>
      </c>
      <c r="H854" s="208" t="s">
        <v>1002</v>
      </c>
      <c r="I854" s="7" t="s">
        <v>355</v>
      </c>
      <c r="J854" s="208" t="s">
        <v>1003</v>
      </c>
    </row>
    <row r="855" spans="1:10" x14ac:dyDescent="0.2">
      <c r="A855" s="24" t="s">
        <v>0</v>
      </c>
      <c r="B855" s="360" t="s">
        <v>10</v>
      </c>
      <c r="C855" s="360" t="s">
        <v>994</v>
      </c>
      <c r="D855" s="10" t="s">
        <v>134</v>
      </c>
      <c r="E855" s="8" t="s">
        <v>1000</v>
      </c>
      <c r="F855" s="9"/>
      <c r="G855" s="208"/>
      <c r="H855" s="208"/>
      <c r="I855" s="208"/>
      <c r="J855" s="208"/>
    </row>
    <row r="856" spans="1:10" x14ac:dyDescent="0.2">
      <c r="A856" s="24" t="s">
        <v>0</v>
      </c>
      <c r="B856" s="360" t="s">
        <v>10</v>
      </c>
      <c r="C856" s="360" t="s">
        <v>994</v>
      </c>
      <c r="D856" s="10" t="s">
        <v>134</v>
      </c>
      <c r="E856" s="8" t="s">
        <v>1000</v>
      </c>
      <c r="F856" s="9"/>
      <c r="G856" s="208"/>
      <c r="H856" s="208"/>
      <c r="I856" s="208"/>
      <c r="J856" s="208"/>
    </row>
    <row r="857" spans="1:10" x14ac:dyDescent="0.2">
      <c r="A857" s="24" t="s">
        <v>0</v>
      </c>
      <c r="B857" s="360" t="s">
        <v>10</v>
      </c>
      <c r="C857" s="360" t="s">
        <v>994</v>
      </c>
      <c r="D857" s="10" t="s">
        <v>134</v>
      </c>
      <c r="E857" s="8" t="s">
        <v>1000</v>
      </c>
      <c r="F857" s="9">
        <v>2</v>
      </c>
      <c r="G857" s="208" t="s">
        <v>1004</v>
      </c>
      <c r="H857" s="208" t="s">
        <v>1005</v>
      </c>
      <c r="I857" s="208" t="s">
        <v>16</v>
      </c>
      <c r="J857" s="208" t="s">
        <v>1006</v>
      </c>
    </row>
    <row r="858" spans="1:10" x14ac:dyDescent="0.2">
      <c r="A858" s="24" t="s">
        <v>0</v>
      </c>
      <c r="B858" s="360" t="s">
        <v>10</v>
      </c>
      <c r="C858" s="360" t="s">
        <v>994</v>
      </c>
      <c r="D858" s="10" t="s">
        <v>134</v>
      </c>
      <c r="E858" s="8" t="s">
        <v>1007</v>
      </c>
      <c r="F858" s="9">
        <v>2</v>
      </c>
      <c r="G858" s="208" t="s">
        <v>1008</v>
      </c>
      <c r="H858" s="208" t="s">
        <v>1009</v>
      </c>
      <c r="I858" s="208" t="s">
        <v>16</v>
      </c>
      <c r="J858" s="208" t="s">
        <v>1010</v>
      </c>
    </row>
    <row r="859" spans="1:10" x14ac:dyDescent="0.2">
      <c r="A859" s="24" t="s">
        <v>0</v>
      </c>
      <c r="B859" s="360" t="s">
        <v>10</v>
      </c>
      <c r="C859" s="360" t="s">
        <v>994</v>
      </c>
      <c r="D859" s="10" t="s">
        <v>134</v>
      </c>
      <c r="E859" s="8" t="s">
        <v>1007</v>
      </c>
      <c r="F859" s="9"/>
      <c r="G859" s="208"/>
      <c r="H859" s="208"/>
      <c r="I859" s="208"/>
      <c r="J859" s="208"/>
    </row>
    <row r="860" spans="1:10" x14ac:dyDescent="0.2">
      <c r="A860" s="24" t="s">
        <v>0</v>
      </c>
      <c r="B860" s="360" t="s">
        <v>10</v>
      </c>
      <c r="C860" s="360" t="s">
        <v>994</v>
      </c>
      <c r="D860" s="10" t="s">
        <v>134</v>
      </c>
      <c r="E860" s="8" t="s">
        <v>1007</v>
      </c>
      <c r="F860" s="9"/>
      <c r="G860" s="208"/>
      <c r="H860" s="208"/>
      <c r="I860" s="208"/>
      <c r="J860" s="208"/>
    </row>
    <row r="861" spans="1:10" x14ac:dyDescent="0.2">
      <c r="A861" s="24" t="s">
        <v>0</v>
      </c>
      <c r="B861" s="360" t="s">
        <v>10</v>
      </c>
      <c r="C861" s="360" t="s">
        <v>994</v>
      </c>
      <c r="D861" s="10" t="s">
        <v>134</v>
      </c>
      <c r="E861" s="8" t="s">
        <v>1007</v>
      </c>
      <c r="F861" s="9"/>
      <c r="G861" s="208"/>
      <c r="H861" s="208"/>
      <c r="I861" s="208"/>
      <c r="J861" s="208"/>
    </row>
    <row r="862" spans="1:10" x14ac:dyDescent="0.2">
      <c r="A862" s="24" t="s">
        <v>0</v>
      </c>
      <c r="B862" s="360" t="s">
        <v>10</v>
      </c>
      <c r="C862" s="360" t="s">
        <v>994</v>
      </c>
      <c r="D862" s="10" t="s">
        <v>134</v>
      </c>
      <c r="E862" s="8" t="s">
        <v>1007</v>
      </c>
      <c r="F862" s="9"/>
      <c r="G862" s="208"/>
      <c r="H862" s="208"/>
      <c r="I862" s="208"/>
      <c r="J862" s="208"/>
    </row>
    <row r="863" spans="1:10" x14ac:dyDescent="0.2">
      <c r="A863" s="24" t="s">
        <v>0</v>
      </c>
      <c r="B863" s="360" t="s">
        <v>10</v>
      </c>
      <c r="C863" s="360" t="s">
        <v>994</v>
      </c>
      <c r="D863" s="10" t="s">
        <v>134</v>
      </c>
      <c r="E863" s="8" t="s">
        <v>1007</v>
      </c>
      <c r="F863" s="9"/>
      <c r="G863" s="208"/>
      <c r="H863" s="208"/>
      <c r="I863" s="208"/>
      <c r="J863" s="208"/>
    </row>
    <row r="864" spans="1:10" x14ac:dyDescent="0.2">
      <c r="A864" s="24" t="s">
        <v>0</v>
      </c>
      <c r="B864" s="360" t="s">
        <v>10</v>
      </c>
      <c r="C864" s="360" t="s">
        <v>994</v>
      </c>
      <c r="D864" s="10" t="s">
        <v>134</v>
      </c>
      <c r="E864" s="8" t="s">
        <v>1007</v>
      </c>
      <c r="F864" s="9"/>
      <c r="G864" s="208"/>
      <c r="H864" s="208"/>
      <c r="I864" s="208"/>
      <c r="J864" s="208"/>
    </row>
    <row r="865" spans="1:10" x14ac:dyDescent="0.2">
      <c r="A865" s="24" t="s">
        <v>0</v>
      </c>
      <c r="B865" s="360" t="s">
        <v>10</v>
      </c>
      <c r="C865" s="360" t="s">
        <v>994</v>
      </c>
      <c r="D865" s="10" t="s">
        <v>134</v>
      </c>
      <c r="E865" s="8" t="s">
        <v>1011</v>
      </c>
      <c r="F865" s="9">
        <v>3</v>
      </c>
      <c r="G865" s="208" t="s">
        <v>1012</v>
      </c>
      <c r="H865" s="208" t="s">
        <v>1013</v>
      </c>
      <c r="I865" s="208" t="s">
        <v>50</v>
      </c>
      <c r="J865" s="208" t="s">
        <v>1014</v>
      </c>
    </row>
    <row r="866" spans="1:10" x14ac:dyDescent="0.2">
      <c r="A866" s="24" t="s">
        <v>0</v>
      </c>
      <c r="B866" s="360" t="s">
        <v>10</v>
      </c>
      <c r="C866" s="360" t="s">
        <v>994</v>
      </c>
      <c r="D866" s="10" t="s">
        <v>134</v>
      </c>
      <c r="E866" s="8" t="s">
        <v>1011</v>
      </c>
      <c r="F866" s="9">
        <v>1</v>
      </c>
      <c r="G866" s="208" t="s">
        <v>1015</v>
      </c>
      <c r="H866" s="208" t="s">
        <v>1016</v>
      </c>
      <c r="I866" s="208" t="s">
        <v>66</v>
      </c>
      <c r="J866" s="208" t="s">
        <v>1017</v>
      </c>
    </row>
    <row r="867" spans="1:10" x14ac:dyDescent="0.2">
      <c r="A867" s="24" t="s">
        <v>0</v>
      </c>
      <c r="B867" s="360" t="s">
        <v>10</v>
      </c>
      <c r="C867" s="360" t="s">
        <v>994</v>
      </c>
      <c r="D867" s="10" t="s">
        <v>134</v>
      </c>
      <c r="E867" s="8" t="s">
        <v>1011</v>
      </c>
      <c r="F867" s="9">
        <v>2</v>
      </c>
      <c r="G867" s="208" t="s">
        <v>1018</v>
      </c>
      <c r="H867" s="208" t="s">
        <v>1019</v>
      </c>
      <c r="I867" s="208" t="s">
        <v>50</v>
      </c>
      <c r="J867" s="208" t="s">
        <v>1020</v>
      </c>
    </row>
    <row r="868" spans="1:10" x14ac:dyDescent="0.2">
      <c r="A868" s="24" t="s">
        <v>0</v>
      </c>
      <c r="B868" s="360" t="s">
        <v>10</v>
      </c>
      <c r="C868" s="360" t="s">
        <v>994</v>
      </c>
      <c r="D868" s="10" t="s">
        <v>134</v>
      </c>
      <c r="E868" s="8" t="s">
        <v>1011</v>
      </c>
      <c r="F868" s="181"/>
      <c r="G868" s="208"/>
      <c r="H868" s="208"/>
      <c r="I868" s="208"/>
      <c r="J868" s="208"/>
    </row>
    <row r="869" spans="1:10" x14ac:dyDescent="0.2">
      <c r="A869" s="24" t="s">
        <v>0</v>
      </c>
      <c r="B869" s="360" t="s">
        <v>10</v>
      </c>
      <c r="C869" s="360" t="s">
        <v>994</v>
      </c>
      <c r="D869" s="10" t="s">
        <v>134</v>
      </c>
      <c r="E869" s="8" t="s">
        <v>1011</v>
      </c>
      <c r="F869" s="172"/>
      <c r="G869" s="208"/>
      <c r="H869" s="208"/>
      <c r="I869" s="208"/>
      <c r="J869" s="208"/>
    </row>
    <row r="870" spans="1:10" x14ac:dyDescent="0.2">
      <c r="A870" s="24" t="s">
        <v>0</v>
      </c>
      <c r="B870" s="360" t="s">
        <v>10</v>
      </c>
      <c r="C870" s="360" t="s">
        <v>994</v>
      </c>
      <c r="D870" s="10" t="s">
        <v>134</v>
      </c>
      <c r="E870" s="8" t="s">
        <v>1011</v>
      </c>
      <c r="F870" s="172"/>
      <c r="G870" s="208"/>
      <c r="H870" s="208"/>
      <c r="I870" s="208"/>
      <c r="J870" s="208"/>
    </row>
    <row r="871" spans="1:10" x14ac:dyDescent="0.2">
      <c r="A871" s="24" t="s">
        <v>0</v>
      </c>
      <c r="B871" s="360" t="s">
        <v>10</v>
      </c>
      <c r="C871" s="360" t="s">
        <v>994</v>
      </c>
      <c r="D871" s="10" t="s">
        <v>134</v>
      </c>
      <c r="E871" s="8" t="s">
        <v>1011</v>
      </c>
      <c r="F871" s="172"/>
      <c r="G871" s="208"/>
      <c r="H871" s="208"/>
      <c r="I871" s="208"/>
      <c r="J871" s="208"/>
    </row>
    <row r="872" spans="1:10" x14ac:dyDescent="0.2">
      <c r="A872" s="24" t="s">
        <v>0</v>
      </c>
      <c r="B872" s="360" t="s">
        <v>10</v>
      </c>
      <c r="C872" s="360" t="s">
        <v>994</v>
      </c>
      <c r="D872" s="10" t="s">
        <v>134</v>
      </c>
      <c r="E872" s="8" t="s">
        <v>1021</v>
      </c>
      <c r="F872" s="172"/>
      <c r="G872" s="208"/>
      <c r="H872" s="208"/>
      <c r="I872" s="208"/>
      <c r="J872" s="208"/>
    </row>
    <row r="873" spans="1:10" x14ac:dyDescent="0.2">
      <c r="A873" s="24" t="s">
        <v>0</v>
      </c>
      <c r="B873" s="360" t="s">
        <v>10</v>
      </c>
      <c r="C873" s="360" t="s">
        <v>994</v>
      </c>
      <c r="D873" s="10" t="s">
        <v>134</v>
      </c>
      <c r="E873" s="8" t="s">
        <v>1021</v>
      </c>
      <c r="F873" s="192"/>
      <c r="G873" s="208"/>
      <c r="H873" s="208"/>
      <c r="I873" s="208"/>
      <c r="J873" s="208"/>
    </row>
    <row r="874" spans="1:10" x14ac:dyDescent="0.2">
      <c r="A874" s="24" t="s">
        <v>0</v>
      </c>
      <c r="B874" s="360" t="s">
        <v>10</v>
      </c>
      <c r="C874" s="360" t="s">
        <v>994</v>
      </c>
      <c r="D874" s="10" t="s">
        <v>134</v>
      </c>
      <c r="E874" s="8" t="s">
        <v>1021</v>
      </c>
      <c r="F874" s="193"/>
      <c r="G874" s="208"/>
      <c r="H874" s="208"/>
      <c r="I874" s="208"/>
      <c r="J874" s="208"/>
    </row>
    <row r="875" spans="1:10" x14ac:dyDescent="0.2">
      <c r="A875" s="24" t="s">
        <v>0</v>
      </c>
      <c r="B875" s="360" t="s">
        <v>10</v>
      </c>
      <c r="C875" s="360" t="s">
        <v>994</v>
      </c>
      <c r="D875" s="13" t="s">
        <v>12</v>
      </c>
      <c r="E875" s="8" t="s">
        <v>1022</v>
      </c>
      <c r="F875" s="193"/>
      <c r="G875" s="208"/>
      <c r="H875" s="208"/>
      <c r="I875" s="208"/>
      <c r="J875" s="208"/>
    </row>
    <row r="876" spans="1:10" x14ac:dyDescent="0.2">
      <c r="A876" s="24" t="s">
        <v>0</v>
      </c>
      <c r="B876" s="360" t="s">
        <v>10</v>
      </c>
      <c r="C876" s="360" t="s">
        <v>994</v>
      </c>
      <c r="D876" s="13" t="s">
        <v>12</v>
      </c>
      <c r="E876" s="8" t="s">
        <v>1022</v>
      </c>
      <c r="F876" s="193"/>
      <c r="G876" s="208"/>
      <c r="H876" s="208"/>
      <c r="I876" s="208"/>
      <c r="J876" s="208"/>
    </row>
    <row r="877" spans="1:10" x14ac:dyDescent="0.2">
      <c r="A877" s="24" t="s">
        <v>0</v>
      </c>
      <c r="B877" s="360" t="s">
        <v>10</v>
      </c>
      <c r="C877" s="360" t="s">
        <v>994</v>
      </c>
      <c r="D877" s="13" t="s">
        <v>12</v>
      </c>
      <c r="E877" s="8" t="s">
        <v>1022</v>
      </c>
      <c r="F877" s="193"/>
      <c r="G877" s="208"/>
      <c r="H877" s="208"/>
      <c r="I877" s="208"/>
      <c r="J877" s="208"/>
    </row>
    <row r="878" spans="1:10" x14ac:dyDescent="0.2">
      <c r="A878" s="24" t="s">
        <v>0</v>
      </c>
      <c r="B878" s="360" t="s">
        <v>10</v>
      </c>
      <c r="C878" s="360" t="s">
        <v>994</v>
      </c>
      <c r="D878" s="13" t="s">
        <v>12</v>
      </c>
      <c r="E878" s="8" t="s">
        <v>1023</v>
      </c>
      <c r="F878" s="181"/>
      <c r="G878" s="208"/>
      <c r="H878" s="208"/>
      <c r="I878" s="208"/>
      <c r="J878" s="208"/>
    </row>
    <row r="879" spans="1:10" x14ac:dyDescent="0.2">
      <c r="A879" s="24" t="s">
        <v>0</v>
      </c>
      <c r="B879" s="360" t="s">
        <v>10</v>
      </c>
      <c r="C879" s="360" t="s">
        <v>994</v>
      </c>
      <c r="D879" s="13" t="s">
        <v>12</v>
      </c>
      <c r="E879" s="8" t="s">
        <v>1023</v>
      </c>
      <c r="F879" s="172"/>
      <c r="G879" s="208"/>
      <c r="H879" s="208"/>
      <c r="I879" s="208"/>
      <c r="J879" s="208"/>
    </row>
    <row r="880" spans="1:10" x14ac:dyDescent="0.2">
      <c r="A880" s="24" t="s">
        <v>0</v>
      </c>
      <c r="B880" s="360" t="s">
        <v>10</v>
      </c>
      <c r="C880" s="360" t="s">
        <v>994</v>
      </c>
      <c r="D880" s="13" t="s">
        <v>12</v>
      </c>
      <c r="E880" s="8" t="s">
        <v>1023</v>
      </c>
      <c r="F880" s="172"/>
      <c r="G880" s="208"/>
      <c r="H880" s="208"/>
      <c r="I880" s="208"/>
      <c r="J880" s="208"/>
    </row>
    <row r="881" spans="1:10" x14ac:dyDescent="0.2">
      <c r="A881" s="24" t="s">
        <v>0</v>
      </c>
      <c r="B881" s="360" t="s">
        <v>10</v>
      </c>
      <c r="C881" s="360" t="s">
        <v>994</v>
      </c>
      <c r="D881" s="13" t="s">
        <v>12</v>
      </c>
      <c r="E881" s="8" t="s">
        <v>995</v>
      </c>
      <c r="F881" s="172"/>
      <c r="G881" s="208"/>
      <c r="H881" s="208"/>
      <c r="I881" s="208"/>
      <c r="J881" s="208"/>
    </row>
    <row r="882" spans="1:10" x14ac:dyDescent="0.2">
      <c r="A882" s="24" t="s">
        <v>0</v>
      </c>
      <c r="B882" s="360" t="s">
        <v>10</v>
      </c>
      <c r="C882" s="360" t="s">
        <v>994</v>
      </c>
      <c r="D882" s="13" t="s">
        <v>12</v>
      </c>
      <c r="E882" s="8" t="s">
        <v>995</v>
      </c>
      <c r="F882" s="172"/>
      <c r="G882" s="208"/>
      <c r="H882" s="208"/>
      <c r="I882" s="208"/>
      <c r="J882" s="208"/>
    </row>
    <row r="883" spans="1:10" x14ac:dyDescent="0.2">
      <c r="A883" s="24" t="s">
        <v>0</v>
      </c>
      <c r="B883" s="360" t="s">
        <v>10</v>
      </c>
      <c r="C883" s="360" t="s">
        <v>994</v>
      </c>
      <c r="D883" s="13" t="s">
        <v>12</v>
      </c>
      <c r="E883" s="8" t="s">
        <v>995</v>
      </c>
      <c r="F883" s="192"/>
      <c r="G883" s="208"/>
      <c r="H883" s="208"/>
      <c r="I883" s="208"/>
      <c r="J883" s="208"/>
    </row>
    <row r="884" spans="1:10" x14ac:dyDescent="0.2">
      <c r="A884" s="24" t="s">
        <v>0</v>
      </c>
      <c r="B884" s="360" t="s">
        <v>10</v>
      </c>
      <c r="C884" s="360" t="s">
        <v>994</v>
      </c>
      <c r="D884" s="13" t="s">
        <v>12</v>
      </c>
      <c r="E884" s="8" t="s">
        <v>998</v>
      </c>
      <c r="F884" s="193"/>
      <c r="G884" s="208"/>
      <c r="H884" s="208"/>
      <c r="I884" s="208"/>
      <c r="J884" s="208"/>
    </row>
    <row r="885" spans="1:10" x14ac:dyDescent="0.2">
      <c r="A885" s="24" t="s">
        <v>0</v>
      </c>
      <c r="B885" s="360" t="s">
        <v>10</v>
      </c>
      <c r="C885" s="360" t="s">
        <v>994</v>
      </c>
      <c r="D885" s="13" t="s">
        <v>12</v>
      </c>
      <c r="E885" s="8" t="s">
        <v>998</v>
      </c>
      <c r="F885" s="193"/>
      <c r="G885" s="208"/>
      <c r="H885" s="208"/>
      <c r="I885" s="208"/>
      <c r="J885" s="208"/>
    </row>
    <row r="886" spans="1:10" x14ac:dyDescent="0.2">
      <c r="A886" s="24" t="s">
        <v>0</v>
      </c>
      <c r="B886" s="360" t="s">
        <v>10</v>
      </c>
      <c r="C886" s="360" t="s">
        <v>994</v>
      </c>
      <c r="D886" s="13" t="s">
        <v>12</v>
      </c>
      <c r="E886" s="8" t="s">
        <v>1000</v>
      </c>
      <c r="F886" s="193"/>
      <c r="G886" s="208"/>
      <c r="H886" s="208"/>
      <c r="I886" s="208"/>
      <c r="J886" s="208"/>
    </row>
    <row r="887" spans="1:10" x14ac:dyDescent="0.2">
      <c r="A887" s="24" t="s">
        <v>0</v>
      </c>
      <c r="B887" s="360" t="s">
        <v>10</v>
      </c>
      <c r="C887" s="360" t="s">
        <v>994</v>
      </c>
      <c r="D887" s="13" t="s">
        <v>12</v>
      </c>
      <c r="E887" s="8" t="s">
        <v>1000</v>
      </c>
      <c r="F887" s="181"/>
      <c r="G887" s="208"/>
      <c r="H887" s="208"/>
      <c r="I887" s="208"/>
      <c r="J887" s="208"/>
    </row>
    <row r="888" spans="1:10" x14ac:dyDescent="0.2">
      <c r="A888" s="24" t="s">
        <v>0</v>
      </c>
      <c r="B888" s="360" t="s">
        <v>10</v>
      </c>
      <c r="C888" s="360" t="s">
        <v>994</v>
      </c>
      <c r="D888" s="13" t="s">
        <v>12</v>
      </c>
      <c r="E888" s="8" t="s">
        <v>1000</v>
      </c>
      <c r="F888" s="172"/>
      <c r="G888" s="118"/>
      <c r="H888" s="118"/>
      <c r="I888" s="119"/>
      <c r="J888" s="48"/>
    </row>
    <row r="889" spans="1:10" x14ac:dyDescent="0.2">
      <c r="A889" s="24" t="s">
        <v>0</v>
      </c>
      <c r="B889" s="360" t="s">
        <v>10</v>
      </c>
      <c r="C889" s="360" t="s">
        <v>994</v>
      </c>
      <c r="D889" s="13" t="s">
        <v>12</v>
      </c>
      <c r="E889" s="8" t="s">
        <v>1024</v>
      </c>
      <c r="F889" s="172"/>
      <c r="G889" s="118"/>
      <c r="H889" s="118"/>
      <c r="I889" s="119"/>
      <c r="J889" s="48"/>
    </row>
    <row r="890" spans="1:10" x14ac:dyDescent="0.2">
      <c r="A890" s="24" t="s">
        <v>0</v>
      </c>
      <c r="B890" s="360" t="s">
        <v>10</v>
      </c>
      <c r="C890" s="360" t="s">
        <v>994</v>
      </c>
      <c r="D890" s="13" t="s">
        <v>12</v>
      </c>
      <c r="E890" s="8" t="s">
        <v>1024</v>
      </c>
      <c r="F890" s="172"/>
      <c r="G890" s="118"/>
      <c r="H890" s="118"/>
      <c r="I890" s="119"/>
      <c r="J890" s="48"/>
    </row>
    <row r="891" spans="1:10" x14ac:dyDescent="0.2">
      <c r="A891" s="24" t="s">
        <v>0</v>
      </c>
      <c r="B891" s="360" t="s">
        <v>10</v>
      </c>
      <c r="C891" s="360" t="s">
        <v>994</v>
      </c>
      <c r="D891" s="13" t="s">
        <v>12</v>
      </c>
      <c r="E891" s="8" t="s">
        <v>1024</v>
      </c>
      <c r="F891" s="172"/>
      <c r="G891" s="118"/>
      <c r="H891" s="118"/>
      <c r="I891" s="119"/>
      <c r="J891" s="48"/>
    </row>
    <row r="892" spans="1:10" x14ac:dyDescent="0.2">
      <c r="B892" s="353"/>
      <c r="C892" s="352"/>
      <c r="D892" s="13"/>
      <c r="E892" s="8"/>
      <c r="F892" s="172"/>
      <c r="G892" s="118"/>
      <c r="H892" s="118"/>
      <c r="I892" s="119"/>
      <c r="J892" s="48"/>
    </row>
    <row r="893" spans="1:10" x14ac:dyDescent="0.2">
      <c r="B893" s="353"/>
      <c r="C893" s="352"/>
      <c r="D893" s="13"/>
      <c r="E893" s="8"/>
      <c r="F893" s="172"/>
      <c r="G893" s="118"/>
      <c r="H893" s="118"/>
      <c r="I893" s="119"/>
      <c r="J893" s="48"/>
    </row>
    <row r="894" spans="1:10" x14ac:dyDescent="0.2">
      <c r="A894" s="24" t="s">
        <v>0</v>
      </c>
      <c r="B894" s="357" t="s">
        <v>10</v>
      </c>
      <c r="C894" s="358" t="s">
        <v>1025</v>
      </c>
      <c r="D894" s="28" t="s">
        <v>134</v>
      </c>
      <c r="E894" s="8" t="s">
        <v>1026</v>
      </c>
      <c r="F894" s="181">
        <v>1</v>
      </c>
      <c r="G894" s="6"/>
      <c r="H894" s="6"/>
      <c r="I894" s="7"/>
      <c r="J894" s="8"/>
    </row>
    <row r="895" spans="1:10" x14ac:dyDescent="0.2">
      <c r="A895" s="24" t="s">
        <v>0</v>
      </c>
      <c r="B895" s="357" t="s">
        <v>10</v>
      </c>
      <c r="C895" s="358" t="s">
        <v>1025</v>
      </c>
      <c r="D895" s="28" t="s">
        <v>134</v>
      </c>
      <c r="E895" s="8" t="s">
        <v>1026</v>
      </c>
      <c r="F895" s="172">
        <v>2</v>
      </c>
      <c r="G895" s="118"/>
      <c r="H895" s="118"/>
      <c r="I895" s="119"/>
      <c r="J895" s="48"/>
    </row>
    <row r="896" spans="1:10" x14ac:dyDescent="0.2">
      <c r="A896" s="24" t="s">
        <v>0</v>
      </c>
      <c r="B896" s="357" t="s">
        <v>10</v>
      </c>
      <c r="C896" s="358" t="s">
        <v>1025</v>
      </c>
      <c r="D896" s="28" t="s">
        <v>134</v>
      </c>
      <c r="E896" s="8" t="s">
        <v>1026</v>
      </c>
      <c r="F896" s="172">
        <v>3</v>
      </c>
      <c r="G896" s="118"/>
      <c r="H896" s="118"/>
      <c r="I896" s="119"/>
      <c r="J896" s="48"/>
    </row>
    <row r="897" spans="1:10" x14ac:dyDescent="0.2">
      <c r="A897" s="24" t="s">
        <v>0</v>
      </c>
      <c r="B897" s="357" t="s">
        <v>10</v>
      </c>
      <c r="C897" s="358" t="s">
        <v>1025</v>
      </c>
      <c r="D897" s="28" t="s">
        <v>134</v>
      </c>
      <c r="E897" s="8" t="s">
        <v>1026</v>
      </c>
      <c r="F897" s="172">
        <v>4</v>
      </c>
      <c r="G897" s="118"/>
      <c r="H897" s="118"/>
      <c r="I897" s="119"/>
      <c r="J897" s="48"/>
    </row>
    <row r="898" spans="1:10" x14ac:dyDescent="0.2">
      <c r="A898" s="24" t="s">
        <v>0</v>
      </c>
      <c r="B898" s="357" t="s">
        <v>10</v>
      </c>
      <c r="C898" s="358" t="s">
        <v>1025</v>
      </c>
      <c r="D898" s="28" t="s">
        <v>134</v>
      </c>
      <c r="E898" s="8" t="s">
        <v>1026</v>
      </c>
      <c r="F898" s="172">
        <v>5</v>
      </c>
      <c r="G898" s="118"/>
      <c r="H898" s="118"/>
      <c r="I898" s="119"/>
      <c r="J898" s="48"/>
    </row>
    <row r="899" spans="1:10" x14ac:dyDescent="0.2">
      <c r="A899" s="24" t="s">
        <v>0</v>
      </c>
      <c r="B899" s="357" t="s">
        <v>10</v>
      </c>
      <c r="C899" s="358" t="s">
        <v>1025</v>
      </c>
      <c r="D899" s="29" t="s">
        <v>12</v>
      </c>
      <c r="E899" s="8" t="s">
        <v>1026</v>
      </c>
      <c r="F899" s="192">
        <v>1</v>
      </c>
      <c r="G899" s="120"/>
      <c r="H899" s="120"/>
      <c r="I899" s="119"/>
      <c r="J899" s="48"/>
    </row>
    <row r="900" spans="1:10" x14ac:dyDescent="0.2">
      <c r="A900" s="24" t="s">
        <v>0</v>
      </c>
      <c r="B900" s="357" t="s">
        <v>10</v>
      </c>
      <c r="C900" s="358" t="s">
        <v>1025</v>
      </c>
      <c r="D900" s="29" t="s">
        <v>12</v>
      </c>
      <c r="E900" s="8" t="s">
        <v>1026</v>
      </c>
      <c r="F900" s="193">
        <v>2</v>
      </c>
      <c r="G900" s="120"/>
      <c r="H900" s="120"/>
      <c r="I900" s="119"/>
      <c r="J900" s="48"/>
    </row>
    <row r="901" spans="1:10" x14ac:dyDescent="0.2">
      <c r="A901" s="24" t="s">
        <v>0</v>
      </c>
      <c r="B901" s="357" t="s">
        <v>10</v>
      </c>
      <c r="C901" s="358" t="s">
        <v>1025</v>
      </c>
      <c r="D901" s="29" t="s">
        <v>12</v>
      </c>
      <c r="E901" s="8" t="s">
        <v>1026</v>
      </c>
      <c r="F901" s="193">
        <v>3</v>
      </c>
      <c r="G901" s="120"/>
      <c r="H901" s="120"/>
      <c r="I901" s="119"/>
      <c r="J901" s="48"/>
    </row>
    <row r="902" spans="1:10" x14ac:dyDescent="0.2">
      <c r="A902" s="24" t="s">
        <v>0</v>
      </c>
      <c r="B902" s="357" t="s">
        <v>10</v>
      </c>
      <c r="C902" s="358" t="s">
        <v>1025</v>
      </c>
      <c r="D902" s="29" t="s">
        <v>12</v>
      </c>
      <c r="E902" s="8" t="s">
        <v>1026</v>
      </c>
      <c r="F902" s="193">
        <v>4</v>
      </c>
      <c r="G902" s="124"/>
      <c r="H902" s="124"/>
      <c r="I902" s="119"/>
      <c r="J902" s="68"/>
    </row>
    <row r="903" spans="1:10" x14ac:dyDescent="0.2">
      <c r="A903" s="24" t="s">
        <v>0</v>
      </c>
      <c r="B903" s="357" t="s">
        <v>10</v>
      </c>
      <c r="C903" s="358" t="s">
        <v>1025</v>
      </c>
      <c r="D903" s="29" t="s">
        <v>12</v>
      </c>
      <c r="E903" s="8" t="s">
        <v>1026</v>
      </c>
      <c r="F903" s="193">
        <v>5</v>
      </c>
      <c r="G903" s="120"/>
      <c r="H903" s="120"/>
      <c r="I903" s="119"/>
      <c r="J903" s="48"/>
    </row>
    <row r="904" spans="1:10" x14ac:dyDescent="0.2">
      <c r="A904" s="24" t="s">
        <v>0</v>
      </c>
      <c r="B904" s="357" t="s">
        <v>10</v>
      </c>
      <c r="C904" s="358" t="s">
        <v>1025</v>
      </c>
      <c r="D904" s="28" t="s">
        <v>134</v>
      </c>
      <c r="E904" s="8" t="s">
        <v>1027</v>
      </c>
      <c r="F904" s="181">
        <v>1</v>
      </c>
      <c r="G904" s="118"/>
      <c r="H904" s="118"/>
      <c r="I904" s="119"/>
      <c r="J904" s="48"/>
    </row>
    <row r="905" spans="1:10" x14ac:dyDescent="0.2">
      <c r="A905" s="24" t="s">
        <v>0</v>
      </c>
      <c r="B905" s="357" t="s">
        <v>10</v>
      </c>
      <c r="C905" s="358" t="s">
        <v>1025</v>
      </c>
      <c r="D905" s="28" t="s">
        <v>134</v>
      </c>
      <c r="E905" s="8" t="s">
        <v>1027</v>
      </c>
      <c r="F905" s="172">
        <v>2</v>
      </c>
      <c r="G905" s="118"/>
      <c r="H905" s="118"/>
      <c r="I905" s="119"/>
      <c r="J905" s="48"/>
    </row>
    <row r="906" spans="1:10" x14ac:dyDescent="0.2">
      <c r="A906" s="24" t="s">
        <v>0</v>
      </c>
      <c r="B906" s="357" t="s">
        <v>10</v>
      </c>
      <c r="C906" s="358" t="s">
        <v>1025</v>
      </c>
      <c r="D906" s="28" t="s">
        <v>134</v>
      </c>
      <c r="E906" s="8" t="s">
        <v>1027</v>
      </c>
      <c r="F906" s="172">
        <v>3</v>
      </c>
      <c r="G906" s="118"/>
      <c r="H906" s="118"/>
      <c r="I906" s="119"/>
      <c r="J906" s="48"/>
    </row>
    <row r="907" spans="1:10" x14ac:dyDescent="0.2">
      <c r="A907" s="24" t="s">
        <v>0</v>
      </c>
      <c r="B907" s="357" t="s">
        <v>10</v>
      </c>
      <c r="C907" s="358" t="s">
        <v>1025</v>
      </c>
      <c r="D907" s="28" t="s">
        <v>134</v>
      </c>
      <c r="E907" s="8" t="s">
        <v>1027</v>
      </c>
      <c r="F907" s="172">
        <v>4</v>
      </c>
      <c r="G907" s="118"/>
      <c r="H907" s="118"/>
      <c r="I907" s="119"/>
      <c r="J907" s="48"/>
    </row>
    <row r="908" spans="1:10" x14ac:dyDescent="0.2">
      <c r="A908" s="24" t="s">
        <v>0</v>
      </c>
      <c r="B908" s="357" t="s">
        <v>10</v>
      </c>
      <c r="C908" s="358" t="s">
        <v>1025</v>
      </c>
      <c r="D908" s="28" t="s">
        <v>134</v>
      </c>
      <c r="E908" s="8" t="s">
        <v>1027</v>
      </c>
      <c r="F908" s="172">
        <v>5</v>
      </c>
      <c r="G908" s="118"/>
      <c r="H908" s="118"/>
      <c r="I908" s="119"/>
      <c r="J908" s="48"/>
    </row>
    <row r="909" spans="1:10" x14ac:dyDescent="0.2">
      <c r="A909" s="24" t="s">
        <v>0</v>
      </c>
      <c r="B909" s="357" t="s">
        <v>10</v>
      </c>
      <c r="C909" s="358" t="s">
        <v>1025</v>
      </c>
      <c r="D909" s="29" t="s">
        <v>12</v>
      </c>
      <c r="E909" s="8" t="s">
        <v>1027</v>
      </c>
      <c r="F909" s="192">
        <v>1</v>
      </c>
      <c r="G909" s="120"/>
      <c r="H909" s="120"/>
      <c r="I909" s="119"/>
      <c r="J909" s="48"/>
    </row>
    <row r="910" spans="1:10" x14ac:dyDescent="0.2">
      <c r="A910" s="24" t="s">
        <v>0</v>
      </c>
      <c r="B910" s="357" t="s">
        <v>10</v>
      </c>
      <c r="C910" s="358" t="s">
        <v>1025</v>
      </c>
      <c r="D910" s="29" t="s">
        <v>12</v>
      </c>
      <c r="E910" s="8" t="s">
        <v>1027</v>
      </c>
      <c r="F910" s="193">
        <v>2</v>
      </c>
      <c r="G910" s="124"/>
      <c r="H910" s="124"/>
      <c r="I910" s="119"/>
      <c r="J910" s="68"/>
    </row>
    <row r="911" spans="1:10" x14ac:dyDescent="0.2">
      <c r="A911" s="24" t="s">
        <v>0</v>
      </c>
      <c r="B911" s="357" t="s">
        <v>10</v>
      </c>
      <c r="C911" s="358" t="s">
        <v>1025</v>
      </c>
      <c r="D911" s="29" t="s">
        <v>12</v>
      </c>
      <c r="E911" s="8" t="s">
        <v>1027</v>
      </c>
      <c r="F911" s="193">
        <v>3</v>
      </c>
      <c r="G911" s="120"/>
      <c r="H911" s="120"/>
      <c r="I911" s="119"/>
      <c r="J911" s="48"/>
    </row>
    <row r="912" spans="1:10" x14ac:dyDescent="0.2">
      <c r="A912" s="24" t="s">
        <v>0</v>
      </c>
      <c r="B912" s="357" t="s">
        <v>10</v>
      </c>
      <c r="C912" s="358" t="s">
        <v>1025</v>
      </c>
      <c r="D912" s="29" t="s">
        <v>12</v>
      </c>
      <c r="E912" s="8" t="s">
        <v>1027</v>
      </c>
      <c r="F912" s="193">
        <v>4</v>
      </c>
      <c r="G912" s="120"/>
      <c r="H912" s="120"/>
      <c r="I912" s="119"/>
      <c r="J912" s="48"/>
    </row>
    <row r="913" spans="1:10" x14ac:dyDescent="0.2">
      <c r="A913" s="24" t="s">
        <v>0</v>
      </c>
      <c r="B913" s="357" t="s">
        <v>10</v>
      </c>
      <c r="C913" s="358" t="s">
        <v>1025</v>
      </c>
      <c r="D913" s="29" t="s">
        <v>12</v>
      </c>
      <c r="E913" s="8" t="s">
        <v>1027</v>
      </c>
      <c r="F913" s="193">
        <v>5</v>
      </c>
      <c r="G913" s="120"/>
      <c r="H913" s="120"/>
      <c r="I913" s="119"/>
      <c r="J913" s="48"/>
    </row>
    <row r="914" spans="1:10" x14ac:dyDescent="0.2">
      <c r="A914" s="24" t="s">
        <v>0</v>
      </c>
      <c r="B914" s="357" t="s">
        <v>10</v>
      </c>
      <c r="C914" s="358" t="s">
        <v>1025</v>
      </c>
      <c r="D914" s="28" t="s">
        <v>134</v>
      </c>
      <c r="E914" s="8" t="s">
        <v>1028</v>
      </c>
      <c r="F914" s="181">
        <v>1</v>
      </c>
      <c r="G914" s="118"/>
      <c r="H914" s="118"/>
      <c r="I914" s="119"/>
      <c r="J914" s="48"/>
    </row>
    <row r="915" spans="1:10" x14ac:dyDescent="0.2">
      <c r="A915" s="24" t="s">
        <v>0</v>
      </c>
      <c r="B915" s="357" t="s">
        <v>10</v>
      </c>
      <c r="C915" s="358" t="s">
        <v>1025</v>
      </c>
      <c r="D915" s="28" t="s">
        <v>134</v>
      </c>
      <c r="E915" s="8" t="s">
        <v>1028</v>
      </c>
      <c r="F915" s="172">
        <v>2</v>
      </c>
      <c r="G915" s="118"/>
      <c r="H915" s="118"/>
      <c r="I915" s="119"/>
      <c r="J915" s="48"/>
    </row>
    <row r="916" spans="1:10" x14ac:dyDescent="0.2">
      <c r="A916" s="24" t="s">
        <v>0</v>
      </c>
      <c r="B916" s="357" t="s">
        <v>10</v>
      </c>
      <c r="C916" s="358" t="s">
        <v>1025</v>
      </c>
      <c r="D916" s="28" t="s">
        <v>134</v>
      </c>
      <c r="E916" s="8" t="s">
        <v>1028</v>
      </c>
      <c r="F916" s="172">
        <v>3</v>
      </c>
      <c r="G916" s="118"/>
      <c r="H916" s="118"/>
      <c r="I916" s="119"/>
      <c r="J916" s="48"/>
    </row>
    <row r="917" spans="1:10" x14ac:dyDescent="0.2">
      <c r="A917" s="24" t="s">
        <v>0</v>
      </c>
      <c r="B917" s="357" t="s">
        <v>10</v>
      </c>
      <c r="C917" s="358" t="s">
        <v>1025</v>
      </c>
      <c r="D917" s="28" t="s">
        <v>134</v>
      </c>
      <c r="E917" s="8" t="s">
        <v>1028</v>
      </c>
      <c r="F917" s="172">
        <v>4</v>
      </c>
      <c r="G917" s="118"/>
      <c r="H917" s="118"/>
      <c r="I917" s="119"/>
      <c r="J917" s="48"/>
    </row>
    <row r="918" spans="1:10" x14ac:dyDescent="0.2">
      <c r="A918" s="24" t="s">
        <v>0</v>
      </c>
      <c r="B918" s="357" t="s">
        <v>10</v>
      </c>
      <c r="C918" s="358" t="s">
        <v>1025</v>
      </c>
      <c r="D918" s="28" t="s">
        <v>134</v>
      </c>
      <c r="E918" s="8" t="s">
        <v>1028</v>
      </c>
      <c r="F918" s="172">
        <v>5</v>
      </c>
      <c r="G918" s="118"/>
      <c r="H918" s="118"/>
      <c r="I918" s="119"/>
      <c r="J918" s="48"/>
    </row>
    <row r="919" spans="1:10" x14ac:dyDescent="0.2">
      <c r="A919" s="24" t="s">
        <v>0</v>
      </c>
      <c r="B919" s="357" t="s">
        <v>10</v>
      </c>
      <c r="C919" s="358" t="s">
        <v>1025</v>
      </c>
      <c r="D919" s="29" t="s">
        <v>12</v>
      </c>
      <c r="E919" s="8" t="s">
        <v>1028</v>
      </c>
      <c r="F919" s="192">
        <v>1</v>
      </c>
      <c r="G919" s="120"/>
      <c r="H919" s="120"/>
      <c r="I919" s="119"/>
      <c r="J919" s="48"/>
    </row>
    <row r="920" spans="1:10" x14ac:dyDescent="0.2">
      <c r="A920" s="24" t="s">
        <v>0</v>
      </c>
      <c r="B920" s="357" t="s">
        <v>10</v>
      </c>
      <c r="C920" s="358" t="s">
        <v>1025</v>
      </c>
      <c r="D920" s="29" t="s">
        <v>12</v>
      </c>
      <c r="E920" s="8" t="s">
        <v>1028</v>
      </c>
      <c r="F920" s="193">
        <v>2</v>
      </c>
      <c r="G920" s="120"/>
      <c r="H920" s="120"/>
      <c r="I920" s="119"/>
      <c r="J920" s="48"/>
    </row>
    <row r="921" spans="1:10" x14ac:dyDescent="0.2">
      <c r="A921" s="24" t="s">
        <v>0</v>
      </c>
      <c r="B921" s="357" t="s">
        <v>10</v>
      </c>
      <c r="C921" s="358" t="s">
        <v>1025</v>
      </c>
      <c r="D921" s="29" t="s">
        <v>12</v>
      </c>
      <c r="E921" s="8" t="s">
        <v>1028</v>
      </c>
      <c r="F921" s="193">
        <v>3</v>
      </c>
      <c r="G921" s="120"/>
      <c r="H921" s="120"/>
      <c r="I921" s="119"/>
      <c r="J921" s="48"/>
    </row>
    <row r="922" spans="1:10" x14ac:dyDescent="0.2">
      <c r="A922" s="24" t="s">
        <v>0</v>
      </c>
      <c r="B922" s="357" t="s">
        <v>10</v>
      </c>
      <c r="C922" s="358" t="s">
        <v>1025</v>
      </c>
      <c r="D922" s="29" t="s">
        <v>12</v>
      </c>
      <c r="E922" s="8" t="s">
        <v>1028</v>
      </c>
      <c r="F922" s="193">
        <v>4</v>
      </c>
      <c r="G922" s="124"/>
      <c r="H922" s="124"/>
      <c r="I922" s="119"/>
      <c r="J922" s="68"/>
    </row>
    <row r="923" spans="1:10" x14ac:dyDescent="0.2">
      <c r="A923" s="24" t="s">
        <v>0</v>
      </c>
      <c r="B923" s="357" t="s">
        <v>10</v>
      </c>
      <c r="C923" s="358" t="s">
        <v>1025</v>
      </c>
      <c r="D923" s="29" t="s">
        <v>12</v>
      </c>
      <c r="E923" s="8" t="s">
        <v>1028</v>
      </c>
      <c r="F923" s="193">
        <v>5</v>
      </c>
      <c r="G923" s="120"/>
      <c r="H923" s="120"/>
      <c r="I923" s="7"/>
      <c r="J923" s="48"/>
    </row>
    <row r="924" spans="1:10" x14ac:dyDescent="0.2">
      <c r="A924" s="24" t="s">
        <v>0</v>
      </c>
      <c r="B924" s="357" t="s">
        <v>10</v>
      </c>
      <c r="C924" s="358" t="s">
        <v>1025</v>
      </c>
      <c r="D924" s="28" t="s">
        <v>134</v>
      </c>
      <c r="E924" s="8" t="s">
        <v>1029</v>
      </c>
      <c r="F924" s="11"/>
      <c r="G924" s="6" t="s">
        <v>383</v>
      </c>
      <c r="H924" s="6" t="s">
        <v>862</v>
      </c>
      <c r="I924" s="7" t="s">
        <v>54</v>
      </c>
      <c r="J924" s="8" t="s">
        <v>2905</v>
      </c>
    </row>
    <row r="925" spans="1:10" x14ac:dyDescent="0.2">
      <c r="A925" s="24" t="s">
        <v>0</v>
      </c>
      <c r="B925" s="357" t="s">
        <v>10</v>
      </c>
      <c r="C925" s="358" t="s">
        <v>1025</v>
      </c>
      <c r="D925" s="28" t="s">
        <v>134</v>
      </c>
      <c r="E925" s="8" t="s">
        <v>1029</v>
      </c>
      <c r="F925" s="11"/>
      <c r="G925" s="6" t="s">
        <v>706</v>
      </c>
      <c r="H925" s="6" t="s">
        <v>92</v>
      </c>
      <c r="I925" s="7" t="s">
        <v>2557</v>
      </c>
      <c r="J925" s="8" t="s">
        <v>5470</v>
      </c>
    </row>
    <row r="926" spans="1:10" x14ac:dyDescent="0.2">
      <c r="A926" s="24" t="s">
        <v>0</v>
      </c>
      <c r="B926" s="357" t="s">
        <v>10</v>
      </c>
      <c r="C926" s="358" t="s">
        <v>1025</v>
      </c>
      <c r="D926" s="28" t="s">
        <v>134</v>
      </c>
      <c r="E926" s="8" t="s">
        <v>1029</v>
      </c>
      <c r="F926" s="11"/>
      <c r="G926" s="6" t="s">
        <v>2901</v>
      </c>
      <c r="H926" s="6" t="s">
        <v>92</v>
      </c>
      <c r="I926" s="7" t="s">
        <v>16</v>
      </c>
      <c r="J926" s="8" t="s">
        <v>2902</v>
      </c>
    </row>
    <row r="927" spans="1:10" x14ac:dyDescent="0.2">
      <c r="A927" s="24" t="s">
        <v>0</v>
      </c>
      <c r="B927" s="357" t="s">
        <v>10</v>
      </c>
      <c r="C927" s="358" t="s">
        <v>1025</v>
      </c>
      <c r="D927" s="28" t="s">
        <v>134</v>
      </c>
      <c r="E927" s="8" t="s">
        <v>1029</v>
      </c>
      <c r="F927" s="11"/>
      <c r="G927" s="6" t="s">
        <v>2941</v>
      </c>
      <c r="H927" s="6" t="s">
        <v>432</v>
      </c>
      <c r="I927" s="7" t="s">
        <v>125</v>
      </c>
      <c r="J927" s="8" t="s">
        <v>2942</v>
      </c>
    </row>
    <row r="928" spans="1:10" x14ac:dyDescent="0.2">
      <c r="A928" s="24" t="s">
        <v>0</v>
      </c>
      <c r="B928" s="357" t="s">
        <v>10</v>
      </c>
      <c r="C928" s="358" t="s">
        <v>1025</v>
      </c>
      <c r="D928" s="28" t="s">
        <v>134</v>
      </c>
      <c r="E928" s="8" t="s">
        <v>1029</v>
      </c>
      <c r="F928" s="11"/>
      <c r="G928" s="6" t="s">
        <v>2990</v>
      </c>
      <c r="H928" s="6" t="s">
        <v>1054</v>
      </c>
      <c r="I928" s="7" t="s">
        <v>50</v>
      </c>
      <c r="J928" s="8" t="s">
        <v>2991</v>
      </c>
    </row>
    <row r="929" spans="1:10" x14ac:dyDescent="0.2">
      <c r="A929" s="24" t="s">
        <v>0</v>
      </c>
      <c r="B929" s="357" t="s">
        <v>10</v>
      </c>
      <c r="C929" s="358" t="s">
        <v>1025</v>
      </c>
      <c r="D929" s="28" t="s">
        <v>134</v>
      </c>
      <c r="E929" s="8" t="s">
        <v>1029</v>
      </c>
      <c r="F929" s="11">
        <v>5</v>
      </c>
      <c r="G929" s="6" t="s">
        <v>2994</v>
      </c>
      <c r="H929" s="6" t="s">
        <v>407</v>
      </c>
      <c r="I929" s="7" t="s">
        <v>50</v>
      </c>
      <c r="J929" s="8" t="s">
        <v>2995</v>
      </c>
    </row>
    <row r="930" spans="1:10" x14ac:dyDescent="0.2">
      <c r="A930" s="24" t="s">
        <v>0</v>
      </c>
      <c r="B930" s="357" t="s">
        <v>10</v>
      </c>
      <c r="C930" s="358" t="s">
        <v>1025</v>
      </c>
      <c r="D930" s="28" t="s">
        <v>134</v>
      </c>
      <c r="E930" s="8" t="s">
        <v>1029</v>
      </c>
      <c r="F930" s="11">
        <v>5</v>
      </c>
      <c r="G930" s="6" t="s">
        <v>2891</v>
      </c>
      <c r="H930" s="6" t="s">
        <v>2892</v>
      </c>
      <c r="I930" s="7" t="s">
        <v>233</v>
      </c>
      <c r="J930" s="8" t="s">
        <v>2893</v>
      </c>
    </row>
    <row r="931" spans="1:10" x14ac:dyDescent="0.2">
      <c r="A931" s="24" t="s">
        <v>0</v>
      </c>
      <c r="B931" s="357" t="s">
        <v>10</v>
      </c>
      <c r="C931" s="358" t="s">
        <v>1025</v>
      </c>
      <c r="D931" s="28" t="s">
        <v>134</v>
      </c>
      <c r="E931" s="8" t="s">
        <v>1029</v>
      </c>
      <c r="F931" s="11">
        <v>9</v>
      </c>
      <c r="G931" s="6" t="s">
        <v>5471</v>
      </c>
      <c r="H931" s="6" t="s">
        <v>505</v>
      </c>
      <c r="I931" s="7" t="s">
        <v>248</v>
      </c>
      <c r="J931" s="8" t="s">
        <v>5472</v>
      </c>
    </row>
    <row r="932" spans="1:10" x14ac:dyDescent="0.2">
      <c r="A932" s="24" t="s">
        <v>0</v>
      </c>
      <c r="B932" s="357" t="s">
        <v>10</v>
      </c>
      <c r="C932" s="358" t="s">
        <v>1025</v>
      </c>
      <c r="D932" s="28" t="s">
        <v>134</v>
      </c>
      <c r="E932" s="8" t="s">
        <v>1029</v>
      </c>
      <c r="F932" s="11">
        <v>9</v>
      </c>
      <c r="G932" s="6" t="s">
        <v>5473</v>
      </c>
      <c r="H932" s="6" t="s">
        <v>306</v>
      </c>
      <c r="I932" s="7" t="s">
        <v>565</v>
      </c>
      <c r="J932" s="8" t="s">
        <v>5474</v>
      </c>
    </row>
    <row r="933" spans="1:10" x14ac:dyDescent="0.2">
      <c r="A933" s="24" t="s">
        <v>0</v>
      </c>
      <c r="B933" s="357" t="s">
        <v>10</v>
      </c>
      <c r="C933" s="358" t="s">
        <v>1025</v>
      </c>
      <c r="D933" s="28" t="s">
        <v>134</v>
      </c>
      <c r="E933" s="8" t="s">
        <v>1029</v>
      </c>
      <c r="F933" s="11">
        <v>11</v>
      </c>
      <c r="G933" s="6" t="s">
        <v>5475</v>
      </c>
      <c r="H933" s="6" t="s">
        <v>505</v>
      </c>
      <c r="I933" s="7" t="s">
        <v>233</v>
      </c>
      <c r="J933" s="8" t="s">
        <v>5476</v>
      </c>
    </row>
    <row r="934" spans="1:10" x14ac:dyDescent="0.2">
      <c r="A934" s="24" t="s">
        <v>0</v>
      </c>
      <c r="B934" s="357" t="s">
        <v>10</v>
      </c>
      <c r="C934" s="358" t="s">
        <v>1025</v>
      </c>
      <c r="D934" s="28" t="s">
        <v>134</v>
      </c>
      <c r="E934" s="8" t="s">
        <v>1029</v>
      </c>
      <c r="F934" s="11">
        <v>11</v>
      </c>
      <c r="G934" s="6" t="s">
        <v>5477</v>
      </c>
      <c r="H934" s="6" t="s">
        <v>2475</v>
      </c>
      <c r="I934" s="7" t="s">
        <v>2762</v>
      </c>
      <c r="J934" s="8" t="s">
        <v>5478</v>
      </c>
    </row>
    <row r="935" spans="1:10" x14ac:dyDescent="0.2">
      <c r="A935" s="24" t="s">
        <v>0</v>
      </c>
      <c r="B935" s="357" t="s">
        <v>10</v>
      </c>
      <c r="C935" s="358" t="s">
        <v>1025</v>
      </c>
      <c r="D935" s="28" t="s">
        <v>134</v>
      </c>
      <c r="E935" s="8" t="s">
        <v>1029</v>
      </c>
      <c r="F935" s="11">
        <v>13</v>
      </c>
      <c r="G935" s="6" t="s">
        <v>5479</v>
      </c>
      <c r="H935" s="6" t="s">
        <v>348</v>
      </c>
      <c r="I935" s="7" t="s">
        <v>565</v>
      </c>
      <c r="J935" s="8" t="s">
        <v>5480</v>
      </c>
    </row>
    <row r="936" spans="1:10" x14ac:dyDescent="0.2">
      <c r="A936" s="24" t="s">
        <v>0</v>
      </c>
      <c r="B936" s="357" t="s">
        <v>10</v>
      </c>
      <c r="C936" s="358" t="s">
        <v>1025</v>
      </c>
      <c r="D936" s="28" t="s">
        <v>134</v>
      </c>
      <c r="E936" s="8" t="s">
        <v>1029</v>
      </c>
      <c r="F936" s="11">
        <v>13</v>
      </c>
      <c r="G936" s="6" t="s">
        <v>2943</v>
      </c>
      <c r="H936" s="6" t="s">
        <v>488</v>
      </c>
      <c r="I936" s="7" t="s">
        <v>58</v>
      </c>
      <c r="J936" s="8" t="s">
        <v>2944</v>
      </c>
    </row>
    <row r="937" spans="1:10" x14ac:dyDescent="0.2">
      <c r="A937" s="24" t="s">
        <v>0</v>
      </c>
      <c r="B937" s="357" t="s">
        <v>10</v>
      </c>
      <c r="C937" s="358" t="s">
        <v>1025</v>
      </c>
      <c r="D937" s="28" t="s">
        <v>134</v>
      </c>
      <c r="E937" s="8" t="s">
        <v>1029</v>
      </c>
      <c r="F937" s="11">
        <v>15</v>
      </c>
      <c r="G937" s="6" t="s">
        <v>5481</v>
      </c>
      <c r="H937" s="6" t="s">
        <v>3299</v>
      </c>
      <c r="I937" s="7" t="s">
        <v>2557</v>
      </c>
      <c r="J937" s="8" t="s">
        <v>5482</v>
      </c>
    </row>
    <row r="938" spans="1:10" x14ac:dyDescent="0.2">
      <c r="A938" s="24" t="s">
        <v>0</v>
      </c>
      <c r="B938" s="357" t="s">
        <v>10</v>
      </c>
      <c r="C938" s="358" t="s">
        <v>1025</v>
      </c>
      <c r="D938" s="29" t="s">
        <v>12</v>
      </c>
      <c r="E938" s="8" t="s">
        <v>1029</v>
      </c>
      <c r="F938" s="12"/>
      <c r="G938" s="9" t="s">
        <v>1084</v>
      </c>
      <c r="H938" s="9" t="s">
        <v>5483</v>
      </c>
      <c r="I938" s="7" t="s">
        <v>170</v>
      </c>
      <c r="J938" s="8" t="s">
        <v>5484</v>
      </c>
    </row>
    <row r="939" spans="1:10" x14ac:dyDescent="0.2">
      <c r="A939" s="24" t="s">
        <v>0</v>
      </c>
      <c r="B939" s="357" t="s">
        <v>10</v>
      </c>
      <c r="C939" s="358" t="s">
        <v>1025</v>
      </c>
      <c r="D939" s="29" t="s">
        <v>12</v>
      </c>
      <c r="E939" s="8" t="s">
        <v>1029</v>
      </c>
      <c r="F939" s="12"/>
      <c r="G939" s="9" t="s">
        <v>973</v>
      </c>
      <c r="H939" s="9" t="s">
        <v>251</v>
      </c>
      <c r="I939" s="7" t="s">
        <v>16</v>
      </c>
      <c r="J939" s="8" t="s">
        <v>3065</v>
      </c>
    </row>
    <row r="940" spans="1:10" x14ac:dyDescent="0.2">
      <c r="A940" s="24" t="s">
        <v>0</v>
      </c>
      <c r="B940" s="357" t="s">
        <v>10</v>
      </c>
      <c r="C940" s="358" t="s">
        <v>1025</v>
      </c>
      <c r="D940" s="29" t="s">
        <v>12</v>
      </c>
      <c r="E940" s="8" t="s">
        <v>1029</v>
      </c>
      <c r="F940" s="12"/>
      <c r="G940" s="9" t="s">
        <v>3069</v>
      </c>
      <c r="H940" s="9" t="s">
        <v>777</v>
      </c>
      <c r="I940" s="7" t="s">
        <v>233</v>
      </c>
      <c r="J940" s="8" t="s">
        <v>3070</v>
      </c>
    </row>
    <row r="941" spans="1:10" x14ac:dyDescent="0.2">
      <c r="A941" s="24" t="s">
        <v>0</v>
      </c>
      <c r="B941" s="357" t="s">
        <v>10</v>
      </c>
      <c r="C941" s="358" t="s">
        <v>1025</v>
      </c>
      <c r="D941" s="29" t="s">
        <v>12</v>
      </c>
      <c r="E941" s="8" t="s">
        <v>1029</v>
      </c>
      <c r="F941" s="12"/>
      <c r="G941" s="9" t="s">
        <v>3088</v>
      </c>
      <c r="H941" s="9" t="s">
        <v>65</v>
      </c>
      <c r="I941" s="7" t="s">
        <v>58</v>
      </c>
      <c r="J941" s="8" t="s">
        <v>3089</v>
      </c>
    </row>
    <row r="942" spans="1:10" x14ac:dyDescent="0.2">
      <c r="A942" s="24" t="s">
        <v>0</v>
      </c>
      <c r="B942" s="357" t="s">
        <v>10</v>
      </c>
      <c r="C942" s="358" t="s">
        <v>1025</v>
      </c>
      <c r="D942" s="29" t="s">
        <v>12</v>
      </c>
      <c r="E942" s="8" t="s">
        <v>1029</v>
      </c>
      <c r="F942" s="12">
        <v>5</v>
      </c>
      <c r="G942" s="9" t="s">
        <v>3081</v>
      </c>
      <c r="H942" s="9" t="s">
        <v>3082</v>
      </c>
      <c r="I942" s="7" t="s">
        <v>16</v>
      </c>
      <c r="J942" s="8" t="s">
        <v>3083</v>
      </c>
    </row>
    <row r="943" spans="1:10" x14ac:dyDescent="0.2">
      <c r="A943" s="24" t="s">
        <v>0</v>
      </c>
      <c r="B943" s="357" t="s">
        <v>10</v>
      </c>
      <c r="C943" s="358" t="s">
        <v>1025</v>
      </c>
      <c r="D943" s="29" t="s">
        <v>12</v>
      </c>
      <c r="E943" s="8" t="s">
        <v>1029</v>
      </c>
      <c r="F943" s="12">
        <v>5</v>
      </c>
      <c r="G943" s="9" t="s">
        <v>3053</v>
      </c>
      <c r="H943" s="9" t="s">
        <v>455</v>
      </c>
      <c r="I943" s="7" t="s">
        <v>54</v>
      </c>
      <c r="J943" s="8" t="s">
        <v>3054</v>
      </c>
    </row>
    <row r="944" spans="1:10" x14ac:dyDescent="0.2">
      <c r="A944" s="24" t="s">
        <v>0</v>
      </c>
      <c r="B944" s="357" t="s">
        <v>10</v>
      </c>
      <c r="C944" s="358" t="s">
        <v>1025</v>
      </c>
      <c r="D944" s="29" t="s">
        <v>12</v>
      </c>
      <c r="E944" s="8" t="s">
        <v>1029</v>
      </c>
      <c r="F944" s="12">
        <v>7</v>
      </c>
      <c r="G944" s="9" t="s">
        <v>5485</v>
      </c>
      <c r="H944" s="9" t="s">
        <v>515</v>
      </c>
      <c r="I944" s="7" t="s">
        <v>170</v>
      </c>
      <c r="J944" s="8" t="s">
        <v>5486</v>
      </c>
    </row>
    <row r="945" spans="1:11" x14ac:dyDescent="0.2">
      <c r="A945" s="24" t="s">
        <v>0</v>
      </c>
      <c r="B945" s="357" t="s">
        <v>10</v>
      </c>
      <c r="C945" s="358" t="s">
        <v>1025</v>
      </c>
      <c r="D945" s="29" t="s">
        <v>12</v>
      </c>
      <c r="E945" s="8" t="s">
        <v>1029</v>
      </c>
      <c r="F945" s="12">
        <v>7</v>
      </c>
      <c r="G945" s="9" t="s">
        <v>2424</v>
      </c>
      <c r="H945" s="9" t="s">
        <v>887</v>
      </c>
      <c r="I945" s="7" t="s">
        <v>16</v>
      </c>
      <c r="J945" s="8" t="s">
        <v>3066</v>
      </c>
    </row>
    <row r="946" spans="1:11" x14ac:dyDescent="0.2">
      <c r="A946" s="24" t="s">
        <v>0</v>
      </c>
      <c r="B946" s="357" t="s">
        <v>10</v>
      </c>
      <c r="C946" s="358" t="s">
        <v>1025</v>
      </c>
      <c r="D946" s="29" t="s">
        <v>12</v>
      </c>
      <c r="E946" s="8" t="s">
        <v>1029</v>
      </c>
      <c r="F946" s="12">
        <v>9</v>
      </c>
      <c r="G946" s="9" t="s">
        <v>3073</v>
      </c>
      <c r="H946" s="9" t="s">
        <v>771</v>
      </c>
      <c r="I946" s="7" t="s">
        <v>58</v>
      </c>
      <c r="J946" s="8" t="s">
        <v>3074</v>
      </c>
    </row>
    <row r="947" spans="1:11" x14ac:dyDescent="0.2">
      <c r="A947" s="24" t="s">
        <v>0</v>
      </c>
      <c r="B947" s="357" t="s">
        <v>10</v>
      </c>
      <c r="C947" s="358" t="s">
        <v>1025</v>
      </c>
      <c r="D947" s="29" t="s">
        <v>12</v>
      </c>
      <c r="E947" s="8" t="s">
        <v>1029</v>
      </c>
      <c r="F947" s="12">
        <v>9</v>
      </c>
      <c r="G947" s="9" t="s">
        <v>3084</v>
      </c>
      <c r="H947" s="9" t="s">
        <v>65</v>
      </c>
      <c r="I947" s="7" t="s">
        <v>16</v>
      </c>
      <c r="J947" s="8" t="s">
        <v>3085</v>
      </c>
    </row>
    <row r="948" spans="1:11" x14ac:dyDescent="0.2">
      <c r="A948" s="24" t="s">
        <v>0</v>
      </c>
      <c r="B948" s="357" t="s">
        <v>10</v>
      </c>
      <c r="C948" s="358" t="s">
        <v>1025</v>
      </c>
      <c r="D948" s="29" t="s">
        <v>12</v>
      </c>
      <c r="E948" s="8" t="s">
        <v>1029</v>
      </c>
      <c r="F948" s="12">
        <v>11</v>
      </c>
      <c r="G948" s="9" t="s">
        <v>3067</v>
      </c>
      <c r="H948" s="9" t="s">
        <v>118</v>
      </c>
      <c r="I948" s="7" t="s">
        <v>16</v>
      </c>
      <c r="J948" s="8" t="s">
        <v>3068</v>
      </c>
    </row>
    <row r="949" spans="1:11" x14ac:dyDescent="0.2">
      <c r="A949" s="24" t="s">
        <v>0</v>
      </c>
      <c r="B949" s="357" t="s">
        <v>10</v>
      </c>
      <c r="C949" s="358" t="s">
        <v>1025</v>
      </c>
      <c r="D949" s="29" t="s">
        <v>12</v>
      </c>
      <c r="E949" s="8" t="s">
        <v>1029</v>
      </c>
      <c r="F949" s="12">
        <v>11</v>
      </c>
      <c r="G949" s="9" t="s">
        <v>3086</v>
      </c>
      <c r="H949" s="9" t="s">
        <v>782</v>
      </c>
      <c r="I949" s="7" t="s">
        <v>16</v>
      </c>
      <c r="J949" s="8" t="s">
        <v>3087</v>
      </c>
    </row>
    <row r="950" spans="1:11" x14ac:dyDescent="0.2">
      <c r="A950" s="24" t="s">
        <v>0</v>
      </c>
      <c r="B950" s="357" t="s">
        <v>10</v>
      </c>
      <c r="C950" s="358" t="s">
        <v>1025</v>
      </c>
      <c r="D950" s="29" t="s">
        <v>12</v>
      </c>
      <c r="E950" s="8" t="s">
        <v>1029</v>
      </c>
      <c r="F950" s="12">
        <v>11</v>
      </c>
      <c r="G950" s="9" t="s">
        <v>3099</v>
      </c>
      <c r="H950" s="9" t="s">
        <v>220</v>
      </c>
      <c r="I950" s="7" t="s">
        <v>565</v>
      </c>
      <c r="J950" s="8" t="s">
        <v>3100</v>
      </c>
    </row>
    <row r="951" spans="1:11" x14ac:dyDescent="0.2">
      <c r="A951" s="24" t="s">
        <v>0</v>
      </c>
      <c r="B951" s="357" t="s">
        <v>10</v>
      </c>
      <c r="C951" s="358" t="s">
        <v>1025</v>
      </c>
      <c r="D951" s="29" t="s">
        <v>12</v>
      </c>
      <c r="E951" s="8" t="s">
        <v>1029</v>
      </c>
      <c r="F951" s="12">
        <v>11</v>
      </c>
      <c r="G951" s="9" t="s">
        <v>3104</v>
      </c>
      <c r="H951" s="9" t="s">
        <v>3105</v>
      </c>
      <c r="I951" s="7" t="s">
        <v>565</v>
      </c>
      <c r="J951" s="8" t="s">
        <v>3106</v>
      </c>
    </row>
    <row r="952" spans="1:11" x14ac:dyDescent="0.2">
      <c r="A952" s="24" t="s">
        <v>0</v>
      </c>
      <c r="B952" s="357" t="s">
        <v>10</v>
      </c>
      <c r="C952" s="358" t="s">
        <v>1025</v>
      </c>
      <c r="D952" s="29" t="s">
        <v>12</v>
      </c>
      <c r="E952" s="8" t="s">
        <v>1029</v>
      </c>
      <c r="F952" s="12">
        <v>15</v>
      </c>
      <c r="G952" s="9" t="s">
        <v>3101</v>
      </c>
      <c r="H952" s="9" t="s">
        <v>3102</v>
      </c>
      <c r="I952" s="7" t="s">
        <v>565</v>
      </c>
      <c r="J952" s="8" t="s">
        <v>3103</v>
      </c>
    </row>
    <row r="953" spans="1:11" x14ac:dyDescent="0.2">
      <c r="A953" s="24" t="s">
        <v>0</v>
      </c>
      <c r="B953" s="464" t="s">
        <v>10</v>
      </c>
      <c r="C953" s="432" t="s">
        <v>1093</v>
      </c>
      <c r="D953" s="434" t="s">
        <v>134</v>
      </c>
      <c r="E953" s="436" t="s">
        <v>1094</v>
      </c>
      <c r="F953" s="428">
        <v>1</v>
      </c>
      <c r="G953" s="103" t="s">
        <v>1030</v>
      </c>
      <c r="H953" s="103" t="s">
        <v>1031</v>
      </c>
      <c r="I953" s="190" t="s">
        <v>66</v>
      </c>
      <c r="J953" s="101" t="s">
        <v>1032</v>
      </c>
      <c r="K953" s="137"/>
    </row>
    <row r="954" spans="1:11" ht="12.75" customHeight="1" x14ac:dyDescent="0.2">
      <c r="A954" s="24" t="s">
        <v>0</v>
      </c>
      <c r="B954" s="465"/>
      <c r="C954" s="489"/>
      <c r="D954" s="490"/>
      <c r="E954" s="491"/>
      <c r="F954" s="429"/>
      <c r="G954" s="103" t="s">
        <v>1033</v>
      </c>
      <c r="H954" s="103" t="s">
        <v>1034</v>
      </c>
      <c r="I954" s="190" t="s">
        <v>66</v>
      </c>
      <c r="J954" s="101" t="s">
        <v>1035</v>
      </c>
      <c r="K954" s="137"/>
    </row>
    <row r="955" spans="1:11" x14ac:dyDescent="0.2">
      <c r="A955" s="24" t="s">
        <v>0</v>
      </c>
      <c r="B955" s="424" t="s">
        <v>10</v>
      </c>
      <c r="C955" s="432" t="s">
        <v>1093</v>
      </c>
      <c r="D955" s="434" t="s">
        <v>134</v>
      </c>
      <c r="E955" s="436" t="s">
        <v>1094</v>
      </c>
      <c r="F955" s="430">
        <v>2</v>
      </c>
      <c r="G955" s="103" t="s">
        <v>1036</v>
      </c>
      <c r="H955" s="103" t="s">
        <v>1037</v>
      </c>
      <c r="I955" s="190" t="s">
        <v>170</v>
      </c>
      <c r="J955" s="101" t="s">
        <v>1038</v>
      </c>
      <c r="K955" s="137"/>
    </row>
    <row r="956" spans="1:11" ht="12.75" customHeight="1" x14ac:dyDescent="0.2">
      <c r="A956" s="24" t="s">
        <v>0</v>
      </c>
      <c r="B956" s="424"/>
      <c r="C956" s="433"/>
      <c r="D956" s="435"/>
      <c r="E956" s="435"/>
      <c r="F956" s="431"/>
      <c r="G956" s="103" t="s">
        <v>1039</v>
      </c>
      <c r="H956" s="103" t="s">
        <v>384</v>
      </c>
      <c r="I956" s="190" t="s">
        <v>170</v>
      </c>
      <c r="J956" s="101" t="s">
        <v>1040</v>
      </c>
      <c r="K956" s="137"/>
    </row>
    <row r="957" spans="1:11" x14ac:dyDescent="0.2">
      <c r="A957" s="24" t="s">
        <v>0</v>
      </c>
      <c r="B957" s="424" t="s">
        <v>10</v>
      </c>
      <c r="C957" s="432" t="s">
        <v>1093</v>
      </c>
      <c r="D957" s="434" t="s">
        <v>134</v>
      </c>
      <c r="E957" s="436" t="s">
        <v>1094</v>
      </c>
      <c r="F957" s="430">
        <v>3</v>
      </c>
      <c r="G957" s="103" t="s">
        <v>1041</v>
      </c>
      <c r="H957" s="103" t="s">
        <v>92</v>
      </c>
      <c r="I957" s="190" t="s">
        <v>170</v>
      </c>
      <c r="J957" s="101" t="s">
        <v>1042</v>
      </c>
      <c r="K957" s="137"/>
    </row>
    <row r="958" spans="1:11" ht="12.75" customHeight="1" x14ac:dyDescent="0.2">
      <c r="A958" s="24" t="s">
        <v>0</v>
      </c>
      <c r="B958" s="424"/>
      <c r="C958" s="433"/>
      <c r="D958" s="435"/>
      <c r="E958" s="435"/>
      <c r="F958" s="431"/>
      <c r="G958" s="103" t="s">
        <v>1043</v>
      </c>
      <c r="H958" s="103" t="s">
        <v>1044</v>
      </c>
      <c r="I958" s="190" t="s">
        <v>170</v>
      </c>
      <c r="J958" s="101" t="s">
        <v>1045</v>
      </c>
      <c r="K958" s="137"/>
    </row>
    <row r="959" spans="1:11" x14ac:dyDescent="0.2">
      <c r="A959" s="24" t="s">
        <v>0</v>
      </c>
      <c r="B959" s="424" t="s">
        <v>10</v>
      </c>
      <c r="C959" s="432" t="s">
        <v>1093</v>
      </c>
      <c r="D959" s="434" t="s">
        <v>134</v>
      </c>
      <c r="E959" s="436" t="s">
        <v>1094</v>
      </c>
      <c r="F959" s="430">
        <v>4</v>
      </c>
      <c r="G959" s="103" t="s">
        <v>1046</v>
      </c>
      <c r="H959" s="103" t="s">
        <v>407</v>
      </c>
      <c r="I959" s="190" t="s">
        <v>170</v>
      </c>
      <c r="J959" s="101" t="s">
        <v>1047</v>
      </c>
      <c r="K959" s="137"/>
    </row>
    <row r="960" spans="1:11" ht="12.75" customHeight="1" x14ac:dyDescent="0.2">
      <c r="A960" s="24" t="s">
        <v>0</v>
      </c>
      <c r="B960" s="424"/>
      <c r="C960" s="433"/>
      <c r="D960" s="435"/>
      <c r="E960" s="435"/>
      <c r="F960" s="431"/>
      <c r="G960" s="103" t="s">
        <v>1048</v>
      </c>
      <c r="H960" s="103" t="s">
        <v>401</v>
      </c>
      <c r="I960" s="190" t="s">
        <v>170</v>
      </c>
      <c r="J960" s="101" t="s">
        <v>1049</v>
      </c>
      <c r="K960" s="137"/>
    </row>
    <row r="961" spans="1:11" x14ac:dyDescent="0.2">
      <c r="A961" s="24" t="s">
        <v>0</v>
      </c>
      <c r="B961" s="424" t="s">
        <v>10</v>
      </c>
      <c r="C961" s="432" t="s">
        <v>1093</v>
      </c>
      <c r="D961" s="434" t="s">
        <v>134</v>
      </c>
      <c r="E961" s="436" t="s">
        <v>1094</v>
      </c>
      <c r="F961" s="430">
        <v>5</v>
      </c>
      <c r="G961" s="103" t="s">
        <v>1050</v>
      </c>
      <c r="H961" s="103" t="s">
        <v>1051</v>
      </c>
      <c r="I961" s="190" t="s">
        <v>565</v>
      </c>
      <c r="J961" s="101" t="s">
        <v>1052</v>
      </c>
      <c r="K961" s="137"/>
    </row>
    <row r="962" spans="1:11" ht="12.75" customHeight="1" x14ac:dyDescent="0.2">
      <c r="A962" s="24" t="s">
        <v>0</v>
      </c>
      <c r="B962" s="424"/>
      <c r="C962" s="433"/>
      <c r="D962" s="435"/>
      <c r="E962" s="435"/>
      <c r="F962" s="431"/>
      <c r="G962" s="272" t="s">
        <v>1053</v>
      </c>
      <c r="H962" s="272"/>
      <c r="I962" s="190" t="s">
        <v>565</v>
      </c>
      <c r="J962" s="349" t="s">
        <v>676</v>
      </c>
      <c r="K962" s="137"/>
    </row>
    <row r="963" spans="1:11" x14ac:dyDescent="0.2">
      <c r="A963" s="24" t="s">
        <v>0</v>
      </c>
      <c r="B963" s="424" t="s">
        <v>10</v>
      </c>
      <c r="C963" s="432" t="s">
        <v>1093</v>
      </c>
      <c r="D963" s="434" t="s">
        <v>134</v>
      </c>
      <c r="E963" s="436" t="s">
        <v>1094</v>
      </c>
      <c r="F963" s="430">
        <v>6</v>
      </c>
      <c r="G963" s="103" t="s">
        <v>877</v>
      </c>
      <c r="H963" s="103" t="s">
        <v>1054</v>
      </c>
      <c r="I963" s="190" t="s">
        <v>66</v>
      </c>
      <c r="J963" s="101" t="s">
        <v>1055</v>
      </c>
      <c r="K963" s="137"/>
    </row>
    <row r="964" spans="1:11" ht="12.75" customHeight="1" x14ac:dyDescent="0.2">
      <c r="A964" s="24" t="s">
        <v>0</v>
      </c>
      <c r="B964" s="424"/>
      <c r="C964" s="433"/>
      <c r="D964" s="435"/>
      <c r="E964" s="435"/>
      <c r="F964" s="431"/>
      <c r="G964" s="103" t="s">
        <v>1056</v>
      </c>
      <c r="H964" s="103" t="s">
        <v>1057</v>
      </c>
      <c r="I964" s="190" t="s">
        <v>66</v>
      </c>
      <c r="J964" s="101" t="s">
        <v>1058</v>
      </c>
      <c r="K964" s="137"/>
    </row>
    <row r="965" spans="1:11" x14ac:dyDescent="0.2">
      <c r="A965" s="24" t="s">
        <v>0</v>
      </c>
      <c r="B965" s="424" t="s">
        <v>10</v>
      </c>
      <c r="C965" s="432" t="s">
        <v>1093</v>
      </c>
      <c r="D965" s="434" t="s">
        <v>134</v>
      </c>
      <c r="E965" s="436" t="s">
        <v>1094</v>
      </c>
      <c r="F965" s="430">
        <v>7</v>
      </c>
      <c r="G965" s="103" t="s">
        <v>1059</v>
      </c>
      <c r="H965" s="103" t="s">
        <v>1060</v>
      </c>
      <c r="I965" s="190" t="s">
        <v>565</v>
      </c>
      <c r="J965" s="101" t="s">
        <v>1061</v>
      </c>
      <c r="K965" s="137"/>
    </row>
    <row r="966" spans="1:11" ht="12.75" customHeight="1" x14ac:dyDescent="0.2">
      <c r="A966" s="24" t="s">
        <v>0</v>
      </c>
      <c r="B966" s="424"/>
      <c r="C966" s="433"/>
      <c r="D966" s="435"/>
      <c r="E966" s="435"/>
      <c r="F966" s="431"/>
      <c r="G966" s="103" t="s">
        <v>1062</v>
      </c>
      <c r="H966" s="103" t="s">
        <v>1063</v>
      </c>
      <c r="I966" s="190" t="s">
        <v>565</v>
      </c>
      <c r="J966" s="101" t="s">
        <v>1064</v>
      </c>
      <c r="K966" s="137"/>
    </row>
    <row r="967" spans="1:11" x14ac:dyDescent="0.2">
      <c r="A967" s="24" t="s">
        <v>0</v>
      </c>
      <c r="B967" s="424" t="s">
        <v>10</v>
      </c>
      <c r="C967" s="432" t="s">
        <v>1093</v>
      </c>
      <c r="D967" s="434" t="s">
        <v>134</v>
      </c>
      <c r="E967" s="436" t="s">
        <v>1094</v>
      </c>
      <c r="F967" s="430">
        <v>8</v>
      </c>
      <c r="G967" s="103" t="s">
        <v>1065</v>
      </c>
      <c r="H967" s="103" t="s">
        <v>199</v>
      </c>
      <c r="I967" s="190" t="s">
        <v>16</v>
      </c>
      <c r="J967" s="101" t="s">
        <v>1066</v>
      </c>
      <c r="K967" s="137"/>
    </row>
    <row r="968" spans="1:11" ht="12.75" customHeight="1" x14ac:dyDescent="0.2">
      <c r="A968" s="24" t="s">
        <v>0</v>
      </c>
      <c r="B968" s="424"/>
      <c r="C968" s="433"/>
      <c r="D968" s="435"/>
      <c r="E968" s="435"/>
      <c r="F968" s="431"/>
      <c r="G968" s="103" t="s">
        <v>1067</v>
      </c>
      <c r="H968" s="103" t="s">
        <v>199</v>
      </c>
      <c r="I968" s="190" t="s">
        <v>16</v>
      </c>
      <c r="J968" s="101" t="s">
        <v>1068</v>
      </c>
      <c r="K968" s="137"/>
    </row>
    <row r="969" spans="1:11" x14ac:dyDescent="0.2">
      <c r="A969" s="24" t="s">
        <v>0</v>
      </c>
      <c r="B969" s="424" t="s">
        <v>10</v>
      </c>
      <c r="C969" s="432" t="s">
        <v>1093</v>
      </c>
      <c r="D969" s="434" t="s">
        <v>134</v>
      </c>
      <c r="E969" s="436" t="s">
        <v>1094</v>
      </c>
      <c r="F969" s="430">
        <v>9</v>
      </c>
      <c r="G969" s="103" t="s">
        <v>1069</v>
      </c>
      <c r="H969" s="103" t="s">
        <v>1070</v>
      </c>
      <c r="I969" s="190" t="s">
        <v>170</v>
      </c>
      <c r="J969" s="101" t="s">
        <v>1071</v>
      </c>
      <c r="K969" s="137"/>
    </row>
    <row r="970" spans="1:11" ht="12.75" customHeight="1" x14ac:dyDescent="0.2">
      <c r="A970" s="24" t="s">
        <v>0</v>
      </c>
      <c r="B970" s="424"/>
      <c r="C970" s="433"/>
      <c r="D970" s="435"/>
      <c r="E970" s="435"/>
      <c r="F970" s="431"/>
      <c r="G970" s="103" t="s">
        <v>1072</v>
      </c>
      <c r="H970" s="103" t="s">
        <v>1073</v>
      </c>
      <c r="I970" s="190" t="s">
        <v>170</v>
      </c>
      <c r="J970" s="101" t="s">
        <v>1074</v>
      </c>
      <c r="K970" s="137"/>
    </row>
    <row r="971" spans="1:11" x14ac:dyDescent="0.2">
      <c r="A971" s="24" t="s">
        <v>0</v>
      </c>
      <c r="B971" s="424" t="s">
        <v>10</v>
      </c>
      <c r="C971" s="432" t="s">
        <v>1093</v>
      </c>
      <c r="D971" s="434" t="s">
        <v>134</v>
      </c>
      <c r="E971" s="436" t="s">
        <v>1094</v>
      </c>
      <c r="F971" s="430">
        <v>10</v>
      </c>
      <c r="G971" s="103" t="s">
        <v>1075</v>
      </c>
      <c r="H971" s="103" t="s">
        <v>1076</v>
      </c>
      <c r="I971" s="190" t="s">
        <v>565</v>
      </c>
      <c r="J971" s="101" t="s">
        <v>1077</v>
      </c>
      <c r="K971" s="137"/>
    </row>
    <row r="972" spans="1:11" ht="12.75" customHeight="1" x14ac:dyDescent="0.2">
      <c r="A972" s="24" t="s">
        <v>0</v>
      </c>
      <c r="B972" s="424"/>
      <c r="C972" s="433"/>
      <c r="D972" s="435"/>
      <c r="E972" s="435"/>
      <c r="F972" s="431"/>
      <c r="G972" s="103" t="s">
        <v>1078</v>
      </c>
      <c r="H972" s="103" t="s">
        <v>1079</v>
      </c>
      <c r="I972" s="190" t="s">
        <v>565</v>
      </c>
      <c r="J972" s="101" t="s">
        <v>1080</v>
      </c>
      <c r="K972" s="137"/>
    </row>
    <row r="973" spans="1:11" x14ac:dyDescent="0.2">
      <c r="A973" s="24" t="s">
        <v>0</v>
      </c>
      <c r="B973" s="424" t="s">
        <v>10</v>
      </c>
      <c r="C973" s="432" t="s">
        <v>1093</v>
      </c>
      <c r="D973" s="434" t="s">
        <v>134</v>
      </c>
      <c r="E973" s="436" t="s">
        <v>1094</v>
      </c>
      <c r="F973" s="430">
        <v>11</v>
      </c>
      <c r="G973" s="103" t="s">
        <v>1081</v>
      </c>
      <c r="H973" s="103" t="s">
        <v>1082</v>
      </c>
      <c r="I973" s="190" t="s">
        <v>170</v>
      </c>
      <c r="J973" s="101" t="s">
        <v>1083</v>
      </c>
      <c r="K973" s="137"/>
    </row>
    <row r="974" spans="1:11" ht="12.75" customHeight="1" x14ac:dyDescent="0.2">
      <c r="A974" s="24" t="s">
        <v>0</v>
      </c>
      <c r="B974" s="424"/>
      <c r="C974" s="433"/>
      <c r="D974" s="435"/>
      <c r="E974" s="435"/>
      <c r="F974" s="431"/>
      <c r="G974" s="103" t="s">
        <v>1084</v>
      </c>
      <c r="H974" s="103" t="s">
        <v>1085</v>
      </c>
      <c r="I974" s="190" t="s">
        <v>170</v>
      </c>
      <c r="J974" s="101" t="s">
        <v>1086</v>
      </c>
      <c r="K974" s="137"/>
    </row>
    <row r="975" spans="1:11" x14ac:dyDescent="0.2">
      <c r="A975" s="24" t="s">
        <v>0</v>
      </c>
      <c r="B975" s="424" t="s">
        <v>10</v>
      </c>
      <c r="C975" s="432" t="s">
        <v>1093</v>
      </c>
      <c r="D975" s="434" t="s">
        <v>134</v>
      </c>
      <c r="E975" s="436" t="s">
        <v>1094</v>
      </c>
      <c r="F975" s="430">
        <v>12</v>
      </c>
      <c r="G975" s="103" t="s">
        <v>1087</v>
      </c>
      <c r="H975" s="103" t="s">
        <v>1088</v>
      </c>
      <c r="I975" s="190" t="s">
        <v>170</v>
      </c>
      <c r="J975" s="101" t="s">
        <v>1089</v>
      </c>
      <c r="K975" s="137"/>
    </row>
    <row r="976" spans="1:11" x14ac:dyDescent="0.2">
      <c r="A976" s="24" t="s">
        <v>0</v>
      </c>
      <c r="B976" s="424"/>
      <c r="C976" s="433"/>
      <c r="D976" s="435"/>
      <c r="E976" s="435"/>
      <c r="F976" s="431"/>
      <c r="G976" s="103" t="s">
        <v>5468</v>
      </c>
      <c r="H976" s="103" t="s">
        <v>1478</v>
      </c>
      <c r="I976" s="190" t="s">
        <v>170</v>
      </c>
      <c r="J976" s="101" t="s">
        <v>5469</v>
      </c>
      <c r="K976" s="137"/>
    </row>
    <row r="977" spans="1:10" ht="15" customHeight="1" x14ac:dyDescent="0.2">
      <c r="A977" s="24" t="s">
        <v>0</v>
      </c>
      <c r="B977" s="357" t="s">
        <v>10</v>
      </c>
      <c r="C977" s="357" t="s">
        <v>1154</v>
      </c>
      <c r="D977" s="10" t="s">
        <v>134</v>
      </c>
      <c r="E977" s="22" t="s">
        <v>1155</v>
      </c>
      <c r="F977" s="77">
        <v>1</v>
      </c>
      <c r="G977" s="6" t="s">
        <v>1090</v>
      </c>
      <c r="H977" s="6" t="s">
        <v>1091</v>
      </c>
      <c r="I977" s="7" t="s">
        <v>50</v>
      </c>
      <c r="J977" s="8" t="s">
        <v>1092</v>
      </c>
    </row>
    <row r="978" spans="1:10" ht="15" customHeight="1" x14ac:dyDescent="0.2">
      <c r="A978" s="24" t="s">
        <v>0</v>
      </c>
      <c r="B978" s="357" t="s">
        <v>10</v>
      </c>
      <c r="C978" s="357" t="s">
        <v>1154</v>
      </c>
      <c r="D978" s="10" t="s">
        <v>134</v>
      </c>
      <c r="E978" s="22" t="s">
        <v>1155</v>
      </c>
      <c r="F978" s="18">
        <v>2</v>
      </c>
      <c r="G978" s="6" t="s">
        <v>1095</v>
      </c>
      <c r="H978" s="6" t="s">
        <v>1096</v>
      </c>
      <c r="I978" s="7" t="s">
        <v>125</v>
      </c>
      <c r="J978" s="8" t="s">
        <v>1097</v>
      </c>
    </row>
    <row r="979" spans="1:10" ht="15" customHeight="1" x14ac:dyDescent="0.2">
      <c r="A979" s="24" t="s">
        <v>0</v>
      </c>
      <c r="B979" s="357" t="s">
        <v>10</v>
      </c>
      <c r="C979" s="357" t="s">
        <v>1154</v>
      </c>
      <c r="D979" s="10" t="s">
        <v>134</v>
      </c>
      <c r="E979" s="22" t="s">
        <v>1155</v>
      </c>
      <c r="F979" s="18">
        <v>3</v>
      </c>
      <c r="G979" s="6" t="s">
        <v>1098</v>
      </c>
      <c r="H979" s="6" t="s">
        <v>859</v>
      </c>
      <c r="I979" s="7" t="s">
        <v>16</v>
      </c>
      <c r="J979" s="8" t="s">
        <v>1099</v>
      </c>
    </row>
    <row r="980" spans="1:10" ht="15" customHeight="1" x14ac:dyDescent="0.2">
      <c r="A980" s="24" t="s">
        <v>0</v>
      </c>
      <c r="B980" s="357" t="s">
        <v>10</v>
      </c>
      <c r="C980" s="357" t="s">
        <v>1154</v>
      </c>
      <c r="D980" s="10" t="s">
        <v>134</v>
      </c>
      <c r="E980" s="22" t="s">
        <v>1155</v>
      </c>
      <c r="F980" s="18">
        <v>4</v>
      </c>
      <c r="G980" s="6" t="s">
        <v>1100</v>
      </c>
      <c r="H980" s="6" t="s">
        <v>1101</v>
      </c>
      <c r="I980" s="7" t="s">
        <v>248</v>
      </c>
      <c r="J980" s="8" t="s">
        <v>1102</v>
      </c>
    </row>
    <row r="981" spans="1:10" ht="15" customHeight="1" x14ac:dyDescent="0.2">
      <c r="A981" s="24" t="s">
        <v>0</v>
      </c>
      <c r="B981" s="357" t="s">
        <v>10</v>
      </c>
      <c r="C981" s="357" t="s">
        <v>1154</v>
      </c>
      <c r="D981" s="10" t="s">
        <v>134</v>
      </c>
      <c r="E981" s="22" t="s">
        <v>1155</v>
      </c>
      <c r="F981" s="18">
        <v>5</v>
      </c>
      <c r="G981" s="6" t="s">
        <v>1103</v>
      </c>
      <c r="H981" s="6" t="s">
        <v>1104</v>
      </c>
      <c r="I981" s="7" t="s">
        <v>16</v>
      </c>
      <c r="J981" s="8" t="s">
        <v>1105</v>
      </c>
    </row>
    <row r="982" spans="1:10" ht="15" customHeight="1" x14ac:dyDescent="0.2">
      <c r="A982" s="24" t="s">
        <v>0</v>
      </c>
      <c r="B982" s="357" t="s">
        <v>10</v>
      </c>
      <c r="C982" s="357" t="s">
        <v>1154</v>
      </c>
      <c r="D982" s="10" t="s">
        <v>134</v>
      </c>
      <c r="E982" s="22" t="s">
        <v>1155</v>
      </c>
      <c r="F982" s="18">
        <v>6</v>
      </c>
      <c r="G982" s="6" t="s">
        <v>1106</v>
      </c>
      <c r="H982" s="6" t="s">
        <v>1107</v>
      </c>
      <c r="I982" s="7" t="s">
        <v>16</v>
      </c>
      <c r="J982" s="8" t="s">
        <v>1108</v>
      </c>
    </row>
    <row r="983" spans="1:10" ht="15" customHeight="1" x14ac:dyDescent="0.2">
      <c r="A983" s="24" t="s">
        <v>0</v>
      </c>
      <c r="B983" s="357" t="s">
        <v>10</v>
      </c>
      <c r="C983" s="357" t="s">
        <v>1154</v>
      </c>
      <c r="D983" s="10" t="s">
        <v>134</v>
      </c>
      <c r="E983" s="22" t="s">
        <v>1155</v>
      </c>
      <c r="F983" s="18">
        <v>7</v>
      </c>
      <c r="G983" s="6" t="s">
        <v>1109</v>
      </c>
      <c r="H983" s="6" t="s">
        <v>1110</v>
      </c>
      <c r="I983" s="7" t="s">
        <v>16</v>
      </c>
      <c r="J983" s="8" t="s">
        <v>1111</v>
      </c>
    </row>
    <row r="984" spans="1:10" ht="15" customHeight="1" x14ac:dyDescent="0.2">
      <c r="A984" s="24" t="s">
        <v>0</v>
      </c>
      <c r="B984" s="357" t="s">
        <v>10</v>
      </c>
      <c r="C984" s="357" t="s">
        <v>1154</v>
      </c>
      <c r="D984" s="10" t="s">
        <v>134</v>
      </c>
      <c r="E984" s="22" t="s">
        <v>1155</v>
      </c>
      <c r="F984" s="18">
        <v>8</v>
      </c>
      <c r="G984" s="6" t="s">
        <v>1112</v>
      </c>
      <c r="H984" s="6" t="s">
        <v>505</v>
      </c>
      <c r="I984" s="7" t="s">
        <v>16</v>
      </c>
      <c r="J984" s="8" t="s">
        <v>1113</v>
      </c>
    </row>
    <row r="985" spans="1:10" ht="15" customHeight="1" x14ac:dyDescent="0.2">
      <c r="A985" s="24" t="s">
        <v>0</v>
      </c>
      <c r="B985" s="357" t="s">
        <v>10</v>
      </c>
      <c r="C985" s="357" t="s">
        <v>1154</v>
      </c>
      <c r="D985" s="10" t="s">
        <v>134</v>
      </c>
      <c r="E985" s="22" t="s">
        <v>1155</v>
      </c>
      <c r="F985" s="18">
        <v>9</v>
      </c>
      <c r="G985" s="6" t="s">
        <v>1114</v>
      </c>
      <c r="H985" s="6" t="s">
        <v>1115</v>
      </c>
      <c r="I985" s="7" t="s">
        <v>709</v>
      </c>
      <c r="J985" s="8" t="s">
        <v>1116</v>
      </c>
    </row>
    <row r="986" spans="1:10" ht="15" customHeight="1" x14ac:dyDescent="0.2">
      <c r="A986" s="24" t="s">
        <v>0</v>
      </c>
      <c r="B986" s="357" t="s">
        <v>10</v>
      </c>
      <c r="C986" s="357" t="s">
        <v>1154</v>
      </c>
      <c r="D986" s="10" t="s">
        <v>134</v>
      </c>
      <c r="E986" s="22" t="s">
        <v>1155</v>
      </c>
      <c r="F986" s="18">
        <v>10</v>
      </c>
      <c r="G986" s="6" t="s">
        <v>1117</v>
      </c>
      <c r="H986" s="6" t="s">
        <v>361</v>
      </c>
      <c r="I986" s="7" t="s">
        <v>66</v>
      </c>
      <c r="J986" s="8" t="s">
        <v>1118</v>
      </c>
    </row>
    <row r="987" spans="1:10" ht="15" customHeight="1" x14ac:dyDescent="0.2">
      <c r="A987" s="24" t="s">
        <v>0</v>
      </c>
      <c r="B987" s="357" t="s">
        <v>10</v>
      </c>
      <c r="C987" s="357" t="s">
        <v>1154</v>
      </c>
      <c r="D987" s="10" t="s">
        <v>134</v>
      </c>
      <c r="E987" s="22" t="s">
        <v>1155</v>
      </c>
      <c r="F987" s="18">
        <v>11</v>
      </c>
      <c r="G987" s="6" t="s">
        <v>1119</v>
      </c>
      <c r="H987" s="6" t="s">
        <v>211</v>
      </c>
      <c r="I987" s="7" t="s">
        <v>16</v>
      </c>
      <c r="J987" s="8" t="s">
        <v>1120</v>
      </c>
    </row>
    <row r="988" spans="1:10" ht="15" customHeight="1" x14ac:dyDescent="0.2">
      <c r="A988" s="24" t="s">
        <v>0</v>
      </c>
      <c r="B988" s="357" t="s">
        <v>10</v>
      </c>
      <c r="C988" s="357" t="s">
        <v>1154</v>
      </c>
      <c r="D988" s="10" t="s">
        <v>134</v>
      </c>
      <c r="E988" s="22" t="s">
        <v>1155</v>
      </c>
      <c r="F988" s="18">
        <v>12</v>
      </c>
      <c r="G988" s="6" t="s">
        <v>1121</v>
      </c>
      <c r="H988" s="6" t="s">
        <v>1122</v>
      </c>
      <c r="I988" s="7" t="s">
        <v>16</v>
      </c>
      <c r="J988" s="8" t="s">
        <v>1123</v>
      </c>
    </row>
    <row r="989" spans="1:10" ht="15" customHeight="1" x14ac:dyDescent="0.2">
      <c r="A989" s="24" t="s">
        <v>0</v>
      </c>
      <c r="B989" s="357" t="s">
        <v>10</v>
      </c>
      <c r="C989" s="357" t="s">
        <v>1154</v>
      </c>
      <c r="D989" s="10" t="s">
        <v>134</v>
      </c>
      <c r="E989" s="22" t="s">
        <v>1155</v>
      </c>
      <c r="F989" s="18">
        <v>13</v>
      </c>
      <c r="G989" s="6" t="s">
        <v>1124</v>
      </c>
      <c r="H989" s="6" t="s">
        <v>1125</v>
      </c>
      <c r="I989" s="7" t="s">
        <v>16</v>
      </c>
      <c r="J989" s="8" t="s">
        <v>1126</v>
      </c>
    </row>
    <row r="990" spans="1:10" ht="15" customHeight="1" x14ac:dyDescent="0.2">
      <c r="A990" s="24" t="s">
        <v>0</v>
      </c>
      <c r="B990" s="357" t="s">
        <v>10</v>
      </c>
      <c r="C990" s="357" t="s">
        <v>1154</v>
      </c>
      <c r="D990" s="10" t="s">
        <v>134</v>
      </c>
      <c r="E990" s="22" t="s">
        <v>1155</v>
      </c>
      <c r="F990" s="18">
        <v>14</v>
      </c>
      <c r="G990" s="6" t="s">
        <v>1127</v>
      </c>
      <c r="H990" s="6" t="s">
        <v>1128</v>
      </c>
      <c r="I990" s="7" t="s">
        <v>248</v>
      </c>
      <c r="J990" s="8" t="s">
        <v>1129</v>
      </c>
    </row>
    <row r="991" spans="1:10" ht="15" customHeight="1" x14ac:dyDescent="0.2">
      <c r="A991" s="24" t="s">
        <v>0</v>
      </c>
      <c r="B991" s="357" t="s">
        <v>10</v>
      </c>
      <c r="C991" s="357" t="s">
        <v>1154</v>
      </c>
      <c r="D991" s="10" t="s">
        <v>134</v>
      </c>
      <c r="E991" s="22" t="s">
        <v>1155</v>
      </c>
      <c r="F991" s="18">
        <v>15</v>
      </c>
      <c r="G991" s="6" t="s">
        <v>1130</v>
      </c>
      <c r="H991" s="6" t="s">
        <v>1131</v>
      </c>
      <c r="I991" s="7" t="s">
        <v>16</v>
      </c>
      <c r="J991" s="8" t="s">
        <v>1132</v>
      </c>
    </row>
    <row r="992" spans="1:10" ht="15" customHeight="1" x14ac:dyDescent="0.2">
      <c r="A992" s="24" t="s">
        <v>0</v>
      </c>
      <c r="B992" s="357" t="s">
        <v>10</v>
      </c>
      <c r="C992" s="357" t="s">
        <v>1154</v>
      </c>
      <c r="D992" s="10" t="s">
        <v>134</v>
      </c>
      <c r="E992" s="22" t="s">
        <v>1155</v>
      </c>
      <c r="F992" s="18">
        <v>16</v>
      </c>
      <c r="G992" s="6" t="s">
        <v>1133</v>
      </c>
      <c r="H992" s="6" t="s">
        <v>309</v>
      </c>
      <c r="I992" s="7" t="s">
        <v>16</v>
      </c>
      <c r="J992" s="8" t="s">
        <v>1134</v>
      </c>
    </row>
    <row r="993" spans="1:10" ht="15" customHeight="1" x14ac:dyDescent="0.2">
      <c r="A993" s="24" t="s">
        <v>0</v>
      </c>
      <c r="B993" s="357" t="s">
        <v>10</v>
      </c>
      <c r="C993" s="357" t="s">
        <v>1154</v>
      </c>
      <c r="D993" s="13" t="s">
        <v>12</v>
      </c>
      <c r="E993" s="22" t="s">
        <v>1155</v>
      </c>
      <c r="F993" s="14">
        <v>1</v>
      </c>
      <c r="G993" s="9" t="s">
        <v>1135</v>
      </c>
      <c r="H993" s="9" t="s">
        <v>72</v>
      </c>
      <c r="I993" s="7" t="s">
        <v>485</v>
      </c>
      <c r="J993" s="8" t="s">
        <v>1136</v>
      </c>
    </row>
    <row r="994" spans="1:10" ht="15" customHeight="1" x14ac:dyDescent="0.2">
      <c r="A994" s="24" t="s">
        <v>0</v>
      </c>
      <c r="B994" s="357" t="s">
        <v>10</v>
      </c>
      <c r="C994" s="357" t="s">
        <v>1154</v>
      </c>
      <c r="D994" s="13" t="s">
        <v>12</v>
      </c>
      <c r="E994" s="22" t="s">
        <v>1155</v>
      </c>
      <c r="F994" s="20">
        <v>2</v>
      </c>
      <c r="G994" s="9" t="s">
        <v>1137</v>
      </c>
      <c r="H994" s="9" t="s">
        <v>1138</v>
      </c>
      <c r="I994" s="7" t="s">
        <v>50</v>
      </c>
      <c r="J994" s="8" t="s">
        <v>1139</v>
      </c>
    </row>
    <row r="995" spans="1:10" ht="15" customHeight="1" x14ac:dyDescent="0.2">
      <c r="A995" s="24" t="s">
        <v>0</v>
      </c>
      <c r="B995" s="357" t="s">
        <v>10</v>
      </c>
      <c r="C995" s="357" t="s">
        <v>1154</v>
      </c>
      <c r="D995" s="10" t="s">
        <v>134</v>
      </c>
      <c r="E995" s="22" t="s">
        <v>1204</v>
      </c>
      <c r="F995" s="77">
        <v>1</v>
      </c>
      <c r="G995" s="6" t="s">
        <v>1140</v>
      </c>
      <c r="H995" s="6" t="s">
        <v>1141</v>
      </c>
      <c r="I995" s="7" t="s">
        <v>66</v>
      </c>
      <c r="J995" s="8" t="s">
        <v>1142</v>
      </c>
    </row>
    <row r="996" spans="1:10" ht="15" customHeight="1" x14ac:dyDescent="0.2">
      <c r="A996" s="24" t="s">
        <v>0</v>
      </c>
      <c r="B996" s="357" t="s">
        <v>10</v>
      </c>
      <c r="C996" s="357" t="s">
        <v>1154</v>
      </c>
      <c r="D996" s="10" t="s">
        <v>134</v>
      </c>
      <c r="E996" s="22" t="s">
        <v>1204</v>
      </c>
      <c r="F996" s="18">
        <v>2</v>
      </c>
      <c r="G996" s="6" t="s">
        <v>1143</v>
      </c>
      <c r="H996" s="6" t="s">
        <v>306</v>
      </c>
      <c r="I996" s="7" t="s">
        <v>125</v>
      </c>
      <c r="J996" s="8" t="s">
        <v>1144</v>
      </c>
    </row>
    <row r="997" spans="1:10" ht="15" customHeight="1" x14ac:dyDescent="0.2">
      <c r="A997" s="24" t="s">
        <v>0</v>
      </c>
      <c r="B997" s="357" t="s">
        <v>10</v>
      </c>
      <c r="C997" s="357" t="s">
        <v>1154</v>
      </c>
      <c r="D997" s="10" t="s">
        <v>134</v>
      </c>
      <c r="E997" s="22" t="s">
        <v>1204</v>
      </c>
      <c r="F997" s="18">
        <v>3</v>
      </c>
      <c r="G997" s="6" t="s">
        <v>1145</v>
      </c>
      <c r="H997" s="6" t="s">
        <v>242</v>
      </c>
      <c r="I997" s="7" t="s">
        <v>125</v>
      </c>
      <c r="J997" s="8" t="s">
        <v>1146</v>
      </c>
    </row>
    <row r="998" spans="1:10" ht="15" customHeight="1" x14ac:dyDescent="0.2">
      <c r="A998" s="24" t="s">
        <v>0</v>
      </c>
      <c r="B998" s="357" t="s">
        <v>10</v>
      </c>
      <c r="C998" s="357" t="s">
        <v>1154</v>
      </c>
      <c r="D998" s="10" t="s">
        <v>134</v>
      </c>
      <c r="E998" s="22" t="s">
        <v>1204</v>
      </c>
      <c r="F998" s="18">
        <v>4</v>
      </c>
      <c r="G998" s="6" t="s">
        <v>1147</v>
      </c>
      <c r="H998" s="6" t="s">
        <v>426</v>
      </c>
      <c r="I998" s="7" t="s">
        <v>16</v>
      </c>
      <c r="J998" s="8" t="s">
        <v>1148</v>
      </c>
    </row>
    <row r="999" spans="1:10" ht="15" customHeight="1" x14ac:dyDescent="0.2">
      <c r="A999" s="24" t="s">
        <v>0</v>
      </c>
      <c r="B999" s="357" t="s">
        <v>10</v>
      </c>
      <c r="C999" s="357" t="s">
        <v>1154</v>
      </c>
      <c r="D999" s="10" t="s">
        <v>134</v>
      </c>
      <c r="E999" s="22" t="s">
        <v>1204</v>
      </c>
      <c r="F999" s="18">
        <v>5</v>
      </c>
      <c r="G999" s="6" t="s">
        <v>1149</v>
      </c>
      <c r="H999" s="6" t="s">
        <v>367</v>
      </c>
      <c r="I999" s="7" t="s">
        <v>16</v>
      </c>
      <c r="J999" s="8" t="s">
        <v>1150</v>
      </c>
    </row>
    <row r="1000" spans="1:10" ht="15" customHeight="1" x14ac:dyDescent="0.2">
      <c r="A1000" s="24" t="s">
        <v>0</v>
      </c>
      <c r="B1000" s="357" t="s">
        <v>10</v>
      </c>
      <c r="C1000" s="357" t="s">
        <v>1154</v>
      </c>
      <c r="D1000" s="10" t="s">
        <v>134</v>
      </c>
      <c r="E1000" s="22" t="s">
        <v>1204</v>
      </c>
      <c r="F1000" s="18">
        <v>6</v>
      </c>
      <c r="G1000" s="6" t="s">
        <v>1151</v>
      </c>
      <c r="H1000" s="6" t="s">
        <v>1152</v>
      </c>
      <c r="I1000" s="7" t="s">
        <v>66</v>
      </c>
      <c r="J1000" s="8" t="s">
        <v>1153</v>
      </c>
    </row>
    <row r="1001" spans="1:10" ht="15" customHeight="1" x14ac:dyDescent="0.2">
      <c r="A1001" s="24" t="s">
        <v>0</v>
      </c>
      <c r="B1001" s="357" t="s">
        <v>10</v>
      </c>
      <c r="C1001" s="357" t="s">
        <v>1154</v>
      </c>
      <c r="D1001" s="10" t="s">
        <v>134</v>
      </c>
      <c r="E1001" s="22" t="s">
        <v>1204</v>
      </c>
      <c r="F1001" s="18">
        <v>7</v>
      </c>
      <c r="G1001" s="6" t="s">
        <v>1156</v>
      </c>
      <c r="H1001" s="6" t="s">
        <v>1157</v>
      </c>
      <c r="I1001" s="7" t="s">
        <v>16</v>
      </c>
      <c r="J1001" s="8" t="s">
        <v>1158</v>
      </c>
    </row>
    <row r="1002" spans="1:10" ht="15" customHeight="1" x14ac:dyDescent="0.2">
      <c r="A1002" s="24" t="s">
        <v>0</v>
      </c>
      <c r="B1002" s="357" t="s">
        <v>10</v>
      </c>
      <c r="C1002" s="357" t="s">
        <v>1154</v>
      </c>
      <c r="D1002" s="10" t="s">
        <v>134</v>
      </c>
      <c r="E1002" s="22" t="s">
        <v>1204</v>
      </c>
      <c r="F1002" s="18">
        <v>8</v>
      </c>
      <c r="G1002" s="6" t="s">
        <v>1159</v>
      </c>
      <c r="H1002" s="6" t="s">
        <v>1160</v>
      </c>
      <c r="I1002" s="7" t="s">
        <v>16</v>
      </c>
      <c r="J1002" s="8" t="s">
        <v>1161</v>
      </c>
    </row>
    <row r="1003" spans="1:10" ht="15" customHeight="1" x14ac:dyDescent="0.2">
      <c r="A1003" s="24" t="s">
        <v>0</v>
      </c>
      <c r="B1003" s="357" t="s">
        <v>10</v>
      </c>
      <c r="C1003" s="357" t="s">
        <v>1154</v>
      </c>
      <c r="D1003" s="10" t="s">
        <v>134</v>
      </c>
      <c r="E1003" s="22" t="s">
        <v>1204</v>
      </c>
      <c r="F1003" s="18">
        <v>9</v>
      </c>
      <c r="G1003" s="6" t="s">
        <v>1162</v>
      </c>
      <c r="H1003" s="6" t="s">
        <v>1163</v>
      </c>
      <c r="I1003" s="7" t="s">
        <v>66</v>
      </c>
      <c r="J1003" s="8" t="s">
        <v>1164</v>
      </c>
    </row>
    <row r="1004" spans="1:10" ht="15" customHeight="1" x14ac:dyDescent="0.2">
      <c r="A1004" s="24" t="s">
        <v>0</v>
      </c>
      <c r="B1004" s="357" t="s">
        <v>10</v>
      </c>
      <c r="C1004" s="357" t="s">
        <v>1154</v>
      </c>
      <c r="D1004" s="10" t="s">
        <v>134</v>
      </c>
      <c r="E1004" s="22" t="s">
        <v>1204</v>
      </c>
      <c r="F1004" s="18">
        <v>10</v>
      </c>
      <c r="G1004" s="6" t="s">
        <v>1165</v>
      </c>
      <c r="H1004" s="6" t="s">
        <v>1033</v>
      </c>
      <c r="I1004" s="7" t="s">
        <v>16</v>
      </c>
      <c r="J1004" s="8" t="s">
        <v>1166</v>
      </c>
    </row>
    <row r="1005" spans="1:10" ht="15" customHeight="1" x14ac:dyDescent="0.2">
      <c r="A1005" s="24" t="s">
        <v>0</v>
      </c>
      <c r="B1005" s="357" t="s">
        <v>10</v>
      </c>
      <c r="C1005" s="357" t="s">
        <v>1154</v>
      </c>
      <c r="D1005" s="10" t="s">
        <v>134</v>
      </c>
      <c r="E1005" s="22" t="s">
        <v>1204</v>
      </c>
      <c r="F1005" s="18">
        <v>11</v>
      </c>
      <c r="G1005" s="6" t="s">
        <v>1167</v>
      </c>
      <c r="H1005" s="6" t="s">
        <v>1168</v>
      </c>
      <c r="I1005" s="7" t="s">
        <v>125</v>
      </c>
      <c r="J1005" s="8" t="s">
        <v>1169</v>
      </c>
    </row>
    <row r="1006" spans="1:10" ht="15" customHeight="1" x14ac:dyDescent="0.2">
      <c r="A1006" s="24" t="s">
        <v>0</v>
      </c>
      <c r="B1006" s="357" t="s">
        <v>10</v>
      </c>
      <c r="C1006" s="357" t="s">
        <v>1154</v>
      </c>
      <c r="D1006" s="10" t="s">
        <v>134</v>
      </c>
      <c r="E1006" s="22" t="s">
        <v>1204</v>
      </c>
      <c r="F1006" s="18">
        <v>12</v>
      </c>
      <c r="G1006" s="6" t="s">
        <v>1170</v>
      </c>
      <c r="H1006" s="6" t="s">
        <v>531</v>
      </c>
      <c r="I1006" s="7" t="s">
        <v>125</v>
      </c>
      <c r="J1006" s="8" t="s">
        <v>1171</v>
      </c>
    </row>
    <row r="1007" spans="1:10" ht="15" customHeight="1" x14ac:dyDescent="0.2">
      <c r="A1007" s="24" t="s">
        <v>0</v>
      </c>
      <c r="B1007" s="357" t="s">
        <v>10</v>
      </c>
      <c r="C1007" s="357" t="s">
        <v>1154</v>
      </c>
      <c r="D1007" s="10" t="s">
        <v>134</v>
      </c>
      <c r="E1007" s="22" t="s">
        <v>1204</v>
      </c>
      <c r="F1007" s="18">
        <v>13</v>
      </c>
      <c r="G1007" s="6" t="s">
        <v>1172</v>
      </c>
      <c r="H1007" s="6" t="s">
        <v>859</v>
      </c>
      <c r="I1007" s="7" t="s">
        <v>66</v>
      </c>
      <c r="J1007" s="8" t="s">
        <v>1173</v>
      </c>
    </row>
    <row r="1008" spans="1:10" ht="15" customHeight="1" x14ac:dyDescent="0.2">
      <c r="A1008" s="24" t="s">
        <v>0</v>
      </c>
      <c r="B1008" s="357" t="s">
        <v>10</v>
      </c>
      <c r="C1008" s="357" t="s">
        <v>1154</v>
      </c>
      <c r="D1008" s="10" t="s">
        <v>134</v>
      </c>
      <c r="E1008" s="22" t="s">
        <v>1204</v>
      </c>
      <c r="F1008" s="18">
        <v>14</v>
      </c>
      <c r="G1008" s="6" t="s">
        <v>1174</v>
      </c>
      <c r="H1008" s="6" t="s">
        <v>1175</v>
      </c>
      <c r="I1008" s="7" t="s">
        <v>66</v>
      </c>
      <c r="J1008" s="8" t="s">
        <v>1176</v>
      </c>
    </row>
    <row r="1009" spans="1:10" ht="15" customHeight="1" x14ac:dyDescent="0.2">
      <c r="A1009" s="24" t="s">
        <v>0</v>
      </c>
      <c r="B1009" s="357" t="s">
        <v>10</v>
      </c>
      <c r="C1009" s="357" t="s">
        <v>1154</v>
      </c>
      <c r="D1009" s="10" t="s">
        <v>134</v>
      </c>
      <c r="E1009" s="22" t="s">
        <v>1204</v>
      </c>
      <c r="F1009" s="18">
        <v>15</v>
      </c>
      <c r="G1009" s="6" t="s">
        <v>1177</v>
      </c>
      <c r="H1009" s="6" t="s">
        <v>1178</v>
      </c>
      <c r="I1009" s="7" t="s">
        <v>50</v>
      </c>
      <c r="J1009" s="8" t="s">
        <v>1179</v>
      </c>
    </row>
    <row r="1010" spans="1:10" ht="15" customHeight="1" x14ac:dyDescent="0.2">
      <c r="A1010" s="24" t="s">
        <v>0</v>
      </c>
      <c r="B1010" s="357" t="s">
        <v>10</v>
      </c>
      <c r="C1010" s="357" t="s">
        <v>1154</v>
      </c>
      <c r="D1010" s="10" t="s">
        <v>134</v>
      </c>
      <c r="E1010" s="22" t="s">
        <v>1204</v>
      </c>
      <c r="F1010" s="18">
        <v>16</v>
      </c>
      <c r="G1010" s="6" t="s">
        <v>1180</v>
      </c>
      <c r="H1010" s="6" t="s">
        <v>1181</v>
      </c>
      <c r="I1010" s="7" t="s">
        <v>248</v>
      </c>
      <c r="J1010" s="8" t="s">
        <v>1182</v>
      </c>
    </row>
    <row r="1011" spans="1:10" ht="15" customHeight="1" x14ac:dyDescent="0.2">
      <c r="A1011" s="24" t="s">
        <v>0</v>
      </c>
      <c r="B1011" s="357" t="s">
        <v>10</v>
      </c>
      <c r="C1011" s="357" t="s">
        <v>1154</v>
      </c>
      <c r="D1011" s="10" t="s">
        <v>134</v>
      </c>
      <c r="E1011" s="22" t="s">
        <v>1204</v>
      </c>
      <c r="F1011" s="18">
        <v>17</v>
      </c>
      <c r="G1011" s="6" t="s">
        <v>1183</v>
      </c>
      <c r="H1011" s="6" t="s">
        <v>367</v>
      </c>
      <c r="I1011" s="7" t="s">
        <v>16</v>
      </c>
      <c r="J1011" s="8" t="s">
        <v>1184</v>
      </c>
    </row>
    <row r="1012" spans="1:10" ht="15" customHeight="1" x14ac:dyDescent="0.2">
      <c r="A1012" s="24" t="s">
        <v>0</v>
      </c>
      <c r="B1012" s="357" t="s">
        <v>10</v>
      </c>
      <c r="C1012" s="357" t="s">
        <v>1154</v>
      </c>
      <c r="D1012" s="10" t="s">
        <v>134</v>
      </c>
      <c r="E1012" s="22" t="s">
        <v>1204</v>
      </c>
      <c r="F1012" s="18">
        <v>18</v>
      </c>
      <c r="G1012" s="6" t="s">
        <v>1185</v>
      </c>
      <c r="H1012" s="6" t="s">
        <v>1186</v>
      </c>
      <c r="I1012" s="7" t="s">
        <v>16</v>
      </c>
      <c r="J1012" s="8" t="s">
        <v>1187</v>
      </c>
    </row>
    <row r="1013" spans="1:10" ht="15" customHeight="1" x14ac:dyDescent="0.2">
      <c r="A1013" s="24" t="s">
        <v>0</v>
      </c>
      <c r="B1013" s="357" t="s">
        <v>10</v>
      </c>
      <c r="C1013" s="357" t="s">
        <v>1154</v>
      </c>
      <c r="D1013" s="10" t="s">
        <v>134</v>
      </c>
      <c r="E1013" s="22" t="s">
        <v>1204</v>
      </c>
      <c r="F1013" s="18">
        <v>19</v>
      </c>
      <c r="G1013" s="6" t="s">
        <v>1188</v>
      </c>
      <c r="H1013" s="6" t="s">
        <v>372</v>
      </c>
      <c r="I1013" s="7" t="s">
        <v>16</v>
      </c>
      <c r="J1013" s="8" t="s">
        <v>1189</v>
      </c>
    </row>
    <row r="1014" spans="1:10" ht="15" customHeight="1" x14ac:dyDescent="0.2">
      <c r="A1014" s="24" t="s">
        <v>0</v>
      </c>
      <c r="B1014" s="357" t="s">
        <v>10</v>
      </c>
      <c r="C1014" s="357" t="s">
        <v>1154</v>
      </c>
      <c r="D1014" s="13" t="s">
        <v>12</v>
      </c>
      <c r="E1014" s="22" t="s">
        <v>1204</v>
      </c>
      <c r="F1014" s="14">
        <v>1</v>
      </c>
      <c r="G1014" s="9" t="s">
        <v>1190</v>
      </c>
      <c r="H1014" s="9" t="s">
        <v>732</v>
      </c>
      <c r="I1014" s="7" t="s">
        <v>66</v>
      </c>
      <c r="J1014" s="8" t="s">
        <v>1191</v>
      </c>
    </row>
    <row r="1015" spans="1:10" ht="15" customHeight="1" x14ac:dyDescent="0.2">
      <c r="A1015" s="24" t="s">
        <v>0</v>
      </c>
      <c r="B1015" s="357" t="s">
        <v>10</v>
      </c>
      <c r="C1015" s="357" t="s">
        <v>1154</v>
      </c>
      <c r="D1015" s="13" t="s">
        <v>12</v>
      </c>
      <c r="E1015" s="22" t="s">
        <v>1204</v>
      </c>
      <c r="F1015" s="20">
        <v>2</v>
      </c>
      <c r="G1015" s="9" t="s">
        <v>1192</v>
      </c>
      <c r="H1015" s="9" t="s">
        <v>1193</v>
      </c>
      <c r="I1015" s="7" t="s">
        <v>50</v>
      </c>
      <c r="J1015" s="8" t="s">
        <v>1194</v>
      </c>
    </row>
    <row r="1016" spans="1:10" ht="15" customHeight="1" x14ac:dyDescent="0.2">
      <c r="A1016" s="24" t="s">
        <v>0</v>
      </c>
      <c r="B1016" s="357" t="s">
        <v>10</v>
      </c>
      <c r="C1016" s="357" t="s">
        <v>1154</v>
      </c>
      <c r="D1016" s="13" t="s">
        <v>12</v>
      </c>
      <c r="E1016" s="22" t="s">
        <v>1204</v>
      </c>
      <c r="F1016" s="20">
        <v>3</v>
      </c>
      <c r="G1016" s="9" t="s">
        <v>1195</v>
      </c>
      <c r="H1016" s="9" t="s">
        <v>1196</v>
      </c>
      <c r="I1016" s="7" t="s">
        <v>66</v>
      </c>
      <c r="J1016" s="8" t="s">
        <v>1197</v>
      </c>
    </row>
    <row r="1017" spans="1:10" ht="15" customHeight="1" x14ac:dyDescent="0.2">
      <c r="A1017" s="24" t="s">
        <v>0</v>
      </c>
      <c r="B1017" s="357" t="s">
        <v>10</v>
      </c>
      <c r="C1017" s="357" t="s">
        <v>1154</v>
      </c>
      <c r="D1017" s="13" t="s">
        <v>12</v>
      </c>
      <c r="E1017" s="22" t="s">
        <v>1204</v>
      </c>
      <c r="F1017" s="20">
        <v>4</v>
      </c>
      <c r="G1017" s="9" t="s">
        <v>1198</v>
      </c>
      <c r="H1017" s="9" t="s">
        <v>1199</v>
      </c>
      <c r="I1017" s="7" t="s">
        <v>16</v>
      </c>
      <c r="J1017" s="8" t="s">
        <v>1200</v>
      </c>
    </row>
    <row r="1018" spans="1:10" ht="15" customHeight="1" x14ac:dyDescent="0.2">
      <c r="A1018" s="24" t="s">
        <v>0</v>
      </c>
      <c r="B1018" s="357" t="s">
        <v>10</v>
      </c>
      <c r="C1018" s="357" t="s">
        <v>1154</v>
      </c>
      <c r="D1018" s="13" t="s">
        <v>12</v>
      </c>
      <c r="E1018" s="22" t="s">
        <v>1204</v>
      </c>
      <c r="F1018" s="20">
        <v>5</v>
      </c>
      <c r="G1018" s="9" t="s">
        <v>1201</v>
      </c>
      <c r="H1018" s="9" t="s">
        <v>1202</v>
      </c>
      <c r="I1018" s="7" t="s">
        <v>16</v>
      </c>
      <c r="J1018" s="8" t="s">
        <v>1203</v>
      </c>
    </row>
    <row r="1019" spans="1:10" ht="15" customHeight="1" x14ac:dyDescent="0.2">
      <c r="A1019" s="24" t="s">
        <v>0</v>
      </c>
      <c r="B1019" s="424" t="s">
        <v>10</v>
      </c>
      <c r="C1019" s="424" t="s">
        <v>1205</v>
      </c>
      <c r="D1019" s="437" t="s">
        <v>134</v>
      </c>
      <c r="E1019" s="426" t="s">
        <v>1206</v>
      </c>
      <c r="F1019" s="442">
        <v>1</v>
      </c>
      <c r="G1019" s="6" t="s">
        <v>1112</v>
      </c>
      <c r="H1019" s="6" t="s">
        <v>505</v>
      </c>
      <c r="I1019" s="7" t="s">
        <v>16</v>
      </c>
      <c r="J1019" s="8" t="s">
        <v>1113</v>
      </c>
    </row>
    <row r="1020" spans="1:10" ht="15" customHeight="1" x14ac:dyDescent="0.2">
      <c r="A1020" s="24" t="s">
        <v>0</v>
      </c>
      <c r="B1020" s="424"/>
      <c r="C1020" s="424"/>
      <c r="D1020" s="437"/>
      <c r="E1020" s="426"/>
      <c r="F1020" s="442"/>
      <c r="G1020" s="6" t="s">
        <v>1119</v>
      </c>
      <c r="H1020" s="6" t="s">
        <v>211</v>
      </c>
      <c r="I1020" s="7" t="s">
        <v>16</v>
      </c>
      <c r="J1020" s="8" t="s">
        <v>1120</v>
      </c>
    </row>
    <row r="1021" spans="1:10" ht="15" customHeight="1" x14ac:dyDescent="0.2">
      <c r="A1021" s="24" t="s">
        <v>0</v>
      </c>
      <c r="B1021" s="424"/>
      <c r="C1021" s="424"/>
      <c r="D1021" s="437"/>
      <c r="E1021" s="426"/>
      <c r="F1021" s="442"/>
      <c r="G1021" s="6" t="s">
        <v>1098</v>
      </c>
      <c r="H1021" s="6" t="s">
        <v>859</v>
      </c>
      <c r="I1021" s="7" t="s">
        <v>16</v>
      </c>
      <c r="J1021" s="8" t="s">
        <v>1099</v>
      </c>
    </row>
    <row r="1022" spans="1:10" ht="15" customHeight="1" x14ac:dyDescent="0.2">
      <c r="A1022" s="24" t="s">
        <v>0</v>
      </c>
      <c r="B1022" s="424" t="s">
        <v>10</v>
      </c>
      <c r="C1022" s="424" t="s">
        <v>1205</v>
      </c>
      <c r="D1022" s="437" t="s">
        <v>134</v>
      </c>
      <c r="E1022" s="426" t="s">
        <v>1206</v>
      </c>
      <c r="F1022" s="438">
        <v>2</v>
      </c>
      <c r="G1022" s="6" t="s">
        <v>1109</v>
      </c>
      <c r="H1022" s="6" t="s">
        <v>1110</v>
      </c>
      <c r="I1022" s="7" t="s">
        <v>16</v>
      </c>
      <c r="J1022" s="8" t="s">
        <v>1111</v>
      </c>
    </row>
    <row r="1023" spans="1:10" ht="15" customHeight="1" x14ac:dyDescent="0.2">
      <c r="A1023" s="24" t="s">
        <v>0</v>
      </c>
      <c r="B1023" s="424"/>
      <c r="C1023" s="424"/>
      <c r="D1023" s="437"/>
      <c r="E1023" s="426"/>
      <c r="F1023" s="438"/>
      <c r="G1023" s="6" t="s">
        <v>1133</v>
      </c>
      <c r="H1023" s="6" t="s">
        <v>309</v>
      </c>
      <c r="I1023" s="7" t="s">
        <v>16</v>
      </c>
      <c r="J1023" s="8" t="s">
        <v>1134</v>
      </c>
    </row>
    <row r="1024" spans="1:10" ht="15" customHeight="1" x14ac:dyDescent="0.2">
      <c r="A1024" s="24" t="s">
        <v>0</v>
      </c>
      <c r="B1024" s="424"/>
      <c r="C1024" s="424"/>
      <c r="D1024" s="437"/>
      <c r="E1024" s="426"/>
      <c r="F1024" s="438"/>
      <c r="G1024" s="6" t="s">
        <v>1103</v>
      </c>
      <c r="H1024" s="6" t="s">
        <v>1104</v>
      </c>
      <c r="I1024" s="7" t="s">
        <v>16</v>
      </c>
      <c r="J1024" s="8" t="s">
        <v>1105</v>
      </c>
    </row>
    <row r="1025" spans="1:10" ht="15" customHeight="1" x14ac:dyDescent="0.2">
      <c r="A1025" s="24" t="s">
        <v>0</v>
      </c>
      <c r="B1025" s="424"/>
      <c r="C1025" s="424"/>
      <c r="D1025" s="437"/>
      <c r="E1025" s="426"/>
      <c r="F1025" s="438"/>
      <c r="G1025" s="6" t="s">
        <v>1124</v>
      </c>
      <c r="H1025" s="6" t="s">
        <v>1125</v>
      </c>
      <c r="I1025" s="7" t="s">
        <v>16</v>
      </c>
      <c r="J1025" s="8" t="s">
        <v>1126</v>
      </c>
    </row>
    <row r="1026" spans="1:10" ht="15" customHeight="1" x14ac:dyDescent="0.2">
      <c r="A1026" s="24" t="s">
        <v>0</v>
      </c>
      <c r="B1026" s="424" t="s">
        <v>10</v>
      </c>
      <c r="C1026" s="424" t="s">
        <v>1205</v>
      </c>
      <c r="D1026" s="440" t="s">
        <v>131</v>
      </c>
      <c r="E1026" s="426" t="s">
        <v>1206</v>
      </c>
      <c r="F1026" s="439">
        <v>1</v>
      </c>
      <c r="G1026" s="6" t="s">
        <v>1127</v>
      </c>
      <c r="H1026" s="6" t="s">
        <v>1128</v>
      </c>
      <c r="I1026" s="7" t="s">
        <v>248</v>
      </c>
      <c r="J1026" s="8" t="s">
        <v>1129</v>
      </c>
    </row>
    <row r="1027" spans="1:10" ht="15" customHeight="1" x14ac:dyDescent="0.2">
      <c r="A1027" s="24" t="s">
        <v>0</v>
      </c>
      <c r="B1027" s="424"/>
      <c r="C1027" s="424"/>
      <c r="D1027" s="440"/>
      <c r="E1027" s="426"/>
      <c r="F1027" s="439"/>
      <c r="G1027" s="6" t="s">
        <v>1100</v>
      </c>
      <c r="H1027" s="6" t="s">
        <v>1101</v>
      </c>
      <c r="I1027" s="7" t="s">
        <v>248</v>
      </c>
      <c r="J1027" s="8" t="s">
        <v>1102</v>
      </c>
    </row>
    <row r="1028" spans="1:10" ht="15" customHeight="1" x14ac:dyDescent="0.2">
      <c r="A1028" s="24" t="s">
        <v>0</v>
      </c>
      <c r="B1028" s="424"/>
      <c r="C1028" s="424"/>
      <c r="D1028" s="440"/>
      <c r="E1028" s="426"/>
      <c r="F1028" s="439"/>
      <c r="G1028" s="9" t="s">
        <v>1135</v>
      </c>
      <c r="H1028" s="9" t="s">
        <v>72</v>
      </c>
      <c r="I1028" s="7" t="s">
        <v>485</v>
      </c>
      <c r="J1028" s="8" t="s">
        <v>1136</v>
      </c>
    </row>
    <row r="1029" spans="1:10" ht="15" customHeight="1" x14ac:dyDescent="0.2">
      <c r="A1029" s="24" t="s">
        <v>0</v>
      </c>
      <c r="B1029" s="424" t="s">
        <v>10</v>
      </c>
      <c r="C1029" s="424" t="s">
        <v>1205</v>
      </c>
      <c r="D1029" s="440" t="s">
        <v>131</v>
      </c>
      <c r="E1029" s="426" t="s">
        <v>1206</v>
      </c>
      <c r="F1029" s="441">
        <v>2</v>
      </c>
      <c r="G1029" s="6" t="s">
        <v>1121</v>
      </c>
      <c r="H1029" s="6" t="s">
        <v>1122</v>
      </c>
      <c r="I1029" s="7" t="s">
        <v>16</v>
      </c>
      <c r="J1029" s="8" t="s">
        <v>1123</v>
      </c>
    </row>
    <row r="1030" spans="1:10" ht="15" customHeight="1" x14ac:dyDescent="0.2">
      <c r="A1030" s="24" t="s">
        <v>0</v>
      </c>
      <c r="B1030" s="424"/>
      <c r="C1030" s="424"/>
      <c r="D1030" s="440"/>
      <c r="E1030" s="426"/>
      <c r="F1030" s="441"/>
      <c r="G1030" s="9" t="s">
        <v>1137</v>
      </c>
      <c r="H1030" s="9" t="s">
        <v>1138</v>
      </c>
      <c r="I1030" s="7" t="s">
        <v>50</v>
      </c>
      <c r="J1030" s="8" t="s">
        <v>1139</v>
      </c>
    </row>
    <row r="1031" spans="1:10" ht="15" customHeight="1" x14ac:dyDescent="0.2">
      <c r="A1031" s="24" t="s">
        <v>0</v>
      </c>
      <c r="B1031" s="424"/>
      <c r="C1031" s="424"/>
      <c r="D1031" s="440"/>
      <c r="E1031" s="426"/>
      <c r="F1031" s="441"/>
      <c r="G1031" s="6" t="s">
        <v>1124</v>
      </c>
      <c r="H1031" s="6" t="s">
        <v>1125</v>
      </c>
      <c r="I1031" s="7" t="s">
        <v>16</v>
      </c>
      <c r="J1031" s="8" t="s">
        <v>1126</v>
      </c>
    </row>
    <row r="1032" spans="1:10" ht="15" customHeight="1" x14ac:dyDescent="0.2">
      <c r="A1032" s="24" t="s">
        <v>0</v>
      </c>
      <c r="B1032" s="424"/>
      <c r="C1032" s="424"/>
      <c r="D1032" s="440"/>
      <c r="E1032" s="426"/>
      <c r="F1032" s="441"/>
      <c r="G1032" s="6" t="s">
        <v>1106</v>
      </c>
      <c r="H1032" s="6" t="s">
        <v>1107</v>
      </c>
      <c r="I1032" s="7" t="s">
        <v>16</v>
      </c>
      <c r="J1032" s="8" t="s">
        <v>1108</v>
      </c>
    </row>
    <row r="1033" spans="1:10" ht="15" customHeight="1" x14ac:dyDescent="0.2">
      <c r="A1033" s="24" t="s">
        <v>0</v>
      </c>
      <c r="B1033" s="424" t="s">
        <v>10</v>
      </c>
      <c r="C1033" s="424" t="s">
        <v>1205</v>
      </c>
      <c r="D1033" s="437" t="s">
        <v>134</v>
      </c>
      <c r="E1033" s="426" t="s">
        <v>1210</v>
      </c>
      <c r="F1033" s="442">
        <v>1</v>
      </c>
      <c r="G1033" s="6" t="s">
        <v>1147</v>
      </c>
      <c r="H1033" s="6" t="s">
        <v>426</v>
      </c>
      <c r="I1033" s="7" t="s">
        <v>16</v>
      </c>
      <c r="J1033" s="8" t="s">
        <v>1148</v>
      </c>
    </row>
    <row r="1034" spans="1:10" ht="15" customHeight="1" x14ac:dyDescent="0.2">
      <c r="A1034" s="24" t="s">
        <v>0</v>
      </c>
      <c r="B1034" s="424"/>
      <c r="C1034" s="424"/>
      <c r="D1034" s="437"/>
      <c r="E1034" s="426"/>
      <c r="F1034" s="442"/>
      <c r="G1034" s="6" t="s">
        <v>1183</v>
      </c>
      <c r="H1034" s="6" t="s">
        <v>367</v>
      </c>
      <c r="I1034" s="7" t="s">
        <v>16</v>
      </c>
      <c r="J1034" s="8" t="s">
        <v>1184</v>
      </c>
    </row>
    <row r="1035" spans="1:10" ht="15" customHeight="1" x14ac:dyDescent="0.2">
      <c r="A1035" s="24" t="s">
        <v>0</v>
      </c>
      <c r="B1035" s="424"/>
      <c r="C1035" s="424"/>
      <c r="D1035" s="437"/>
      <c r="E1035" s="426"/>
      <c r="F1035" s="442"/>
      <c r="G1035" s="6" t="s">
        <v>1159</v>
      </c>
      <c r="H1035" s="6" t="s">
        <v>1160</v>
      </c>
      <c r="I1035" s="7" t="s">
        <v>16</v>
      </c>
      <c r="J1035" s="8" t="s">
        <v>1161</v>
      </c>
    </row>
    <row r="1036" spans="1:10" ht="15" customHeight="1" x14ac:dyDescent="0.2">
      <c r="A1036" s="24" t="s">
        <v>0</v>
      </c>
      <c r="B1036" s="424" t="s">
        <v>10</v>
      </c>
      <c r="C1036" s="424" t="s">
        <v>1205</v>
      </c>
      <c r="D1036" s="437" t="s">
        <v>134</v>
      </c>
      <c r="E1036" s="426" t="s">
        <v>1210</v>
      </c>
      <c r="F1036" s="438">
        <v>2</v>
      </c>
      <c r="G1036" s="6" t="s">
        <v>1165</v>
      </c>
      <c r="H1036" s="6" t="s">
        <v>1033</v>
      </c>
      <c r="I1036" s="7" t="s">
        <v>16</v>
      </c>
      <c r="J1036" s="8" t="s">
        <v>1166</v>
      </c>
    </row>
    <row r="1037" spans="1:10" ht="15" customHeight="1" x14ac:dyDescent="0.2">
      <c r="A1037" s="24" t="s">
        <v>0</v>
      </c>
      <c r="B1037" s="424"/>
      <c r="C1037" s="424"/>
      <c r="D1037" s="437"/>
      <c r="E1037" s="426"/>
      <c r="F1037" s="438"/>
      <c r="G1037" s="6" t="s">
        <v>1156</v>
      </c>
      <c r="H1037" s="6" t="s">
        <v>1157</v>
      </c>
      <c r="I1037" s="7" t="s">
        <v>16</v>
      </c>
      <c r="J1037" s="8" t="s">
        <v>1158</v>
      </c>
    </row>
    <row r="1038" spans="1:10" ht="15" customHeight="1" x14ac:dyDescent="0.2">
      <c r="A1038" s="24" t="s">
        <v>0</v>
      </c>
      <c r="B1038" s="424"/>
      <c r="C1038" s="424"/>
      <c r="D1038" s="437"/>
      <c r="E1038" s="426"/>
      <c r="F1038" s="438"/>
      <c r="G1038" s="6" t="s">
        <v>1185</v>
      </c>
      <c r="H1038" s="6" t="s">
        <v>1186</v>
      </c>
      <c r="I1038" s="7" t="s">
        <v>16</v>
      </c>
      <c r="J1038" s="8" t="s">
        <v>1187</v>
      </c>
    </row>
    <row r="1039" spans="1:10" ht="15" customHeight="1" x14ac:dyDescent="0.2">
      <c r="A1039" s="24" t="s">
        <v>0</v>
      </c>
      <c r="B1039" s="424" t="s">
        <v>10</v>
      </c>
      <c r="C1039" s="424" t="s">
        <v>1205</v>
      </c>
      <c r="D1039" s="437" t="s">
        <v>134</v>
      </c>
      <c r="E1039" s="426" t="s">
        <v>1210</v>
      </c>
      <c r="F1039" s="438">
        <v>3</v>
      </c>
      <c r="G1039" s="6" t="s">
        <v>1180</v>
      </c>
      <c r="H1039" s="6" t="s">
        <v>1181</v>
      </c>
      <c r="I1039" s="7" t="s">
        <v>248</v>
      </c>
      <c r="J1039" s="8" t="s">
        <v>1182</v>
      </c>
    </row>
    <row r="1040" spans="1:10" ht="15" customHeight="1" x14ac:dyDescent="0.2">
      <c r="A1040" s="24" t="s">
        <v>0</v>
      </c>
      <c r="B1040" s="424"/>
      <c r="C1040" s="424"/>
      <c r="D1040" s="437"/>
      <c r="E1040" s="426"/>
      <c r="F1040" s="438"/>
      <c r="G1040" s="6" t="s">
        <v>1167</v>
      </c>
      <c r="H1040" s="6" t="s">
        <v>1168</v>
      </c>
      <c r="I1040" s="7" t="s">
        <v>125</v>
      </c>
      <c r="J1040" s="8" t="s">
        <v>1169</v>
      </c>
    </row>
    <row r="1041" spans="1:10" ht="15" customHeight="1" x14ac:dyDescent="0.2">
      <c r="A1041" s="24" t="s">
        <v>0</v>
      </c>
      <c r="B1041" s="424" t="s">
        <v>10</v>
      </c>
      <c r="C1041" s="424" t="s">
        <v>1205</v>
      </c>
      <c r="D1041" s="486" t="s">
        <v>12</v>
      </c>
      <c r="E1041" s="426" t="s">
        <v>1206</v>
      </c>
      <c r="F1041" s="423">
        <v>1</v>
      </c>
      <c r="G1041" s="9" t="s">
        <v>1201</v>
      </c>
      <c r="H1041" s="9" t="s">
        <v>1202</v>
      </c>
      <c r="I1041" s="7" t="s">
        <v>16</v>
      </c>
      <c r="J1041" s="8" t="s">
        <v>1203</v>
      </c>
    </row>
    <row r="1042" spans="1:10" ht="15" customHeight="1" x14ac:dyDescent="0.2">
      <c r="A1042" s="24" t="s">
        <v>0</v>
      </c>
      <c r="B1042" s="424"/>
      <c r="C1042" s="424"/>
      <c r="D1042" s="486"/>
      <c r="E1042" s="426"/>
      <c r="F1042" s="423"/>
      <c r="G1042" s="9" t="s">
        <v>1198</v>
      </c>
      <c r="H1042" s="9" t="s">
        <v>1199</v>
      </c>
      <c r="I1042" s="7" t="s">
        <v>16</v>
      </c>
      <c r="J1042" s="8" t="s">
        <v>1200</v>
      </c>
    </row>
    <row r="1043" spans="1:10" ht="15" customHeight="1" x14ac:dyDescent="0.2">
      <c r="A1043" s="24" t="s">
        <v>0</v>
      </c>
      <c r="B1043" s="424"/>
      <c r="C1043" s="424"/>
      <c r="D1043" s="486"/>
      <c r="E1043" s="426"/>
      <c r="F1043" s="423"/>
      <c r="G1043" s="9" t="s">
        <v>1192</v>
      </c>
      <c r="H1043" s="9" t="s">
        <v>1193</v>
      </c>
      <c r="I1043" s="7" t="s">
        <v>50</v>
      </c>
      <c r="J1043" s="8" t="s">
        <v>1194</v>
      </c>
    </row>
    <row r="1044" spans="1:10" ht="15" customHeight="1" x14ac:dyDescent="0.2">
      <c r="A1044" s="24" t="s">
        <v>0</v>
      </c>
      <c r="B1044" s="424" t="s">
        <v>10</v>
      </c>
      <c r="C1044" s="424" t="s">
        <v>1205</v>
      </c>
      <c r="D1044" s="425" t="s">
        <v>131</v>
      </c>
      <c r="E1044" s="426" t="s">
        <v>1210</v>
      </c>
      <c r="F1044" s="427">
        <v>1</v>
      </c>
      <c r="G1044" s="9" t="s">
        <v>1195</v>
      </c>
      <c r="H1044" s="9" t="s">
        <v>1196</v>
      </c>
      <c r="I1044" s="7" t="s">
        <v>66</v>
      </c>
      <c r="J1044" s="8" t="s">
        <v>1197</v>
      </c>
    </row>
    <row r="1045" spans="1:10" ht="15" customHeight="1" x14ac:dyDescent="0.2">
      <c r="A1045" s="24" t="s">
        <v>0</v>
      </c>
      <c r="B1045" s="424"/>
      <c r="C1045" s="424"/>
      <c r="D1045" s="425"/>
      <c r="E1045" s="426"/>
      <c r="F1045" s="427"/>
      <c r="G1045" s="6" t="s">
        <v>1172</v>
      </c>
      <c r="H1045" s="6" t="s">
        <v>859</v>
      </c>
      <c r="I1045" s="7" t="s">
        <v>66</v>
      </c>
      <c r="J1045" s="8" t="s">
        <v>1173</v>
      </c>
    </row>
    <row r="1046" spans="1:10" ht="15" customHeight="1" x14ac:dyDescent="0.2">
      <c r="A1046" s="24" t="s">
        <v>0</v>
      </c>
      <c r="B1046" s="424"/>
      <c r="C1046" s="424"/>
      <c r="D1046" s="425"/>
      <c r="E1046" s="426"/>
      <c r="F1046" s="427"/>
      <c r="G1046" s="9" t="s">
        <v>1190</v>
      </c>
      <c r="H1046" s="9" t="s">
        <v>732</v>
      </c>
      <c r="I1046" s="7" t="s">
        <v>66</v>
      </c>
      <c r="J1046" s="8" t="s">
        <v>1191</v>
      </c>
    </row>
    <row r="1047" spans="1:10" ht="15" customHeight="1" x14ac:dyDescent="0.2">
      <c r="A1047" s="24" t="s">
        <v>0</v>
      </c>
      <c r="B1047" s="357" t="s">
        <v>10</v>
      </c>
      <c r="C1047" s="357" t="s">
        <v>1154</v>
      </c>
      <c r="D1047" s="10" t="s">
        <v>134</v>
      </c>
      <c r="E1047" s="22" t="s">
        <v>1211</v>
      </c>
      <c r="F1047" s="77">
        <v>1</v>
      </c>
      <c r="G1047" s="6" t="s">
        <v>1114</v>
      </c>
      <c r="H1047" s="6" t="s">
        <v>1115</v>
      </c>
      <c r="I1047" s="7" t="s">
        <v>709</v>
      </c>
      <c r="J1047" s="8" t="s">
        <v>1116</v>
      </c>
    </row>
    <row r="1048" spans="1:10" ht="15" customHeight="1" x14ac:dyDescent="0.2">
      <c r="A1048" s="24" t="s">
        <v>0</v>
      </c>
      <c r="B1048" s="357" t="s">
        <v>10</v>
      </c>
      <c r="C1048" s="357" t="s">
        <v>1154</v>
      </c>
      <c r="D1048" s="10" t="s">
        <v>134</v>
      </c>
      <c r="E1048" s="22" t="s">
        <v>1211</v>
      </c>
      <c r="F1048" s="76">
        <v>2</v>
      </c>
      <c r="G1048" s="6" t="s">
        <v>1112</v>
      </c>
      <c r="H1048" s="6" t="s">
        <v>505</v>
      </c>
      <c r="I1048" s="7" t="s">
        <v>16</v>
      </c>
      <c r="J1048" s="8" t="s">
        <v>1113</v>
      </c>
    </row>
    <row r="1049" spans="1:10" ht="15" customHeight="1" x14ac:dyDescent="0.2">
      <c r="A1049" s="24" t="s">
        <v>0</v>
      </c>
      <c r="B1049" s="357" t="s">
        <v>10</v>
      </c>
      <c r="C1049" s="357" t="s">
        <v>1154</v>
      </c>
      <c r="D1049" s="10" t="s">
        <v>134</v>
      </c>
      <c r="E1049" s="22" t="s">
        <v>1211</v>
      </c>
      <c r="F1049" s="76">
        <v>3</v>
      </c>
      <c r="G1049" s="6" t="s">
        <v>1124</v>
      </c>
      <c r="H1049" s="6" t="s">
        <v>1125</v>
      </c>
      <c r="I1049" s="7" t="s">
        <v>16</v>
      </c>
      <c r="J1049" s="8" t="s">
        <v>1126</v>
      </c>
    </row>
    <row r="1050" spans="1:10" ht="15" customHeight="1" x14ac:dyDescent="0.2">
      <c r="A1050" s="24" t="s">
        <v>0</v>
      </c>
      <c r="B1050" s="357" t="s">
        <v>10</v>
      </c>
      <c r="C1050" s="357" t="s">
        <v>1154</v>
      </c>
      <c r="D1050" s="10" t="s">
        <v>134</v>
      </c>
      <c r="E1050" s="22" t="s">
        <v>1211</v>
      </c>
      <c r="F1050" s="76">
        <v>4</v>
      </c>
      <c r="G1050" s="118" t="s">
        <v>1098</v>
      </c>
      <c r="H1050" s="118" t="s">
        <v>859</v>
      </c>
      <c r="I1050" s="119" t="s">
        <v>16</v>
      </c>
      <c r="J1050" s="48" t="s">
        <v>1099</v>
      </c>
    </row>
    <row r="1051" spans="1:10" ht="15" customHeight="1" x14ac:dyDescent="0.2">
      <c r="A1051" s="24" t="s">
        <v>0</v>
      </c>
      <c r="B1051" s="357" t="s">
        <v>10</v>
      </c>
      <c r="C1051" s="357" t="s">
        <v>1154</v>
      </c>
      <c r="D1051" s="10" t="s">
        <v>134</v>
      </c>
      <c r="E1051" s="22" t="s">
        <v>1211</v>
      </c>
      <c r="F1051" s="76">
        <v>5</v>
      </c>
      <c r="G1051" s="6" t="s">
        <v>1207</v>
      </c>
      <c r="H1051" s="6" t="s">
        <v>1208</v>
      </c>
      <c r="I1051" s="7" t="s">
        <v>16</v>
      </c>
      <c r="J1051" s="8" t="s">
        <v>1209</v>
      </c>
    </row>
    <row r="1052" spans="1:10" ht="15" customHeight="1" x14ac:dyDescent="0.2">
      <c r="A1052" s="24" t="s">
        <v>0</v>
      </c>
      <c r="B1052" s="357" t="s">
        <v>10</v>
      </c>
      <c r="C1052" s="357" t="s">
        <v>1154</v>
      </c>
      <c r="D1052" s="10" t="s">
        <v>134</v>
      </c>
      <c r="E1052" s="22" t="s">
        <v>1211</v>
      </c>
      <c r="F1052" s="76">
        <v>6</v>
      </c>
      <c r="G1052" s="6" t="s">
        <v>1095</v>
      </c>
      <c r="H1052" s="6" t="s">
        <v>1096</v>
      </c>
      <c r="I1052" s="7" t="s">
        <v>125</v>
      </c>
      <c r="J1052" s="8" t="s">
        <v>1097</v>
      </c>
    </row>
    <row r="1053" spans="1:10" ht="15" customHeight="1" x14ac:dyDescent="0.2">
      <c r="A1053" s="24" t="s">
        <v>0</v>
      </c>
      <c r="B1053" s="357" t="s">
        <v>10</v>
      </c>
      <c r="C1053" s="357" t="s">
        <v>1154</v>
      </c>
      <c r="D1053" s="10" t="s">
        <v>134</v>
      </c>
      <c r="E1053" s="22" t="s">
        <v>1211</v>
      </c>
      <c r="F1053" s="76">
        <v>7</v>
      </c>
      <c r="G1053" s="6" t="s">
        <v>1100</v>
      </c>
      <c r="H1053" s="6" t="s">
        <v>1101</v>
      </c>
      <c r="I1053" s="7" t="s">
        <v>248</v>
      </c>
      <c r="J1053" s="8" t="s">
        <v>1102</v>
      </c>
    </row>
    <row r="1054" spans="1:10" ht="15" customHeight="1" x14ac:dyDescent="0.2">
      <c r="A1054" s="24" t="s">
        <v>0</v>
      </c>
      <c r="B1054" s="357" t="s">
        <v>10</v>
      </c>
      <c r="C1054" s="357" t="s">
        <v>1154</v>
      </c>
      <c r="D1054" s="10" t="s">
        <v>134</v>
      </c>
      <c r="E1054" s="22" t="s">
        <v>1211</v>
      </c>
      <c r="F1054" s="76">
        <v>8</v>
      </c>
      <c r="G1054" s="118" t="s">
        <v>1103</v>
      </c>
      <c r="H1054" s="118" t="s">
        <v>1104</v>
      </c>
      <c r="I1054" s="119" t="s">
        <v>16</v>
      </c>
      <c r="J1054" s="48" t="s">
        <v>1105</v>
      </c>
    </row>
    <row r="1055" spans="1:10" ht="15" customHeight="1" x14ac:dyDescent="0.2">
      <c r="A1055" s="24" t="s">
        <v>0</v>
      </c>
      <c r="B1055" s="357" t="s">
        <v>10</v>
      </c>
      <c r="C1055" s="357" t="s">
        <v>1154</v>
      </c>
      <c r="D1055" s="10" t="s">
        <v>134</v>
      </c>
      <c r="E1055" s="22" t="s">
        <v>1211</v>
      </c>
      <c r="F1055" s="76">
        <v>9</v>
      </c>
      <c r="G1055" s="6" t="s">
        <v>1119</v>
      </c>
      <c r="H1055" s="6" t="s">
        <v>211</v>
      </c>
      <c r="I1055" s="7" t="s">
        <v>16</v>
      </c>
      <c r="J1055" s="8" t="s">
        <v>1120</v>
      </c>
    </row>
    <row r="1056" spans="1:10" ht="15" customHeight="1" x14ac:dyDescent="0.2">
      <c r="A1056" s="24" t="s">
        <v>0</v>
      </c>
      <c r="B1056" s="357" t="s">
        <v>10</v>
      </c>
      <c r="C1056" s="357" t="s">
        <v>1154</v>
      </c>
      <c r="D1056" s="10" t="s">
        <v>134</v>
      </c>
      <c r="E1056" s="22" t="s">
        <v>1211</v>
      </c>
      <c r="F1056" s="76">
        <v>10</v>
      </c>
      <c r="G1056" s="6" t="s">
        <v>1121</v>
      </c>
      <c r="H1056" s="6" t="s">
        <v>1122</v>
      </c>
      <c r="I1056" s="7" t="s">
        <v>16</v>
      </c>
      <c r="J1056" s="8" t="s">
        <v>1123</v>
      </c>
    </row>
    <row r="1057" spans="1:10" ht="15" customHeight="1" x14ac:dyDescent="0.2">
      <c r="A1057" s="24" t="s">
        <v>0</v>
      </c>
      <c r="B1057" s="357" t="s">
        <v>10</v>
      </c>
      <c r="C1057" s="357" t="s">
        <v>1154</v>
      </c>
      <c r="D1057" s="10" t="s">
        <v>134</v>
      </c>
      <c r="E1057" s="22" t="s">
        <v>1211</v>
      </c>
      <c r="F1057" s="76">
        <v>11</v>
      </c>
      <c r="G1057" s="6" t="s">
        <v>1106</v>
      </c>
      <c r="H1057" s="6" t="s">
        <v>1107</v>
      </c>
      <c r="I1057" s="7" t="s">
        <v>16</v>
      </c>
      <c r="J1057" s="8" t="s">
        <v>1108</v>
      </c>
    </row>
    <row r="1058" spans="1:10" ht="15" customHeight="1" x14ac:dyDescent="0.2">
      <c r="A1058" s="24" t="s">
        <v>0</v>
      </c>
      <c r="B1058" s="357" t="s">
        <v>10</v>
      </c>
      <c r="C1058" s="357" t="s">
        <v>1154</v>
      </c>
      <c r="D1058" s="10" t="s">
        <v>134</v>
      </c>
      <c r="E1058" s="22" t="s">
        <v>1211</v>
      </c>
      <c r="F1058" s="76">
        <v>12</v>
      </c>
      <c r="G1058" s="6" t="s">
        <v>1133</v>
      </c>
      <c r="H1058" s="6" t="s">
        <v>309</v>
      </c>
      <c r="I1058" s="7" t="s">
        <v>16</v>
      </c>
      <c r="J1058" s="8" t="s">
        <v>1134</v>
      </c>
    </row>
    <row r="1059" spans="1:10" ht="15" customHeight="1" x14ac:dyDescent="0.2">
      <c r="A1059" s="24" t="s">
        <v>0</v>
      </c>
      <c r="B1059" s="357" t="s">
        <v>10</v>
      </c>
      <c r="C1059" s="357" t="s">
        <v>1154</v>
      </c>
      <c r="D1059" s="13" t="s">
        <v>12</v>
      </c>
      <c r="E1059" s="22" t="s">
        <v>1211</v>
      </c>
      <c r="F1059" s="78">
        <v>1</v>
      </c>
      <c r="G1059" s="9" t="s">
        <v>1137</v>
      </c>
      <c r="H1059" s="9" t="s">
        <v>1138</v>
      </c>
      <c r="I1059" s="7" t="s">
        <v>50</v>
      </c>
      <c r="J1059" s="8" t="s">
        <v>1139</v>
      </c>
    </row>
    <row r="1060" spans="1:10" ht="15" customHeight="1" x14ac:dyDescent="0.2">
      <c r="A1060" s="24" t="s">
        <v>0</v>
      </c>
      <c r="B1060" s="357" t="s">
        <v>10</v>
      </c>
      <c r="C1060" s="357" t="s">
        <v>1154</v>
      </c>
      <c r="D1060" s="10" t="s">
        <v>134</v>
      </c>
      <c r="E1060" s="22" t="s">
        <v>1212</v>
      </c>
      <c r="F1060" s="77">
        <v>1</v>
      </c>
      <c r="G1060" s="118" t="s">
        <v>1149</v>
      </c>
      <c r="H1060" s="118" t="s">
        <v>367</v>
      </c>
      <c r="I1060" s="7" t="s">
        <v>16</v>
      </c>
      <c r="J1060" s="48" t="s">
        <v>1150</v>
      </c>
    </row>
    <row r="1061" spans="1:10" ht="15" customHeight="1" x14ac:dyDescent="0.2">
      <c r="A1061" s="24" t="s">
        <v>0</v>
      </c>
      <c r="B1061" s="357" t="s">
        <v>10</v>
      </c>
      <c r="C1061" s="357" t="s">
        <v>1154</v>
      </c>
      <c r="D1061" s="10" t="s">
        <v>134</v>
      </c>
      <c r="E1061" s="22" t="s">
        <v>1212</v>
      </c>
      <c r="F1061" s="76">
        <v>2</v>
      </c>
      <c r="G1061" s="6" t="s">
        <v>1183</v>
      </c>
      <c r="H1061" s="6" t="s">
        <v>367</v>
      </c>
      <c r="I1061" s="7" t="s">
        <v>16</v>
      </c>
      <c r="J1061" s="8" t="s">
        <v>1184</v>
      </c>
    </row>
    <row r="1062" spans="1:10" ht="15" customHeight="1" x14ac:dyDescent="0.2">
      <c r="A1062" s="24" t="s">
        <v>0</v>
      </c>
      <c r="B1062" s="357" t="s">
        <v>10</v>
      </c>
      <c r="C1062" s="357" t="s">
        <v>1154</v>
      </c>
      <c r="D1062" s="10" t="s">
        <v>134</v>
      </c>
      <c r="E1062" s="22" t="s">
        <v>1212</v>
      </c>
      <c r="F1062" s="76">
        <v>3</v>
      </c>
      <c r="G1062" s="6" t="s">
        <v>1147</v>
      </c>
      <c r="H1062" s="6" t="s">
        <v>426</v>
      </c>
      <c r="I1062" s="7" t="s">
        <v>16</v>
      </c>
      <c r="J1062" s="8" t="s">
        <v>1148</v>
      </c>
    </row>
    <row r="1063" spans="1:10" ht="15" customHeight="1" x14ac:dyDescent="0.2">
      <c r="A1063" s="24" t="s">
        <v>0</v>
      </c>
      <c r="B1063" s="357" t="s">
        <v>10</v>
      </c>
      <c r="C1063" s="357" t="s">
        <v>1154</v>
      </c>
      <c r="D1063" s="10" t="s">
        <v>134</v>
      </c>
      <c r="E1063" s="22" t="s">
        <v>1212</v>
      </c>
      <c r="F1063" s="76">
        <v>4</v>
      </c>
      <c r="G1063" s="6" t="s">
        <v>1165</v>
      </c>
      <c r="H1063" s="6" t="s">
        <v>1033</v>
      </c>
      <c r="I1063" s="7" t="s">
        <v>16</v>
      </c>
      <c r="J1063" s="8" t="s">
        <v>1166</v>
      </c>
    </row>
    <row r="1064" spans="1:10" ht="15" customHeight="1" x14ac:dyDescent="0.2">
      <c r="A1064" s="24" t="s">
        <v>0</v>
      </c>
      <c r="B1064" s="357" t="s">
        <v>10</v>
      </c>
      <c r="C1064" s="357" t="s">
        <v>1154</v>
      </c>
      <c r="D1064" s="10" t="s">
        <v>134</v>
      </c>
      <c r="E1064" s="22" t="s">
        <v>1212</v>
      </c>
      <c r="F1064" s="76">
        <v>5</v>
      </c>
      <c r="G1064" s="6" t="s">
        <v>1159</v>
      </c>
      <c r="H1064" s="6" t="s">
        <v>1160</v>
      </c>
      <c r="I1064" s="7" t="s">
        <v>16</v>
      </c>
      <c r="J1064" s="8" t="s">
        <v>1161</v>
      </c>
    </row>
    <row r="1065" spans="1:10" ht="15" customHeight="1" x14ac:dyDescent="0.2">
      <c r="A1065" s="24" t="s">
        <v>0</v>
      </c>
      <c r="B1065" s="357" t="s">
        <v>10</v>
      </c>
      <c r="C1065" s="357" t="s">
        <v>1154</v>
      </c>
      <c r="D1065" s="10" t="s">
        <v>134</v>
      </c>
      <c r="E1065" s="22" t="s">
        <v>1212</v>
      </c>
      <c r="F1065" s="76">
        <v>6</v>
      </c>
      <c r="G1065" s="6" t="s">
        <v>1188</v>
      </c>
      <c r="H1065" s="6" t="s">
        <v>372</v>
      </c>
      <c r="I1065" s="7" t="s">
        <v>16</v>
      </c>
      <c r="J1065" s="8" t="s">
        <v>1189</v>
      </c>
    </row>
    <row r="1066" spans="1:10" ht="15" customHeight="1" x14ac:dyDescent="0.2">
      <c r="A1066" s="24" t="s">
        <v>0</v>
      </c>
      <c r="B1066" s="357" t="s">
        <v>10</v>
      </c>
      <c r="C1066" s="357" t="s">
        <v>1154</v>
      </c>
      <c r="D1066" s="10" t="s">
        <v>134</v>
      </c>
      <c r="E1066" s="22" t="s">
        <v>1212</v>
      </c>
      <c r="F1066" s="76">
        <v>7</v>
      </c>
      <c r="G1066" s="6" t="s">
        <v>1185</v>
      </c>
      <c r="H1066" s="6" t="s">
        <v>1186</v>
      </c>
      <c r="I1066" s="7" t="s">
        <v>16</v>
      </c>
      <c r="J1066" s="8" t="s">
        <v>1187</v>
      </c>
    </row>
    <row r="1067" spans="1:10" ht="15" customHeight="1" x14ac:dyDescent="0.2">
      <c r="A1067" s="24" t="s">
        <v>0</v>
      </c>
      <c r="B1067" s="357" t="s">
        <v>10</v>
      </c>
      <c r="C1067" s="357" t="s">
        <v>1154</v>
      </c>
      <c r="D1067" s="13" t="s">
        <v>12</v>
      </c>
      <c r="E1067" s="22" t="s">
        <v>1212</v>
      </c>
      <c r="F1067" s="78">
        <v>1</v>
      </c>
      <c r="G1067" s="9" t="s">
        <v>1198</v>
      </c>
      <c r="H1067" s="9" t="s">
        <v>1199</v>
      </c>
      <c r="I1067" s="7" t="s">
        <v>16</v>
      </c>
      <c r="J1067" s="8" t="s">
        <v>1200</v>
      </c>
    </row>
    <row r="1068" spans="1:10" ht="15" customHeight="1" x14ac:dyDescent="0.2">
      <c r="A1068" s="24" t="s">
        <v>0</v>
      </c>
      <c r="B1068" s="357" t="s">
        <v>10</v>
      </c>
      <c r="C1068" s="357" t="s">
        <v>1154</v>
      </c>
      <c r="D1068" s="13" t="s">
        <v>12</v>
      </c>
      <c r="E1068" s="22" t="s">
        <v>1212</v>
      </c>
      <c r="F1068" s="20">
        <v>2</v>
      </c>
      <c r="G1068" s="9" t="s">
        <v>1201</v>
      </c>
      <c r="H1068" s="9" t="s">
        <v>1202</v>
      </c>
      <c r="I1068" s="7" t="s">
        <v>16</v>
      </c>
      <c r="J1068" s="8" t="s">
        <v>1203</v>
      </c>
    </row>
    <row r="1069" spans="1:10" ht="15" customHeight="1" x14ac:dyDescent="0.2">
      <c r="A1069" s="24" t="s">
        <v>0</v>
      </c>
      <c r="B1069" s="357" t="s">
        <v>10</v>
      </c>
      <c r="C1069" s="357" t="s">
        <v>1154</v>
      </c>
      <c r="D1069" s="10" t="s">
        <v>134</v>
      </c>
      <c r="E1069" s="22" t="s">
        <v>1213</v>
      </c>
      <c r="F1069" s="77">
        <v>1</v>
      </c>
      <c r="G1069" s="24"/>
      <c r="H1069" s="24"/>
      <c r="I1069" s="24"/>
      <c r="J1069" s="24"/>
    </row>
    <row r="1070" spans="1:10" ht="15" customHeight="1" x14ac:dyDescent="0.2">
      <c r="A1070" s="24" t="s">
        <v>0</v>
      </c>
      <c r="B1070" s="357" t="s">
        <v>10</v>
      </c>
      <c r="C1070" s="357" t="s">
        <v>1154</v>
      </c>
      <c r="D1070" s="10" t="s">
        <v>134</v>
      </c>
      <c r="E1070" s="22" t="s">
        <v>1213</v>
      </c>
      <c r="F1070" s="76">
        <v>2</v>
      </c>
      <c r="G1070" s="24"/>
      <c r="H1070" s="24"/>
      <c r="I1070" s="24"/>
      <c r="J1070" s="24"/>
    </row>
    <row r="1071" spans="1:10" ht="15" customHeight="1" x14ac:dyDescent="0.2">
      <c r="A1071" s="24" t="s">
        <v>0</v>
      </c>
      <c r="B1071" s="357" t="s">
        <v>10</v>
      </c>
      <c r="C1071" s="357" t="s">
        <v>1154</v>
      </c>
      <c r="D1071" s="10" t="s">
        <v>134</v>
      </c>
      <c r="E1071" s="22" t="s">
        <v>1213</v>
      </c>
      <c r="F1071" s="76">
        <v>3</v>
      </c>
      <c r="G1071" s="24"/>
      <c r="H1071" s="24"/>
      <c r="I1071" s="24"/>
      <c r="J1071" s="24"/>
    </row>
    <row r="1072" spans="1:10" ht="15" customHeight="1" x14ac:dyDescent="0.2">
      <c r="A1072" s="24" t="s">
        <v>0</v>
      </c>
      <c r="B1072" s="357" t="s">
        <v>10</v>
      </c>
      <c r="C1072" s="357" t="s">
        <v>1154</v>
      </c>
      <c r="D1072" s="10" t="s">
        <v>134</v>
      </c>
      <c r="E1072" s="22" t="s">
        <v>1213</v>
      </c>
      <c r="F1072" s="76">
        <v>4</v>
      </c>
      <c r="G1072" s="24"/>
      <c r="H1072" s="24"/>
      <c r="I1072" s="24"/>
      <c r="J1072" s="24"/>
    </row>
    <row r="1073" spans="1:10" ht="15" customHeight="1" x14ac:dyDescent="0.2">
      <c r="A1073" s="24" t="s">
        <v>0</v>
      </c>
      <c r="B1073" s="357" t="s">
        <v>10</v>
      </c>
      <c r="C1073" s="357" t="s">
        <v>1154</v>
      </c>
      <c r="D1073" s="10" t="s">
        <v>134</v>
      </c>
      <c r="E1073" s="22" t="s">
        <v>1213</v>
      </c>
      <c r="F1073" s="76">
        <v>5</v>
      </c>
      <c r="G1073" s="24"/>
      <c r="H1073" s="24"/>
      <c r="I1073" s="24"/>
      <c r="J1073" s="24"/>
    </row>
    <row r="1074" spans="1:10" ht="15" customHeight="1" x14ac:dyDescent="0.2">
      <c r="A1074" s="24" t="s">
        <v>0</v>
      </c>
      <c r="B1074" s="357" t="s">
        <v>10</v>
      </c>
      <c r="C1074" s="357" t="s">
        <v>1154</v>
      </c>
      <c r="D1074" s="10" t="s">
        <v>134</v>
      </c>
      <c r="E1074" s="22" t="s">
        <v>1213</v>
      </c>
      <c r="F1074" s="76">
        <v>6</v>
      </c>
      <c r="G1074" s="24"/>
      <c r="H1074" s="24"/>
      <c r="I1074" s="24"/>
      <c r="J1074" s="24"/>
    </row>
    <row r="1075" spans="1:10" ht="15" customHeight="1" x14ac:dyDescent="0.2">
      <c r="A1075" s="24" t="s">
        <v>0</v>
      </c>
      <c r="B1075" s="357" t="s">
        <v>10</v>
      </c>
      <c r="C1075" s="357" t="s">
        <v>1154</v>
      </c>
      <c r="D1075" s="10" t="s">
        <v>134</v>
      </c>
      <c r="E1075" s="22" t="s">
        <v>1213</v>
      </c>
      <c r="F1075" s="76">
        <v>7</v>
      </c>
      <c r="G1075" s="24"/>
      <c r="H1075" s="24"/>
      <c r="I1075" s="24"/>
      <c r="J1075" s="24"/>
    </row>
    <row r="1076" spans="1:10" ht="15" customHeight="1" x14ac:dyDescent="0.2">
      <c r="A1076" s="24" t="s">
        <v>0</v>
      </c>
      <c r="B1076" s="357" t="s">
        <v>10</v>
      </c>
      <c r="C1076" s="357" t="s">
        <v>1154</v>
      </c>
      <c r="D1076" s="10" t="s">
        <v>134</v>
      </c>
      <c r="E1076" s="22" t="s">
        <v>1213</v>
      </c>
      <c r="F1076" s="76">
        <v>8</v>
      </c>
      <c r="G1076" s="24"/>
      <c r="H1076" s="24"/>
      <c r="I1076" s="24"/>
      <c r="J1076" s="24"/>
    </row>
    <row r="1077" spans="1:10" ht="15" customHeight="1" x14ac:dyDescent="0.2">
      <c r="A1077" s="24" t="s">
        <v>0</v>
      </c>
      <c r="B1077" s="357" t="s">
        <v>10</v>
      </c>
      <c r="C1077" s="357" t="s">
        <v>1154</v>
      </c>
      <c r="D1077" s="10" t="s">
        <v>134</v>
      </c>
      <c r="E1077" s="22" t="s">
        <v>1213</v>
      </c>
      <c r="F1077" s="76">
        <v>9</v>
      </c>
      <c r="G1077" s="24"/>
      <c r="H1077" s="24"/>
      <c r="I1077" s="24"/>
      <c r="J1077" s="24"/>
    </row>
    <row r="1078" spans="1:10" ht="15" customHeight="1" x14ac:dyDescent="0.2">
      <c r="A1078" s="24" t="s">
        <v>0</v>
      </c>
      <c r="B1078" s="357" t="s">
        <v>10</v>
      </c>
      <c r="C1078" s="357" t="s">
        <v>1154</v>
      </c>
      <c r="D1078" s="10" t="s">
        <v>134</v>
      </c>
      <c r="E1078" s="22" t="s">
        <v>1213</v>
      </c>
      <c r="F1078" s="76">
        <v>10</v>
      </c>
      <c r="G1078" s="24"/>
      <c r="H1078" s="24"/>
      <c r="I1078" s="24"/>
      <c r="J1078" s="24"/>
    </row>
    <row r="1079" spans="1:10" ht="15" customHeight="1" x14ac:dyDescent="0.2">
      <c r="A1079" s="24" t="s">
        <v>0</v>
      </c>
      <c r="B1079" s="357" t="s">
        <v>10</v>
      </c>
      <c r="C1079" s="357" t="s">
        <v>1154</v>
      </c>
      <c r="D1079" s="10" t="s">
        <v>134</v>
      </c>
      <c r="E1079" s="22" t="s">
        <v>1213</v>
      </c>
      <c r="F1079" s="76">
        <v>11</v>
      </c>
      <c r="G1079" s="24"/>
      <c r="H1079" s="24"/>
      <c r="I1079" s="24"/>
      <c r="J1079" s="24"/>
    </row>
    <row r="1080" spans="1:10" ht="15" customHeight="1" x14ac:dyDescent="0.2">
      <c r="A1080" s="24" t="s">
        <v>0</v>
      </c>
      <c r="B1080" s="357" t="s">
        <v>10</v>
      </c>
      <c r="C1080" s="357" t="s">
        <v>1154</v>
      </c>
      <c r="D1080" s="10" t="s">
        <v>134</v>
      </c>
      <c r="E1080" s="22" t="s">
        <v>1213</v>
      </c>
      <c r="F1080" s="76">
        <v>12</v>
      </c>
      <c r="G1080" s="24"/>
      <c r="H1080" s="24"/>
      <c r="I1080" s="24"/>
      <c r="J1080" s="24"/>
    </row>
    <row r="1081" spans="1:10" ht="15" customHeight="1" x14ac:dyDescent="0.2">
      <c r="A1081" s="24" t="s">
        <v>0</v>
      </c>
      <c r="B1081" s="357" t="s">
        <v>10</v>
      </c>
      <c r="C1081" s="357" t="s">
        <v>1154</v>
      </c>
      <c r="D1081" s="10" t="s">
        <v>134</v>
      </c>
      <c r="E1081" s="22" t="s">
        <v>1213</v>
      </c>
      <c r="F1081" s="76">
        <v>13</v>
      </c>
      <c r="G1081" s="24"/>
      <c r="H1081" s="24"/>
      <c r="I1081" s="24"/>
      <c r="J1081" s="24"/>
    </row>
    <row r="1082" spans="1:10" ht="15" customHeight="1" x14ac:dyDescent="0.2">
      <c r="A1082" s="24" t="s">
        <v>0</v>
      </c>
      <c r="B1082" s="357" t="s">
        <v>10</v>
      </c>
      <c r="C1082" s="357" t="s">
        <v>1154</v>
      </c>
      <c r="D1082" s="10" t="s">
        <v>134</v>
      </c>
      <c r="E1082" s="22" t="s">
        <v>1213</v>
      </c>
      <c r="F1082" s="76">
        <v>14</v>
      </c>
      <c r="G1082" s="24"/>
      <c r="H1082" s="24"/>
      <c r="I1082" s="24"/>
      <c r="J1082" s="24"/>
    </row>
    <row r="1083" spans="1:10" ht="15" customHeight="1" x14ac:dyDescent="0.2">
      <c r="A1083" s="24" t="s">
        <v>0</v>
      </c>
      <c r="B1083" s="357" t="s">
        <v>10</v>
      </c>
      <c r="C1083" s="357" t="s">
        <v>1154</v>
      </c>
      <c r="D1083" s="10" t="s">
        <v>134</v>
      </c>
      <c r="E1083" s="22" t="s">
        <v>1213</v>
      </c>
      <c r="F1083" s="76">
        <v>15</v>
      </c>
      <c r="G1083" s="24"/>
      <c r="H1083" s="24"/>
      <c r="I1083" s="24"/>
      <c r="J1083" s="24"/>
    </row>
    <row r="1084" spans="1:10" ht="15" customHeight="1" x14ac:dyDescent="0.2">
      <c r="A1084" s="24" t="s">
        <v>0</v>
      </c>
      <c r="B1084" s="357" t="s">
        <v>10</v>
      </c>
      <c r="C1084" s="357" t="s">
        <v>1154</v>
      </c>
      <c r="D1084" s="10" t="s">
        <v>134</v>
      </c>
      <c r="E1084" s="22" t="s">
        <v>1213</v>
      </c>
      <c r="F1084" s="76">
        <v>16</v>
      </c>
      <c r="G1084" s="24"/>
      <c r="H1084" s="24"/>
      <c r="I1084" s="24"/>
      <c r="J1084" s="24"/>
    </row>
    <row r="1085" spans="1:10" ht="15" customHeight="1" x14ac:dyDescent="0.2">
      <c r="A1085" s="24" t="s">
        <v>0</v>
      </c>
      <c r="B1085" s="357" t="s">
        <v>10</v>
      </c>
      <c r="C1085" s="357" t="s">
        <v>1154</v>
      </c>
      <c r="D1085" s="10" t="s">
        <v>134</v>
      </c>
      <c r="E1085" s="22" t="s">
        <v>1213</v>
      </c>
      <c r="F1085" s="76">
        <v>17</v>
      </c>
      <c r="G1085" s="24"/>
      <c r="H1085" s="24"/>
      <c r="I1085" s="24"/>
      <c r="J1085" s="24"/>
    </row>
    <row r="1086" spans="1:10" ht="15" customHeight="1" x14ac:dyDescent="0.2">
      <c r="A1086" s="24" t="s">
        <v>0</v>
      </c>
      <c r="B1086" s="357" t="s">
        <v>10</v>
      </c>
      <c r="C1086" s="357" t="s">
        <v>1154</v>
      </c>
      <c r="D1086" s="10" t="s">
        <v>134</v>
      </c>
      <c r="E1086" s="22" t="s">
        <v>1213</v>
      </c>
      <c r="F1086" s="76">
        <v>18</v>
      </c>
      <c r="G1086" s="24"/>
      <c r="H1086" s="24"/>
      <c r="I1086" s="24"/>
      <c r="J1086" s="24"/>
    </row>
    <row r="1087" spans="1:10" ht="15" customHeight="1" x14ac:dyDescent="0.2">
      <c r="A1087" s="24" t="s">
        <v>0</v>
      </c>
      <c r="B1087" s="357" t="s">
        <v>10</v>
      </c>
      <c r="C1087" s="357" t="s">
        <v>1154</v>
      </c>
      <c r="D1087" s="13" t="s">
        <v>12</v>
      </c>
      <c r="E1087" s="22" t="s">
        <v>1213</v>
      </c>
      <c r="F1087" s="78">
        <v>1</v>
      </c>
      <c r="G1087" s="24"/>
      <c r="H1087" s="24"/>
      <c r="I1087" s="24"/>
      <c r="J1087" s="24"/>
    </row>
    <row r="1088" spans="1:10" ht="15" customHeight="1" x14ac:dyDescent="0.2">
      <c r="A1088" s="24" t="s">
        <v>0</v>
      </c>
      <c r="B1088" s="357" t="s">
        <v>10</v>
      </c>
      <c r="C1088" s="357" t="s">
        <v>1154</v>
      </c>
      <c r="D1088" s="10" t="s">
        <v>134</v>
      </c>
      <c r="E1088" s="22" t="s">
        <v>1214</v>
      </c>
      <c r="F1088" s="77">
        <v>1</v>
      </c>
      <c r="G1088" s="24"/>
      <c r="H1088" s="24"/>
      <c r="I1088" s="24"/>
      <c r="J1088" s="24"/>
    </row>
    <row r="1089" spans="1:10" ht="15" customHeight="1" x14ac:dyDescent="0.2">
      <c r="A1089" s="24" t="s">
        <v>0</v>
      </c>
      <c r="B1089" s="357" t="s">
        <v>10</v>
      </c>
      <c r="C1089" s="357" t="s">
        <v>1154</v>
      </c>
      <c r="D1089" s="10" t="s">
        <v>134</v>
      </c>
      <c r="E1089" s="22" t="s">
        <v>1214</v>
      </c>
      <c r="F1089" s="76">
        <v>2</v>
      </c>
      <c r="G1089" s="24"/>
      <c r="H1089" s="24"/>
      <c r="I1089" s="24"/>
      <c r="J1089" s="24"/>
    </row>
    <row r="1090" spans="1:10" ht="15" customHeight="1" x14ac:dyDescent="0.2">
      <c r="A1090" s="24" t="s">
        <v>0</v>
      </c>
      <c r="B1090" s="357" t="s">
        <v>10</v>
      </c>
      <c r="C1090" s="357" t="s">
        <v>1154</v>
      </c>
      <c r="D1090" s="10" t="s">
        <v>134</v>
      </c>
      <c r="E1090" s="22" t="s">
        <v>1214</v>
      </c>
      <c r="F1090" s="76">
        <v>3</v>
      </c>
      <c r="G1090" s="24"/>
      <c r="H1090" s="24"/>
      <c r="I1090" s="24"/>
      <c r="J1090" s="24"/>
    </row>
    <row r="1091" spans="1:10" ht="15" customHeight="1" x14ac:dyDescent="0.2">
      <c r="A1091" s="24" t="s">
        <v>0</v>
      </c>
      <c r="B1091" s="357" t="s">
        <v>10</v>
      </c>
      <c r="C1091" s="357" t="s">
        <v>1154</v>
      </c>
      <c r="D1091" s="10" t="s">
        <v>134</v>
      </c>
      <c r="E1091" s="22" t="s">
        <v>1214</v>
      </c>
      <c r="F1091" s="76">
        <v>4</v>
      </c>
      <c r="G1091" s="24"/>
      <c r="H1091" s="24"/>
      <c r="I1091" s="24"/>
      <c r="J1091" s="24"/>
    </row>
    <row r="1092" spans="1:10" ht="15" customHeight="1" x14ac:dyDescent="0.2">
      <c r="A1092" s="24" t="s">
        <v>0</v>
      </c>
      <c r="B1092" s="357" t="s">
        <v>10</v>
      </c>
      <c r="C1092" s="357" t="s">
        <v>1154</v>
      </c>
      <c r="D1092" s="10" t="s">
        <v>134</v>
      </c>
      <c r="E1092" s="22" t="s">
        <v>1214</v>
      </c>
      <c r="F1092" s="76">
        <v>5</v>
      </c>
      <c r="G1092" s="24"/>
      <c r="H1092" s="24"/>
      <c r="I1092" s="24"/>
      <c r="J1092" s="24"/>
    </row>
    <row r="1093" spans="1:10" ht="15" customHeight="1" x14ac:dyDescent="0.2">
      <c r="A1093" s="24" t="s">
        <v>0</v>
      </c>
      <c r="B1093" s="357" t="s">
        <v>10</v>
      </c>
      <c r="C1093" s="357" t="s">
        <v>1154</v>
      </c>
      <c r="D1093" s="10" t="s">
        <v>134</v>
      </c>
      <c r="E1093" s="22" t="s">
        <v>1214</v>
      </c>
      <c r="F1093" s="76">
        <v>6</v>
      </c>
      <c r="G1093" s="24"/>
      <c r="H1093" s="24"/>
      <c r="I1093" s="24"/>
      <c r="J1093" s="24"/>
    </row>
    <row r="1094" spans="1:10" ht="15" customHeight="1" x14ac:dyDescent="0.2">
      <c r="A1094" s="24" t="s">
        <v>0</v>
      </c>
      <c r="B1094" s="357" t="s">
        <v>10</v>
      </c>
      <c r="C1094" s="357" t="s">
        <v>1154</v>
      </c>
      <c r="D1094" s="10" t="s">
        <v>134</v>
      </c>
      <c r="E1094" s="22" t="s">
        <v>1214</v>
      </c>
      <c r="F1094" s="76">
        <v>7</v>
      </c>
      <c r="G1094" s="24"/>
      <c r="H1094" s="24"/>
      <c r="I1094" s="24"/>
      <c r="J1094" s="24"/>
    </row>
    <row r="1095" spans="1:10" ht="15" customHeight="1" x14ac:dyDescent="0.2">
      <c r="A1095" s="24" t="s">
        <v>0</v>
      </c>
      <c r="B1095" s="357" t="s">
        <v>10</v>
      </c>
      <c r="C1095" s="357" t="s">
        <v>1154</v>
      </c>
      <c r="D1095" s="10" t="s">
        <v>134</v>
      </c>
      <c r="E1095" s="22" t="s">
        <v>1214</v>
      </c>
      <c r="F1095" s="76">
        <v>8</v>
      </c>
      <c r="G1095" s="24"/>
      <c r="H1095" s="24"/>
      <c r="I1095" s="24"/>
      <c r="J1095" s="24"/>
    </row>
    <row r="1096" spans="1:10" ht="15" customHeight="1" x14ac:dyDescent="0.2">
      <c r="A1096" s="24" t="s">
        <v>0</v>
      </c>
      <c r="B1096" s="357" t="s">
        <v>10</v>
      </c>
      <c r="C1096" s="357" t="s">
        <v>1154</v>
      </c>
      <c r="D1096" s="10" t="s">
        <v>134</v>
      </c>
      <c r="E1096" s="22" t="s">
        <v>1214</v>
      </c>
      <c r="F1096" s="76">
        <v>9</v>
      </c>
      <c r="G1096" s="24"/>
      <c r="H1096" s="24"/>
      <c r="I1096" s="24"/>
      <c r="J1096" s="24"/>
    </row>
    <row r="1097" spans="1:10" ht="15" customHeight="1" x14ac:dyDescent="0.2">
      <c r="A1097" s="24" t="s">
        <v>0</v>
      </c>
      <c r="B1097" s="357" t="s">
        <v>10</v>
      </c>
      <c r="C1097" s="357" t="s">
        <v>1154</v>
      </c>
      <c r="D1097" s="10" t="s">
        <v>134</v>
      </c>
      <c r="E1097" s="22" t="s">
        <v>1214</v>
      </c>
      <c r="F1097" s="76">
        <v>10</v>
      </c>
      <c r="G1097" s="24"/>
      <c r="H1097" s="24"/>
      <c r="I1097" s="24"/>
      <c r="J1097" s="24"/>
    </row>
    <row r="1098" spans="1:10" ht="15" customHeight="1" x14ac:dyDescent="0.2">
      <c r="A1098" s="24" t="s">
        <v>0</v>
      </c>
      <c r="B1098" s="357" t="s">
        <v>10</v>
      </c>
      <c r="C1098" s="357" t="s">
        <v>1154</v>
      </c>
      <c r="D1098" s="10" t="s">
        <v>134</v>
      </c>
      <c r="E1098" s="22" t="s">
        <v>1214</v>
      </c>
      <c r="F1098" s="76">
        <v>11</v>
      </c>
      <c r="G1098" s="24"/>
      <c r="H1098" s="24"/>
      <c r="I1098" s="24"/>
      <c r="J1098" s="24"/>
    </row>
    <row r="1099" spans="1:10" ht="15" customHeight="1" x14ac:dyDescent="0.2">
      <c r="A1099" s="24" t="s">
        <v>0</v>
      </c>
      <c r="B1099" s="357" t="s">
        <v>10</v>
      </c>
      <c r="C1099" s="357" t="s">
        <v>1154</v>
      </c>
      <c r="D1099" s="10" t="s">
        <v>134</v>
      </c>
      <c r="E1099" s="22" t="s">
        <v>1214</v>
      </c>
      <c r="F1099" s="76">
        <v>12</v>
      </c>
      <c r="G1099" s="24"/>
      <c r="H1099" s="24"/>
      <c r="I1099" s="24"/>
      <c r="J1099" s="24"/>
    </row>
    <row r="1100" spans="1:10" ht="15" customHeight="1" x14ac:dyDescent="0.2">
      <c r="A1100" s="24" t="s">
        <v>0</v>
      </c>
      <c r="B1100" s="357" t="s">
        <v>10</v>
      </c>
      <c r="C1100" s="357" t="s">
        <v>1154</v>
      </c>
      <c r="D1100" s="13" t="s">
        <v>12</v>
      </c>
      <c r="E1100" s="22" t="s">
        <v>1214</v>
      </c>
      <c r="F1100" s="78">
        <v>1</v>
      </c>
      <c r="G1100" s="24"/>
      <c r="H1100" s="24"/>
      <c r="I1100" s="24"/>
      <c r="J1100" s="24"/>
    </row>
    <row r="1101" spans="1:10" ht="15" customHeight="1" x14ac:dyDescent="0.2">
      <c r="A1101" s="24" t="s">
        <v>0</v>
      </c>
      <c r="B1101" s="357" t="s">
        <v>10</v>
      </c>
      <c r="C1101" s="357" t="s">
        <v>1154</v>
      </c>
      <c r="D1101" s="10" t="s">
        <v>134</v>
      </c>
      <c r="E1101" s="22" t="s">
        <v>1215</v>
      </c>
      <c r="F1101" s="77">
        <v>1</v>
      </c>
      <c r="G1101" s="24"/>
      <c r="H1101" s="24"/>
      <c r="I1101" s="24"/>
      <c r="J1101" s="24"/>
    </row>
    <row r="1102" spans="1:10" ht="15" customHeight="1" x14ac:dyDescent="0.2">
      <c r="A1102" s="24" t="s">
        <v>0</v>
      </c>
      <c r="B1102" s="357" t="s">
        <v>10</v>
      </c>
      <c r="C1102" s="357" t="s">
        <v>1154</v>
      </c>
      <c r="D1102" s="10" t="s">
        <v>134</v>
      </c>
      <c r="E1102" s="22" t="s">
        <v>1215</v>
      </c>
      <c r="F1102" s="76">
        <v>2</v>
      </c>
      <c r="G1102" s="24"/>
      <c r="H1102" s="24"/>
      <c r="I1102" s="24"/>
      <c r="J1102" s="24"/>
    </row>
    <row r="1103" spans="1:10" ht="15" customHeight="1" x14ac:dyDescent="0.2">
      <c r="A1103" s="24" t="s">
        <v>0</v>
      </c>
      <c r="B1103" s="357" t="s">
        <v>10</v>
      </c>
      <c r="C1103" s="357" t="s">
        <v>1154</v>
      </c>
      <c r="D1103" s="10" t="s">
        <v>134</v>
      </c>
      <c r="E1103" s="22" t="s">
        <v>1215</v>
      </c>
      <c r="F1103" s="76">
        <v>3</v>
      </c>
      <c r="G1103" s="24"/>
      <c r="H1103" s="24"/>
      <c r="I1103" s="24"/>
      <c r="J1103" s="24"/>
    </row>
    <row r="1104" spans="1:10" ht="15" customHeight="1" x14ac:dyDescent="0.2">
      <c r="A1104" s="24" t="s">
        <v>0</v>
      </c>
      <c r="B1104" s="357" t="s">
        <v>10</v>
      </c>
      <c r="C1104" s="357" t="s">
        <v>1154</v>
      </c>
      <c r="D1104" s="10" t="s">
        <v>134</v>
      </c>
      <c r="E1104" s="22" t="s">
        <v>1215</v>
      </c>
      <c r="F1104" s="76">
        <v>4</v>
      </c>
      <c r="G1104" s="24"/>
      <c r="H1104" s="24"/>
      <c r="I1104" s="24"/>
      <c r="J1104" s="24"/>
    </row>
    <row r="1105" spans="1:10" ht="15" customHeight="1" x14ac:dyDescent="0.2">
      <c r="A1105" s="24" t="s">
        <v>0</v>
      </c>
      <c r="B1105" s="357" t="s">
        <v>10</v>
      </c>
      <c r="C1105" s="357" t="s">
        <v>1154</v>
      </c>
      <c r="D1105" s="10" t="s">
        <v>134</v>
      </c>
      <c r="E1105" s="22" t="s">
        <v>1215</v>
      </c>
      <c r="F1105" s="76">
        <v>5</v>
      </c>
      <c r="G1105" s="24"/>
      <c r="H1105" s="24"/>
      <c r="I1105" s="24"/>
      <c r="J1105" s="24"/>
    </row>
    <row r="1106" spans="1:10" ht="15" customHeight="1" x14ac:dyDescent="0.2">
      <c r="A1106" s="24" t="s">
        <v>0</v>
      </c>
      <c r="B1106" s="357" t="s">
        <v>10</v>
      </c>
      <c r="C1106" s="357" t="s">
        <v>1154</v>
      </c>
      <c r="D1106" s="10" t="s">
        <v>134</v>
      </c>
      <c r="E1106" s="22" t="s">
        <v>1215</v>
      </c>
      <c r="F1106" s="76">
        <v>6</v>
      </c>
      <c r="G1106" s="24"/>
      <c r="H1106" s="24"/>
      <c r="I1106" s="24"/>
      <c r="J1106" s="24"/>
    </row>
    <row r="1107" spans="1:10" ht="15" customHeight="1" x14ac:dyDescent="0.2">
      <c r="A1107" s="24" t="s">
        <v>0</v>
      </c>
      <c r="B1107" s="357" t="s">
        <v>10</v>
      </c>
      <c r="C1107" s="357" t="s">
        <v>1154</v>
      </c>
      <c r="D1107" s="10" t="s">
        <v>134</v>
      </c>
      <c r="E1107" s="22" t="s">
        <v>1215</v>
      </c>
      <c r="F1107" s="76">
        <v>7</v>
      </c>
      <c r="G1107" s="24"/>
      <c r="H1107" s="24"/>
      <c r="I1107" s="24"/>
      <c r="J1107" s="24"/>
    </row>
    <row r="1108" spans="1:10" ht="15" customHeight="1" x14ac:dyDescent="0.2">
      <c r="A1108" s="24" t="s">
        <v>0</v>
      </c>
      <c r="B1108" s="357" t="s">
        <v>10</v>
      </c>
      <c r="C1108" s="357" t="s">
        <v>1154</v>
      </c>
      <c r="D1108" s="10" t="s">
        <v>134</v>
      </c>
      <c r="E1108" s="22" t="s">
        <v>1215</v>
      </c>
      <c r="F1108" s="76">
        <v>8</v>
      </c>
      <c r="G1108" s="24"/>
      <c r="H1108" s="24"/>
      <c r="I1108" s="24"/>
      <c r="J1108" s="24"/>
    </row>
    <row r="1109" spans="1:10" ht="15" customHeight="1" x14ac:dyDescent="0.2">
      <c r="A1109" s="24" t="s">
        <v>0</v>
      </c>
      <c r="B1109" s="357" t="s">
        <v>10</v>
      </c>
      <c r="C1109" s="357" t="s">
        <v>1154</v>
      </c>
      <c r="D1109" s="13" t="s">
        <v>12</v>
      </c>
      <c r="E1109" s="22" t="s">
        <v>1215</v>
      </c>
      <c r="F1109" s="78">
        <v>1</v>
      </c>
      <c r="G1109" s="24"/>
      <c r="H1109" s="24"/>
      <c r="I1109" s="24"/>
      <c r="J1109" s="24"/>
    </row>
    <row r="1110" spans="1:10" ht="15" customHeight="1" x14ac:dyDescent="0.2">
      <c r="A1110" s="24" t="s">
        <v>0</v>
      </c>
      <c r="B1110" s="357" t="s">
        <v>10</v>
      </c>
      <c r="C1110" s="357" t="s">
        <v>1154</v>
      </c>
      <c r="D1110" s="13" t="s">
        <v>12</v>
      </c>
      <c r="E1110" s="22" t="s">
        <v>1215</v>
      </c>
      <c r="F1110" s="125">
        <v>2</v>
      </c>
      <c r="G1110" s="24"/>
      <c r="H1110" s="24"/>
      <c r="I1110" s="24"/>
      <c r="J1110" s="24"/>
    </row>
    <row r="1111" spans="1:10" ht="15" customHeight="1" x14ac:dyDescent="0.2">
      <c r="A1111" s="24" t="s">
        <v>0</v>
      </c>
      <c r="B1111" s="357" t="s">
        <v>10</v>
      </c>
      <c r="C1111" s="357" t="s">
        <v>1154</v>
      </c>
      <c r="D1111" s="10" t="s">
        <v>134</v>
      </c>
      <c r="E1111" s="22" t="s">
        <v>1216</v>
      </c>
      <c r="F1111" s="77">
        <v>1</v>
      </c>
      <c r="G1111" s="24"/>
      <c r="H1111" s="24"/>
      <c r="I1111" s="24"/>
      <c r="J1111" s="24"/>
    </row>
    <row r="1112" spans="1:10" ht="15" customHeight="1" x14ac:dyDescent="0.2">
      <c r="A1112" s="24" t="s">
        <v>0</v>
      </c>
      <c r="B1112" s="357" t="s">
        <v>10</v>
      </c>
      <c r="C1112" s="357" t="s">
        <v>1154</v>
      </c>
      <c r="D1112" s="10" t="s">
        <v>134</v>
      </c>
      <c r="E1112" s="22" t="s">
        <v>1216</v>
      </c>
      <c r="F1112" s="76">
        <v>2</v>
      </c>
      <c r="G1112" s="24"/>
      <c r="H1112" s="24"/>
      <c r="I1112" s="24"/>
      <c r="J1112" s="24"/>
    </row>
    <row r="1113" spans="1:10" ht="15" customHeight="1" x14ac:dyDescent="0.2">
      <c r="A1113" s="24" t="s">
        <v>0</v>
      </c>
      <c r="B1113" s="357" t="s">
        <v>10</v>
      </c>
      <c r="C1113" s="357" t="s">
        <v>1154</v>
      </c>
      <c r="D1113" s="10" t="s">
        <v>134</v>
      </c>
      <c r="E1113" s="22" t="s">
        <v>1216</v>
      </c>
      <c r="F1113" s="76">
        <v>3</v>
      </c>
      <c r="G1113" s="24"/>
      <c r="H1113" s="24"/>
      <c r="I1113" s="24"/>
      <c r="J1113" s="24"/>
    </row>
    <row r="1114" spans="1:10" ht="15" customHeight="1" x14ac:dyDescent="0.2">
      <c r="A1114" s="24" t="s">
        <v>0</v>
      </c>
      <c r="B1114" s="357" t="s">
        <v>10</v>
      </c>
      <c r="C1114" s="357" t="s">
        <v>1154</v>
      </c>
      <c r="D1114" s="10" t="s">
        <v>134</v>
      </c>
      <c r="E1114" s="22" t="s">
        <v>1216</v>
      </c>
      <c r="F1114" s="76">
        <v>4</v>
      </c>
      <c r="G1114" s="24"/>
      <c r="H1114" s="24"/>
      <c r="I1114" s="24"/>
      <c r="J1114" s="24"/>
    </row>
    <row r="1115" spans="1:10" ht="15" customHeight="1" x14ac:dyDescent="0.2">
      <c r="A1115" s="24" t="s">
        <v>0</v>
      </c>
      <c r="B1115" s="357" t="s">
        <v>10</v>
      </c>
      <c r="C1115" s="357" t="s">
        <v>1154</v>
      </c>
      <c r="D1115" s="10" t="s">
        <v>134</v>
      </c>
      <c r="E1115" s="22" t="s">
        <v>1216</v>
      </c>
      <c r="F1115" s="76">
        <v>5</v>
      </c>
      <c r="G1115" s="24"/>
      <c r="H1115" s="24"/>
      <c r="I1115" s="24"/>
      <c r="J1115" s="24"/>
    </row>
    <row r="1116" spans="1:10" ht="15" customHeight="1" x14ac:dyDescent="0.2">
      <c r="A1116" s="24" t="s">
        <v>0</v>
      </c>
      <c r="B1116" s="357" t="s">
        <v>10</v>
      </c>
      <c r="C1116" s="357" t="s">
        <v>1154</v>
      </c>
      <c r="D1116" s="10" t="s">
        <v>134</v>
      </c>
      <c r="E1116" s="22" t="s">
        <v>1216</v>
      </c>
      <c r="F1116" s="76">
        <v>6</v>
      </c>
      <c r="G1116" s="24"/>
      <c r="H1116" s="24"/>
      <c r="I1116" s="24"/>
      <c r="J1116" s="24"/>
    </row>
    <row r="1117" spans="1:10" ht="15" customHeight="1" x14ac:dyDescent="0.2">
      <c r="A1117" s="24" t="s">
        <v>0</v>
      </c>
      <c r="B1117" s="357" t="s">
        <v>10</v>
      </c>
      <c r="C1117" s="357" t="s">
        <v>1154</v>
      </c>
      <c r="D1117" s="10" t="s">
        <v>134</v>
      </c>
      <c r="E1117" s="22" t="s">
        <v>1216</v>
      </c>
      <c r="F1117" s="76">
        <v>7</v>
      </c>
      <c r="G1117" s="24"/>
      <c r="H1117" s="24"/>
      <c r="I1117" s="24"/>
      <c r="J1117" s="24"/>
    </row>
    <row r="1118" spans="1:10" ht="15" customHeight="1" x14ac:dyDescent="0.2">
      <c r="A1118" s="24" t="s">
        <v>0</v>
      </c>
      <c r="B1118" s="357" t="s">
        <v>10</v>
      </c>
      <c r="C1118" s="357" t="s">
        <v>1154</v>
      </c>
      <c r="D1118" s="10" t="s">
        <v>134</v>
      </c>
      <c r="E1118" s="22" t="s">
        <v>1216</v>
      </c>
      <c r="F1118" s="76">
        <v>8</v>
      </c>
      <c r="G1118" s="24"/>
      <c r="H1118" s="24"/>
      <c r="I1118" s="24"/>
      <c r="J1118" s="24"/>
    </row>
    <row r="1119" spans="1:10" ht="15" customHeight="1" x14ac:dyDescent="0.2">
      <c r="A1119" s="24" t="s">
        <v>0</v>
      </c>
      <c r="B1119" s="357" t="s">
        <v>10</v>
      </c>
      <c r="C1119" s="357" t="s">
        <v>1154</v>
      </c>
      <c r="D1119" s="10" t="s">
        <v>134</v>
      </c>
      <c r="E1119" s="22" t="s">
        <v>1216</v>
      </c>
      <c r="F1119" s="76">
        <v>9</v>
      </c>
      <c r="G1119" s="24"/>
      <c r="H1119" s="24"/>
      <c r="I1119" s="24"/>
      <c r="J1119" s="24"/>
    </row>
    <row r="1120" spans="1:10" ht="15" customHeight="1" x14ac:dyDescent="0.2">
      <c r="A1120" s="24" t="s">
        <v>0</v>
      </c>
      <c r="B1120" s="357" t="s">
        <v>10</v>
      </c>
      <c r="C1120" s="357" t="s">
        <v>1154</v>
      </c>
      <c r="D1120" s="10" t="s">
        <v>134</v>
      </c>
      <c r="E1120" s="22" t="s">
        <v>1216</v>
      </c>
      <c r="F1120" s="76">
        <v>10</v>
      </c>
      <c r="G1120" s="24"/>
      <c r="H1120" s="24"/>
      <c r="I1120" s="24"/>
      <c r="J1120" s="24"/>
    </row>
    <row r="1121" spans="1:10" ht="15" customHeight="1" x14ac:dyDescent="0.2">
      <c r="A1121" s="24" t="s">
        <v>0</v>
      </c>
      <c r="B1121" s="357" t="s">
        <v>10</v>
      </c>
      <c r="C1121" s="357" t="s">
        <v>1154</v>
      </c>
      <c r="D1121" s="10" t="s">
        <v>134</v>
      </c>
      <c r="E1121" s="22" t="s">
        <v>1216</v>
      </c>
      <c r="F1121" s="76">
        <v>11</v>
      </c>
      <c r="G1121" s="24"/>
      <c r="H1121" s="24"/>
      <c r="I1121" s="24"/>
      <c r="J1121" s="24"/>
    </row>
    <row r="1122" spans="1:10" ht="15" customHeight="1" x14ac:dyDescent="0.2">
      <c r="A1122" s="24" t="s">
        <v>0</v>
      </c>
      <c r="B1122" s="357" t="s">
        <v>10</v>
      </c>
      <c r="C1122" s="357" t="s">
        <v>1154</v>
      </c>
      <c r="D1122" s="10" t="s">
        <v>134</v>
      </c>
      <c r="E1122" s="22" t="s">
        <v>1216</v>
      </c>
      <c r="F1122" s="76">
        <v>12</v>
      </c>
      <c r="G1122" s="24"/>
      <c r="H1122" s="24"/>
      <c r="I1122" s="24"/>
      <c r="J1122" s="24"/>
    </row>
    <row r="1123" spans="1:10" ht="15" customHeight="1" x14ac:dyDescent="0.2">
      <c r="A1123" s="24" t="s">
        <v>0</v>
      </c>
      <c r="B1123" s="357" t="s">
        <v>10</v>
      </c>
      <c r="C1123" s="357" t="s">
        <v>1154</v>
      </c>
      <c r="D1123" s="10" t="s">
        <v>134</v>
      </c>
      <c r="E1123" s="22" t="s">
        <v>1216</v>
      </c>
      <c r="F1123" s="76">
        <v>13</v>
      </c>
      <c r="G1123" s="24"/>
      <c r="H1123" s="24"/>
      <c r="I1123" s="24"/>
      <c r="J1123" s="24"/>
    </row>
    <row r="1124" spans="1:10" ht="15" customHeight="1" x14ac:dyDescent="0.2">
      <c r="A1124" s="24" t="s">
        <v>0</v>
      </c>
      <c r="B1124" s="357" t="s">
        <v>10</v>
      </c>
      <c r="C1124" s="357" t="s">
        <v>1154</v>
      </c>
      <c r="D1124" s="10" t="s">
        <v>134</v>
      </c>
      <c r="E1124" s="22" t="s">
        <v>1216</v>
      </c>
      <c r="F1124" s="76">
        <v>14</v>
      </c>
      <c r="G1124" s="24"/>
      <c r="H1124" s="24"/>
      <c r="I1124" s="24"/>
      <c r="J1124" s="24"/>
    </row>
    <row r="1125" spans="1:10" ht="15" customHeight="1" x14ac:dyDescent="0.2">
      <c r="A1125" s="24" t="s">
        <v>0</v>
      </c>
      <c r="B1125" s="357" t="s">
        <v>10</v>
      </c>
      <c r="C1125" s="357" t="s">
        <v>1154</v>
      </c>
      <c r="D1125" s="13" t="s">
        <v>12</v>
      </c>
      <c r="E1125" s="22" t="s">
        <v>1216</v>
      </c>
      <c r="F1125" s="78">
        <v>1</v>
      </c>
      <c r="G1125" s="24"/>
      <c r="H1125" s="24"/>
      <c r="I1125" s="24"/>
      <c r="J1125" s="24"/>
    </row>
    <row r="1126" spans="1:10" ht="15" customHeight="1" x14ac:dyDescent="0.2">
      <c r="A1126" s="24" t="s">
        <v>0</v>
      </c>
      <c r="B1126" s="357" t="s">
        <v>10</v>
      </c>
      <c r="C1126" s="357" t="s">
        <v>1154</v>
      </c>
      <c r="D1126" s="10" t="s">
        <v>134</v>
      </c>
      <c r="E1126" s="22" t="s">
        <v>1217</v>
      </c>
      <c r="F1126" s="77">
        <v>1</v>
      </c>
      <c r="G1126" s="24"/>
      <c r="H1126" s="24"/>
      <c r="I1126" s="24"/>
      <c r="J1126" s="24"/>
    </row>
    <row r="1127" spans="1:10" ht="15" customHeight="1" x14ac:dyDescent="0.2">
      <c r="A1127" s="24" t="s">
        <v>0</v>
      </c>
      <c r="B1127" s="357" t="s">
        <v>10</v>
      </c>
      <c r="C1127" s="357" t="s">
        <v>1154</v>
      </c>
      <c r="D1127" s="10" t="s">
        <v>134</v>
      </c>
      <c r="E1127" s="22" t="s">
        <v>1217</v>
      </c>
      <c r="F1127" s="76">
        <v>2</v>
      </c>
      <c r="G1127" s="24"/>
      <c r="H1127" s="24"/>
      <c r="I1127" s="24"/>
      <c r="J1127" s="24"/>
    </row>
    <row r="1128" spans="1:10" ht="15" customHeight="1" x14ac:dyDescent="0.2">
      <c r="A1128" s="24" t="s">
        <v>0</v>
      </c>
      <c r="B1128" s="357" t="s">
        <v>10</v>
      </c>
      <c r="C1128" s="357" t="s">
        <v>1154</v>
      </c>
      <c r="D1128" s="10" t="s">
        <v>134</v>
      </c>
      <c r="E1128" s="22" t="s">
        <v>1217</v>
      </c>
      <c r="F1128" s="76">
        <v>3</v>
      </c>
      <c r="G1128" s="24"/>
      <c r="H1128" s="24"/>
      <c r="I1128" s="24"/>
      <c r="J1128" s="24"/>
    </row>
    <row r="1129" spans="1:10" ht="15" customHeight="1" x14ac:dyDescent="0.2">
      <c r="A1129" s="24" t="s">
        <v>0</v>
      </c>
      <c r="B1129" s="357" t="s">
        <v>10</v>
      </c>
      <c r="C1129" s="357" t="s">
        <v>1154</v>
      </c>
      <c r="D1129" s="10" t="s">
        <v>134</v>
      </c>
      <c r="E1129" s="22" t="s">
        <v>1217</v>
      </c>
      <c r="F1129" s="76">
        <v>4</v>
      </c>
      <c r="G1129" s="24"/>
      <c r="H1129" s="24"/>
      <c r="I1129" s="24"/>
      <c r="J1129" s="24"/>
    </row>
    <row r="1130" spans="1:10" ht="15" customHeight="1" x14ac:dyDescent="0.2">
      <c r="A1130" s="24" t="s">
        <v>0</v>
      </c>
      <c r="B1130" s="357" t="s">
        <v>10</v>
      </c>
      <c r="C1130" s="357" t="s">
        <v>1154</v>
      </c>
      <c r="D1130" s="10" t="s">
        <v>134</v>
      </c>
      <c r="E1130" s="22" t="s">
        <v>1217</v>
      </c>
      <c r="F1130" s="76">
        <v>5</v>
      </c>
      <c r="G1130" s="24"/>
      <c r="H1130" s="24"/>
      <c r="I1130" s="24"/>
      <c r="J1130" s="24"/>
    </row>
    <row r="1131" spans="1:10" ht="15" customHeight="1" x14ac:dyDescent="0.2">
      <c r="A1131" s="24" t="s">
        <v>0</v>
      </c>
      <c r="B1131" s="357" t="s">
        <v>10</v>
      </c>
      <c r="C1131" s="357" t="s">
        <v>1154</v>
      </c>
      <c r="D1131" s="10" t="s">
        <v>134</v>
      </c>
      <c r="E1131" s="22" t="s">
        <v>1217</v>
      </c>
      <c r="F1131" s="76">
        <v>6</v>
      </c>
      <c r="G1131" s="24"/>
      <c r="H1131" s="24"/>
      <c r="I1131" s="24"/>
      <c r="J1131" s="24"/>
    </row>
    <row r="1132" spans="1:10" ht="15" customHeight="1" x14ac:dyDescent="0.2">
      <c r="A1132" s="24" t="s">
        <v>0</v>
      </c>
      <c r="B1132" s="357" t="s">
        <v>10</v>
      </c>
      <c r="C1132" s="357" t="s">
        <v>1154</v>
      </c>
      <c r="D1132" s="10" t="s">
        <v>134</v>
      </c>
      <c r="E1132" s="22" t="s">
        <v>1217</v>
      </c>
      <c r="F1132" s="76">
        <v>7</v>
      </c>
      <c r="G1132" s="24"/>
      <c r="H1132" s="24"/>
      <c r="I1132" s="24"/>
      <c r="J1132" s="24"/>
    </row>
    <row r="1133" spans="1:10" ht="15" customHeight="1" x14ac:dyDescent="0.2">
      <c r="A1133" s="24" t="s">
        <v>0</v>
      </c>
      <c r="B1133" s="357" t="s">
        <v>10</v>
      </c>
      <c r="C1133" s="357" t="s">
        <v>1154</v>
      </c>
      <c r="D1133" s="10" t="s">
        <v>134</v>
      </c>
      <c r="E1133" s="22" t="s">
        <v>1217</v>
      </c>
      <c r="F1133" s="76">
        <v>8</v>
      </c>
      <c r="G1133" s="24"/>
      <c r="H1133" s="24"/>
      <c r="I1133" s="24"/>
      <c r="J1133" s="24"/>
    </row>
    <row r="1134" spans="1:10" ht="15" customHeight="1" x14ac:dyDescent="0.2">
      <c r="A1134" s="24" t="s">
        <v>0</v>
      </c>
      <c r="B1134" s="357" t="s">
        <v>10</v>
      </c>
      <c r="C1134" s="357" t="s">
        <v>1154</v>
      </c>
      <c r="D1134" s="10" t="s">
        <v>134</v>
      </c>
      <c r="E1134" s="22" t="s">
        <v>1217</v>
      </c>
      <c r="F1134" s="76">
        <v>9</v>
      </c>
      <c r="G1134" s="24"/>
      <c r="H1134" s="24"/>
      <c r="I1134" s="24"/>
      <c r="J1134" s="24"/>
    </row>
    <row r="1135" spans="1:10" ht="12.75" customHeight="1" x14ac:dyDescent="0.2">
      <c r="A1135" s="24" t="s">
        <v>0</v>
      </c>
      <c r="B1135" s="357" t="s">
        <v>10</v>
      </c>
      <c r="C1135" s="357" t="s">
        <v>1154</v>
      </c>
      <c r="D1135" s="10" t="s">
        <v>134</v>
      </c>
      <c r="E1135" s="22" t="s">
        <v>1217</v>
      </c>
      <c r="F1135" s="76">
        <v>10</v>
      </c>
      <c r="G1135" s="24"/>
      <c r="H1135" s="24"/>
      <c r="I1135" s="24"/>
      <c r="J1135" s="24"/>
    </row>
    <row r="1136" spans="1:10" ht="15" customHeight="1" x14ac:dyDescent="0.2">
      <c r="A1136" s="24" t="s">
        <v>0</v>
      </c>
      <c r="B1136" s="357" t="s">
        <v>10</v>
      </c>
      <c r="C1136" s="357" t="s">
        <v>1154</v>
      </c>
      <c r="D1136" s="13" t="s">
        <v>12</v>
      </c>
      <c r="E1136" s="22" t="s">
        <v>1217</v>
      </c>
      <c r="F1136" s="78">
        <v>1</v>
      </c>
      <c r="G1136" s="24"/>
      <c r="H1136" s="24"/>
      <c r="I1136" s="24"/>
      <c r="J1136" s="24"/>
    </row>
    <row r="1137" spans="1:10" ht="15" customHeight="1" x14ac:dyDescent="0.2">
      <c r="A1137" s="24" t="s">
        <v>0</v>
      </c>
      <c r="B1137" s="357" t="s">
        <v>10</v>
      </c>
      <c r="C1137" s="357" t="s">
        <v>1154</v>
      </c>
      <c r="D1137" s="13" t="s">
        <v>12</v>
      </c>
      <c r="E1137" s="22" t="s">
        <v>1217</v>
      </c>
      <c r="F1137" s="125">
        <v>2</v>
      </c>
      <c r="G1137" s="24"/>
      <c r="H1137" s="24"/>
      <c r="I1137" s="24"/>
      <c r="J1137" s="24"/>
    </row>
    <row r="1138" spans="1:10" ht="15" customHeight="1" x14ac:dyDescent="0.2">
      <c r="A1138" s="24" t="s">
        <v>0</v>
      </c>
      <c r="B1138" s="357" t="s">
        <v>10</v>
      </c>
      <c r="C1138" s="357" t="s">
        <v>1154</v>
      </c>
      <c r="D1138" s="10" t="s">
        <v>134</v>
      </c>
      <c r="E1138" s="22" t="s">
        <v>1246</v>
      </c>
      <c r="F1138" s="77">
        <v>1</v>
      </c>
      <c r="G1138" s="24"/>
      <c r="H1138" s="24"/>
      <c r="I1138" s="24"/>
      <c r="J1138" s="24"/>
    </row>
    <row r="1139" spans="1:10" ht="12.75" customHeight="1" x14ac:dyDescent="0.2">
      <c r="A1139" s="24" t="s">
        <v>0</v>
      </c>
      <c r="B1139" s="357" t="s">
        <v>10</v>
      </c>
      <c r="C1139" s="357" t="s">
        <v>1154</v>
      </c>
      <c r="D1139" s="10" t="s">
        <v>134</v>
      </c>
      <c r="E1139" s="22" t="s">
        <v>1246</v>
      </c>
      <c r="F1139" s="76">
        <v>2</v>
      </c>
      <c r="G1139" s="24"/>
      <c r="H1139" s="24"/>
      <c r="I1139" s="24"/>
      <c r="J1139" s="24"/>
    </row>
    <row r="1140" spans="1:10" ht="15" customHeight="1" x14ac:dyDescent="0.2">
      <c r="A1140" s="24" t="s">
        <v>0</v>
      </c>
      <c r="B1140" s="357" t="s">
        <v>10</v>
      </c>
      <c r="C1140" s="357" t="s">
        <v>1154</v>
      </c>
      <c r="D1140" s="10" t="s">
        <v>134</v>
      </c>
      <c r="E1140" s="22" t="s">
        <v>1246</v>
      </c>
      <c r="F1140" s="76">
        <v>3</v>
      </c>
      <c r="G1140" s="24"/>
      <c r="H1140" s="24"/>
      <c r="I1140" s="24"/>
      <c r="J1140" s="24"/>
    </row>
    <row r="1141" spans="1:10" ht="15" customHeight="1" x14ac:dyDescent="0.2">
      <c r="A1141" s="24" t="s">
        <v>0</v>
      </c>
      <c r="B1141" s="357" t="s">
        <v>10</v>
      </c>
      <c r="C1141" s="357" t="s">
        <v>1154</v>
      </c>
      <c r="D1141" s="10" t="s">
        <v>134</v>
      </c>
      <c r="E1141" s="22" t="s">
        <v>1246</v>
      </c>
      <c r="F1141" s="76">
        <v>4</v>
      </c>
      <c r="G1141" s="24"/>
      <c r="H1141" s="24"/>
      <c r="I1141" s="24"/>
      <c r="J1141" s="24"/>
    </row>
    <row r="1142" spans="1:10" ht="15" customHeight="1" x14ac:dyDescent="0.2">
      <c r="A1142" s="24" t="s">
        <v>0</v>
      </c>
      <c r="B1142" s="357" t="s">
        <v>10</v>
      </c>
      <c r="C1142" s="357" t="s">
        <v>1154</v>
      </c>
      <c r="D1142" s="10" t="s">
        <v>134</v>
      </c>
      <c r="E1142" s="22" t="s">
        <v>1246</v>
      </c>
      <c r="F1142" s="76">
        <v>5</v>
      </c>
      <c r="G1142" s="24"/>
      <c r="H1142" s="24"/>
      <c r="I1142" s="24"/>
      <c r="J1142" s="24"/>
    </row>
    <row r="1143" spans="1:10" ht="15" customHeight="1" x14ac:dyDescent="0.2">
      <c r="A1143" s="24" t="s">
        <v>0</v>
      </c>
      <c r="B1143" s="357" t="s">
        <v>10</v>
      </c>
      <c r="C1143" s="357" t="s">
        <v>1154</v>
      </c>
      <c r="D1143" s="10" t="s">
        <v>134</v>
      </c>
      <c r="E1143" s="22" t="s">
        <v>1246</v>
      </c>
      <c r="F1143" s="76">
        <v>6</v>
      </c>
      <c r="G1143" s="24"/>
      <c r="H1143" s="24"/>
      <c r="I1143" s="24"/>
      <c r="J1143" s="24"/>
    </row>
    <row r="1144" spans="1:10" ht="15" customHeight="1" x14ac:dyDescent="0.2">
      <c r="A1144" s="24" t="s">
        <v>0</v>
      </c>
      <c r="B1144" s="357" t="s">
        <v>10</v>
      </c>
      <c r="C1144" s="357" t="s">
        <v>1154</v>
      </c>
      <c r="D1144" s="10" t="s">
        <v>134</v>
      </c>
      <c r="E1144" s="22" t="s">
        <v>1246</v>
      </c>
      <c r="F1144" s="76">
        <v>7</v>
      </c>
      <c r="G1144" s="24"/>
      <c r="H1144" s="24"/>
      <c r="I1144" s="24"/>
      <c r="J1144" s="24"/>
    </row>
    <row r="1145" spans="1:10" ht="15" customHeight="1" x14ac:dyDescent="0.2">
      <c r="A1145" s="24" t="s">
        <v>0</v>
      </c>
      <c r="B1145" s="357" t="s">
        <v>10</v>
      </c>
      <c r="C1145" s="357" t="s">
        <v>1154</v>
      </c>
      <c r="D1145" s="10" t="s">
        <v>134</v>
      </c>
      <c r="E1145" s="22" t="s">
        <v>1246</v>
      </c>
      <c r="F1145" s="76">
        <v>8</v>
      </c>
      <c r="G1145" s="24"/>
      <c r="H1145" s="24"/>
      <c r="I1145" s="24"/>
      <c r="J1145" s="24"/>
    </row>
    <row r="1146" spans="1:10" x14ac:dyDescent="0.2">
      <c r="A1146" s="24" t="s">
        <v>0</v>
      </c>
      <c r="B1146" s="357" t="s">
        <v>10</v>
      </c>
      <c r="C1146" s="357" t="s">
        <v>1154</v>
      </c>
      <c r="D1146" s="10" t="s">
        <v>134</v>
      </c>
      <c r="E1146" s="22" t="s">
        <v>1246</v>
      </c>
      <c r="F1146" s="76">
        <v>9</v>
      </c>
      <c r="G1146" s="9"/>
      <c r="H1146" s="9"/>
      <c r="I1146" s="7"/>
      <c r="J1146" s="8"/>
    </row>
    <row r="1147" spans="1:10" x14ac:dyDescent="0.2">
      <c r="A1147" s="24" t="s">
        <v>0</v>
      </c>
      <c r="B1147" s="357" t="s">
        <v>10</v>
      </c>
      <c r="C1147" s="357" t="s">
        <v>1154</v>
      </c>
      <c r="D1147" s="10" t="s">
        <v>134</v>
      </c>
      <c r="E1147" s="22" t="s">
        <v>1246</v>
      </c>
      <c r="F1147" s="76">
        <v>10</v>
      </c>
      <c r="G1147" s="9"/>
      <c r="H1147" s="9"/>
      <c r="I1147" s="7"/>
      <c r="J1147" s="8"/>
    </row>
    <row r="1148" spans="1:10" x14ac:dyDescent="0.2">
      <c r="A1148" s="24" t="s">
        <v>0</v>
      </c>
      <c r="B1148" s="357" t="s">
        <v>10</v>
      </c>
      <c r="C1148" s="357" t="s">
        <v>1154</v>
      </c>
      <c r="D1148" s="10" t="s">
        <v>134</v>
      </c>
      <c r="E1148" s="22" t="s">
        <v>1246</v>
      </c>
      <c r="F1148" s="76">
        <v>11</v>
      </c>
      <c r="G1148" s="9"/>
      <c r="H1148" s="9"/>
      <c r="I1148" s="7"/>
      <c r="J1148" s="8"/>
    </row>
    <row r="1149" spans="1:10" x14ac:dyDescent="0.2">
      <c r="A1149" s="24" t="s">
        <v>0</v>
      </c>
      <c r="B1149" s="357" t="s">
        <v>10</v>
      </c>
      <c r="C1149" s="357" t="s">
        <v>1154</v>
      </c>
      <c r="D1149" s="10" t="s">
        <v>134</v>
      </c>
      <c r="E1149" s="22" t="s">
        <v>1246</v>
      </c>
      <c r="F1149" s="76">
        <v>12</v>
      </c>
      <c r="G1149" s="9"/>
      <c r="H1149" s="9"/>
      <c r="I1149" s="7"/>
      <c r="J1149" s="8"/>
    </row>
    <row r="1150" spans="1:10" x14ac:dyDescent="0.2">
      <c r="A1150" s="24" t="s">
        <v>0</v>
      </c>
      <c r="B1150" s="357" t="s">
        <v>10</v>
      </c>
      <c r="C1150" s="357" t="s">
        <v>1154</v>
      </c>
      <c r="D1150" s="10" t="s">
        <v>134</v>
      </c>
      <c r="E1150" s="22" t="s">
        <v>1246</v>
      </c>
      <c r="F1150" s="76">
        <v>13</v>
      </c>
      <c r="G1150" s="9"/>
      <c r="H1150" s="9"/>
      <c r="I1150" s="7"/>
      <c r="J1150" s="8"/>
    </row>
    <row r="1151" spans="1:10" x14ac:dyDescent="0.2">
      <c r="A1151" s="24" t="s">
        <v>0</v>
      </c>
      <c r="B1151" s="359" t="s">
        <v>10</v>
      </c>
      <c r="C1151" s="359" t="s">
        <v>1277</v>
      </c>
      <c r="D1151" s="16" t="s">
        <v>134</v>
      </c>
      <c r="E1151" s="60" t="s">
        <v>1278</v>
      </c>
      <c r="F1151" s="73">
        <v>1</v>
      </c>
      <c r="G1151" s="6" t="s">
        <v>1218</v>
      </c>
      <c r="H1151" s="6" t="s">
        <v>327</v>
      </c>
      <c r="I1151" s="7" t="s">
        <v>16</v>
      </c>
      <c r="J1151" s="8" t="s">
        <v>1219</v>
      </c>
    </row>
    <row r="1152" spans="1:10" x14ac:dyDescent="0.2">
      <c r="A1152" s="24" t="s">
        <v>0</v>
      </c>
      <c r="B1152" s="359" t="s">
        <v>10</v>
      </c>
      <c r="C1152" s="359" t="s">
        <v>1277</v>
      </c>
      <c r="D1152" s="16" t="s">
        <v>134</v>
      </c>
      <c r="E1152" s="60" t="s">
        <v>1281</v>
      </c>
      <c r="F1152" s="73">
        <v>1</v>
      </c>
      <c r="G1152" s="6" t="s">
        <v>1220</v>
      </c>
      <c r="H1152" s="6" t="s">
        <v>619</v>
      </c>
      <c r="I1152" s="7" t="s">
        <v>125</v>
      </c>
      <c r="J1152" s="8" t="s">
        <v>1221</v>
      </c>
    </row>
    <row r="1153" spans="1:10" x14ac:dyDescent="0.2">
      <c r="A1153" s="24" t="s">
        <v>0</v>
      </c>
      <c r="B1153" s="359" t="s">
        <v>10</v>
      </c>
      <c r="C1153" s="359" t="s">
        <v>1277</v>
      </c>
      <c r="D1153" s="16" t="s">
        <v>134</v>
      </c>
      <c r="E1153" s="60" t="s">
        <v>1281</v>
      </c>
      <c r="F1153" s="11">
        <v>2</v>
      </c>
      <c r="G1153" s="6" t="s">
        <v>1222</v>
      </c>
      <c r="H1153" s="6" t="s">
        <v>1223</v>
      </c>
      <c r="I1153" s="7" t="s">
        <v>16</v>
      </c>
      <c r="J1153" s="8" t="s">
        <v>1224</v>
      </c>
    </row>
    <row r="1154" spans="1:10" x14ac:dyDescent="0.2">
      <c r="A1154" s="24" t="s">
        <v>0</v>
      </c>
      <c r="B1154" s="359" t="s">
        <v>10</v>
      </c>
      <c r="C1154" s="359" t="s">
        <v>1277</v>
      </c>
      <c r="D1154" s="16" t="s">
        <v>134</v>
      </c>
      <c r="E1154" s="60" t="s">
        <v>1281</v>
      </c>
      <c r="F1154" s="11">
        <v>3</v>
      </c>
      <c r="G1154" s="6" t="s">
        <v>1225</v>
      </c>
      <c r="H1154" s="6" t="s">
        <v>309</v>
      </c>
      <c r="I1154" s="7" t="s">
        <v>16</v>
      </c>
      <c r="J1154" s="8" t="s">
        <v>1226</v>
      </c>
    </row>
    <row r="1155" spans="1:10" x14ac:dyDescent="0.2">
      <c r="A1155" s="24" t="s">
        <v>0</v>
      </c>
      <c r="B1155" s="359" t="s">
        <v>10</v>
      </c>
      <c r="C1155" s="359" t="s">
        <v>1277</v>
      </c>
      <c r="D1155" s="16" t="s">
        <v>134</v>
      </c>
      <c r="E1155" s="60" t="s">
        <v>1281</v>
      </c>
      <c r="F1155" s="11">
        <v>4</v>
      </c>
      <c r="G1155" s="6" t="s">
        <v>1227</v>
      </c>
      <c r="H1155" s="6" t="s">
        <v>1228</v>
      </c>
      <c r="I1155" s="7" t="s">
        <v>16</v>
      </c>
      <c r="J1155" s="8" t="s">
        <v>1229</v>
      </c>
    </row>
    <row r="1156" spans="1:10" x14ac:dyDescent="0.2">
      <c r="A1156" s="24" t="s">
        <v>0</v>
      </c>
      <c r="B1156" s="359" t="s">
        <v>10</v>
      </c>
      <c r="C1156" s="359" t="s">
        <v>1277</v>
      </c>
      <c r="D1156" s="16" t="s">
        <v>134</v>
      </c>
      <c r="E1156" s="60" t="s">
        <v>1281</v>
      </c>
      <c r="F1156" s="11">
        <v>5</v>
      </c>
      <c r="G1156" s="272" t="s">
        <v>1230</v>
      </c>
      <c r="H1156" s="272" t="s">
        <v>1231</v>
      </c>
      <c r="I1156" s="273" t="s">
        <v>1232</v>
      </c>
      <c r="J1156" s="274" t="s">
        <v>1233</v>
      </c>
    </row>
    <row r="1157" spans="1:10" x14ac:dyDescent="0.2">
      <c r="A1157" s="24" t="s">
        <v>0</v>
      </c>
      <c r="B1157" s="359" t="s">
        <v>10</v>
      </c>
      <c r="C1157" s="359" t="s">
        <v>1277</v>
      </c>
      <c r="D1157" s="16" t="s">
        <v>134</v>
      </c>
      <c r="E1157" s="60" t="s">
        <v>1281</v>
      </c>
      <c r="F1157" s="11">
        <v>6</v>
      </c>
      <c r="G1157" s="6" t="s">
        <v>1234</v>
      </c>
      <c r="H1157" s="6" t="s">
        <v>609</v>
      </c>
      <c r="I1157" s="7" t="s">
        <v>125</v>
      </c>
      <c r="J1157" s="8" t="s">
        <v>1235</v>
      </c>
    </row>
    <row r="1158" spans="1:10" x14ac:dyDescent="0.2">
      <c r="A1158" s="24" t="s">
        <v>0</v>
      </c>
      <c r="B1158" s="359" t="s">
        <v>10</v>
      </c>
      <c r="C1158" s="359" t="s">
        <v>1277</v>
      </c>
      <c r="D1158" s="16" t="s">
        <v>134</v>
      </c>
      <c r="E1158" s="60" t="s">
        <v>1281</v>
      </c>
      <c r="F1158" s="11">
        <v>7</v>
      </c>
      <c r="G1158" s="272" t="s">
        <v>1236</v>
      </c>
      <c r="H1158" s="272" t="s">
        <v>1237</v>
      </c>
      <c r="I1158" s="273" t="s">
        <v>16</v>
      </c>
      <c r="J1158" s="274" t="s">
        <v>1238</v>
      </c>
    </row>
    <row r="1159" spans="1:10" x14ac:dyDescent="0.2">
      <c r="A1159" s="24" t="s">
        <v>0</v>
      </c>
      <c r="B1159" s="359" t="s">
        <v>10</v>
      </c>
      <c r="C1159" s="359" t="s">
        <v>1277</v>
      </c>
      <c r="D1159" s="16" t="s">
        <v>134</v>
      </c>
      <c r="E1159" s="60" t="s">
        <v>1281</v>
      </c>
      <c r="F1159" s="11">
        <v>8</v>
      </c>
      <c r="G1159" s="6" t="s">
        <v>1239</v>
      </c>
      <c r="H1159" s="6" t="s">
        <v>306</v>
      </c>
      <c r="I1159" s="7" t="s">
        <v>16</v>
      </c>
      <c r="J1159" s="8" t="s">
        <v>1240</v>
      </c>
    </row>
    <row r="1160" spans="1:10" x14ac:dyDescent="0.2">
      <c r="A1160" s="24" t="s">
        <v>0</v>
      </c>
      <c r="B1160" s="359" t="s">
        <v>10</v>
      </c>
      <c r="C1160" s="359" t="s">
        <v>1277</v>
      </c>
      <c r="D1160" s="16" t="s">
        <v>134</v>
      </c>
      <c r="E1160" s="60" t="s">
        <v>1281</v>
      </c>
      <c r="F1160" s="11">
        <v>9</v>
      </c>
      <c r="G1160" s="109" t="s">
        <v>1241</v>
      </c>
      <c r="H1160" s="109" t="s">
        <v>603</v>
      </c>
      <c r="I1160" s="7" t="s">
        <v>16</v>
      </c>
      <c r="J1160" s="274" t="s">
        <v>1242</v>
      </c>
    </row>
    <row r="1161" spans="1:10" x14ac:dyDescent="0.2">
      <c r="A1161" s="24" t="s">
        <v>0</v>
      </c>
      <c r="B1161" s="359" t="s">
        <v>10</v>
      </c>
      <c r="C1161" s="359" t="s">
        <v>1277</v>
      </c>
      <c r="D1161" s="16" t="s">
        <v>134</v>
      </c>
      <c r="E1161" s="60" t="s">
        <v>1281</v>
      </c>
      <c r="F1161" s="11">
        <v>10</v>
      </c>
      <c r="G1161" s="6" t="s">
        <v>1243</v>
      </c>
      <c r="H1161" s="6" t="s">
        <v>1244</v>
      </c>
      <c r="I1161" s="7" t="s">
        <v>248</v>
      </c>
      <c r="J1161" s="8" t="s">
        <v>1245</v>
      </c>
    </row>
    <row r="1162" spans="1:10" x14ac:dyDescent="0.2">
      <c r="A1162" s="24" t="s">
        <v>0</v>
      </c>
      <c r="B1162" s="359" t="s">
        <v>10</v>
      </c>
      <c r="C1162" s="359" t="s">
        <v>1277</v>
      </c>
      <c r="D1162" s="19" t="s">
        <v>12</v>
      </c>
      <c r="E1162" s="60" t="s">
        <v>1278</v>
      </c>
      <c r="F1162" s="74">
        <v>1</v>
      </c>
      <c r="G1162" s="9"/>
      <c r="H1162" s="9"/>
      <c r="I1162" s="7"/>
      <c r="J1162" s="99"/>
    </row>
    <row r="1163" spans="1:10" x14ac:dyDescent="0.2">
      <c r="A1163" s="24" t="s">
        <v>0</v>
      </c>
      <c r="B1163" s="359" t="s">
        <v>10</v>
      </c>
      <c r="C1163" s="359" t="s">
        <v>1277</v>
      </c>
      <c r="D1163" s="19" t="s">
        <v>12</v>
      </c>
      <c r="E1163" s="60" t="s">
        <v>1281</v>
      </c>
      <c r="F1163" s="74">
        <v>1</v>
      </c>
      <c r="G1163" s="9" t="s">
        <v>1247</v>
      </c>
      <c r="H1163" s="9" t="s">
        <v>804</v>
      </c>
      <c r="I1163" s="7" t="s">
        <v>16</v>
      </c>
      <c r="J1163" s="8" t="s">
        <v>1248</v>
      </c>
    </row>
    <row r="1164" spans="1:10" x14ac:dyDescent="0.2">
      <c r="A1164" s="24" t="s">
        <v>0</v>
      </c>
      <c r="B1164" s="359" t="s">
        <v>10</v>
      </c>
      <c r="C1164" s="359" t="s">
        <v>1277</v>
      </c>
      <c r="D1164" s="19" t="s">
        <v>12</v>
      </c>
      <c r="E1164" s="60" t="s">
        <v>1281</v>
      </c>
      <c r="F1164" s="12">
        <v>2</v>
      </c>
      <c r="G1164" s="9" t="s">
        <v>1249</v>
      </c>
      <c r="H1164" s="9" t="s">
        <v>182</v>
      </c>
      <c r="I1164" s="7" t="s">
        <v>125</v>
      </c>
      <c r="J1164" s="8" t="s">
        <v>1250</v>
      </c>
    </row>
    <row r="1165" spans="1:10" x14ac:dyDescent="0.2">
      <c r="A1165" s="24" t="s">
        <v>0</v>
      </c>
      <c r="B1165" s="359" t="s">
        <v>10</v>
      </c>
      <c r="C1165" s="359" t="s">
        <v>1277</v>
      </c>
      <c r="D1165" s="19" t="s">
        <v>12</v>
      </c>
      <c r="E1165" s="60" t="s">
        <v>1281</v>
      </c>
      <c r="F1165" s="12">
        <v>3</v>
      </c>
      <c r="G1165" s="9" t="s">
        <v>1251</v>
      </c>
      <c r="H1165" s="9" t="s">
        <v>1252</v>
      </c>
      <c r="I1165" s="7" t="s">
        <v>50</v>
      </c>
      <c r="J1165" s="8" t="s">
        <v>1253</v>
      </c>
    </row>
    <row r="1166" spans="1:10" x14ac:dyDescent="0.2">
      <c r="A1166" s="24" t="s">
        <v>0</v>
      </c>
      <c r="B1166" s="359" t="s">
        <v>10</v>
      </c>
      <c r="C1166" s="359" t="s">
        <v>1277</v>
      </c>
      <c r="D1166" s="19" t="s">
        <v>12</v>
      </c>
      <c r="E1166" s="60" t="s">
        <v>1281</v>
      </c>
      <c r="F1166" s="12">
        <v>4</v>
      </c>
      <c r="G1166" s="9" t="s">
        <v>1254</v>
      </c>
      <c r="H1166" s="9" t="s">
        <v>813</v>
      </c>
      <c r="I1166" s="7" t="s">
        <v>16</v>
      </c>
      <c r="J1166" s="8" t="s">
        <v>1255</v>
      </c>
    </row>
    <row r="1167" spans="1:10" x14ac:dyDescent="0.2">
      <c r="A1167" s="24" t="s">
        <v>0</v>
      </c>
      <c r="B1167" s="359" t="s">
        <v>10</v>
      </c>
      <c r="C1167" s="359" t="s">
        <v>1277</v>
      </c>
      <c r="D1167" s="19" t="s">
        <v>12</v>
      </c>
      <c r="E1167" s="60" t="s">
        <v>1281</v>
      </c>
      <c r="F1167" s="12">
        <v>5</v>
      </c>
      <c r="G1167" s="9" t="s">
        <v>1256</v>
      </c>
      <c r="H1167" s="9" t="s">
        <v>1257</v>
      </c>
      <c r="I1167" s="7" t="s">
        <v>248</v>
      </c>
      <c r="J1167" s="8" t="s">
        <v>1258</v>
      </c>
    </row>
    <row r="1168" spans="1:10" x14ac:dyDescent="0.2">
      <c r="A1168" s="24" t="s">
        <v>0</v>
      </c>
      <c r="B1168" s="359" t="s">
        <v>10</v>
      </c>
      <c r="C1168" s="359" t="s">
        <v>1277</v>
      </c>
      <c r="D1168" s="19" t="s">
        <v>12</v>
      </c>
      <c r="E1168" s="60" t="s">
        <v>1281</v>
      </c>
      <c r="F1168" s="12">
        <v>6</v>
      </c>
      <c r="G1168" s="9" t="s">
        <v>1259</v>
      </c>
      <c r="H1168" s="9" t="s">
        <v>1260</v>
      </c>
      <c r="I1168" s="7" t="s">
        <v>125</v>
      </c>
      <c r="J1168" s="8" t="s">
        <v>1261</v>
      </c>
    </row>
    <row r="1169" spans="1:10" x14ac:dyDescent="0.2">
      <c r="A1169" s="24" t="s">
        <v>0</v>
      </c>
      <c r="B1169" s="359" t="s">
        <v>10</v>
      </c>
      <c r="C1169" s="359" t="s">
        <v>1277</v>
      </c>
      <c r="D1169" s="19" t="s">
        <v>12</v>
      </c>
      <c r="E1169" s="60" t="s">
        <v>1281</v>
      </c>
      <c r="F1169" s="12">
        <v>7</v>
      </c>
      <c r="G1169" s="9" t="s">
        <v>1262</v>
      </c>
      <c r="H1169" s="9" t="s">
        <v>1263</v>
      </c>
      <c r="I1169" s="7" t="s">
        <v>16</v>
      </c>
      <c r="J1169" s="8" t="s">
        <v>1264</v>
      </c>
    </row>
    <row r="1170" spans="1:10" x14ac:dyDescent="0.2">
      <c r="A1170" s="24" t="s">
        <v>0</v>
      </c>
      <c r="B1170" s="359" t="s">
        <v>10</v>
      </c>
      <c r="C1170" s="359" t="s">
        <v>1277</v>
      </c>
      <c r="D1170" s="19" t="s">
        <v>12</v>
      </c>
      <c r="E1170" s="60" t="s">
        <v>1281</v>
      </c>
      <c r="F1170" s="12">
        <v>8</v>
      </c>
      <c r="G1170" s="9" t="s">
        <v>1265</v>
      </c>
      <c r="H1170" s="9" t="s">
        <v>790</v>
      </c>
      <c r="I1170" s="7" t="s">
        <v>125</v>
      </c>
      <c r="J1170" s="8" t="s">
        <v>1266</v>
      </c>
    </row>
    <row r="1171" spans="1:10" x14ac:dyDescent="0.2">
      <c r="A1171" s="24" t="s">
        <v>0</v>
      </c>
      <c r="B1171" s="359" t="s">
        <v>10</v>
      </c>
      <c r="C1171" s="359" t="s">
        <v>1277</v>
      </c>
      <c r="D1171" s="19" t="s">
        <v>12</v>
      </c>
      <c r="E1171" s="60" t="s">
        <v>1281</v>
      </c>
      <c r="F1171" s="12">
        <v>9</v>
      </c>
      <c r="G1171" s="9" t="s">
        <v>1267</v>
      </c>
      <c r="H1171" s="9" t="s">
        <v>523</v>
      </c>
      <c r="I1171" s="7" t="s">
        <v>16</v>
      </c>
      <c r="J1171" s="8" t="s">
        <v>1268</v>
      </c>
    </row>
    <row r="1172" spans="1:10" x14ac:dyDescent="0.2">
      <c r="A1172" s="24" t="s">
        <v>0</v>
      </c>
      <c r="B1172" s="359" t="s">
        <v>10</v>
      </c>
      <c r="C1172" s="359" t="s">
        <v>1277</v>
      </c>
      <c r="D1172" s="19" t="s">
        <v>12</v>
      </c>
      <c r="E1172" s="60" t="s">
        <v>1281</v>
      </c>
      <c r="F1172" s="12">
        <v>10</v>
      </c>
      <c r="G1172" s="9" t="s">
        <v>1269</v>
      </c>
      <c r="H1172" s="9" t="s">
        <v>90</v>
      </c>
      <c r="I1172" s="7" t="s">
        <v>16</v>
      </c>
      <c r="J1172" s="8" t="s">
        <v>1270</v>
      </c>
    </row>
    <row r="1173" spans="1:10" x14ac:dyDescent="0.2">
      <c r="A1173" s="24" t="s">
        <v>0</v>
      </c>
      <c r="B1173" s="359" t="s">
        <v>10</v>
      </c>
      <c r="C1173" s="359" t="s">
        <v>1277</v>
      </c>
      <c r="D1173" s="19" t="s">
        <v>12</v>
      </c>
      <c r="E1173" s="60" t="s">
        <v>1281</v>
      </c>
      <c r="F1173" s="12">
        <v>11</v>
      </c>
      <c r="G1173" s="9" t="s">
        <v>1271</v>
      </c>
      <c r="H1173" s="9" t="s">
        <v>75</v>
      </c>
      <c r="I1173" s="7" t="s">
        <v>248</v>
      </c>
      <c r="J1173" s="8" t="s">
        <v>1272</v>
      </c>
    </row>
    <row r="1174" spans="1:10" x14ac:dyDescent="0.2">
      <c r="A1174" s="24" t="s">
        <v>0</v>
      </c>
      <c r="B1174" s="359" t="s">
        <v>10</v>
      </c>
      <c r="C1174" s="359" t="s">
        <v>1277</v>
      </c>
      <c r="D1174" s="19" t="s">
        <v>12</v>
      </c>
      <c r="E1174" s="60" t="s">
        <v>1281</v>
      </c>
      <c r="F1174" s="12">
        <v>12</v>
      </c>
      <c r="G1174" s="111" t="s">
        <v>1273</v>
      </c>
      <c r="H1174" s="111" t="s">
        <v>72</v>
      </c>
      <c r="I1174" s="7" t="s">
        <v>16</v>
      </c>
      <c r="J1174" s="60" t="s">
        <v>1274</v>
      </c>
    </row>
    <row r="1175" spans="1:10" x14ac:dyDescent="0.2">
      <c r="A1175" s="24" t="s">
        <v>0</v>
      </c>
      <c r="B1175" s="359" t="s">
        <v>10</v>
      </c>
      <c r="C1175" s="359" t="s">
        <v>1277</v>
      </c>
      <c r="D1175" s="19" t="s">
        <v>12</v>
      </c>
      <c r="E1175" s="60" t="s">
        <v>1281</v>
      </c>
      <c r="F1175" s="12">
        <v>13</v>
      </c>
      <c r="G1175" s="9" t="s">
        <v>1275</v>
      </c>
      <c r="H1175" s="9" t="s">
        <v>107</v>
      </c>
      <c r="I1175" s="7" t="s">
        <v>16</v>
      </c>
      <c r="J1175" s="8" t="s">
        <v>1276</v>
      </c>
    </row>
    <row r="1176" spans="1:10" ht="12.75" customHeight="1" x14ac:dyDescent="0.2">
      <c r="A1176" s="24" t="s">
        <v>0</v>
      </c>
      <c r="B1176" s="359" t="s">
        <v>10</v>
      </c>
      <c r="C1176" s="359" t="s">
        <v>1277</v>
      </c>
      <c r="D1176" s="19" t="s">
        <v>12</v>
      </c>
      <c r="E1176" s="60" t="s">
        <v>1281</v>
      </c>
      <c r="F1176" s="12">
        <v>14</v>
      </c>
      <c r="G1176" s="127" t="s">
        <v>1279</v>
      </c>
      <c r="H1176" s="127" t="s">
        <v>31</v>
      </c>
      <c r="I1176" s="7" t="s">
        <v>16</v>
      </c>
      <c r="J1176" s="60" t="s">
        <v>1280</v>
      </c>
    </row>
    <row r="1177" spans="1:10" x14ac:dyDescent="0.2">
      <c r="A1177" s="24" t="s">
        <v>0</v>
      </c>
      <c r="B1177" s="424" t="s">
        <v>10</v>
      </c>
      <c r="C1177" s="424" t="s">
        <v>1277</v>
      </c>
      <c r="D1177" s="425" t="s">
        <v>131</v>
      </c>
      <c r="E1177" s="426" t="s">
        <v>1295</v>
      </c>
      <c r="F1177" s="427">
        <v>1</v>
      </c>
      <c r="G1177" s="6" t="s">
        <v>1220</v>
      </c>
      <c r="H1177" s="6" t="s">
        <v>619</v>
      </c>
      <c r="I1177" s="7" t="s">
        <v>125</v>
      </c>
      <c r="J1177" s="8" t="s">
        <v>1221</v>
      </c>
    </row>
    <row r="1178" spans="1:10" x14ac:dyDescent="0.2">
      <c r="A1178" s="24" t="s">
        <v>0</v>
      </c>
      <c r="B1178" s="424"/>
      <c r="C1178" s="424"/>
      <c r="D1178" s="425"/>
      <c r="E1178" s="447"/>
      <c r="F1178" s="427"/>
      <c r="G1178" s="9" t="s">
        <v>1271</v>
      </c>
      <c r="H1178" s="9" t="s">
        <v>75</v>
      </c>
      <c r="I1178" s="7" t="s">
        <v>248</v>
      </c>
      <c r="J1178" s="8" t="s">
        <v>1272</v>
      </c>
    </row>
    <row r="1179" spans="1:10" x14ac:dyDescent="0.2">
      <c r="A1179" s="24" t="s">
        <v>0</v>
      </c>
      <c r="B1179" s="424"/>
      <c r="C1179" s="424"/>
      <c r="D1179" s="425"/>
      <c r="E1179" s="447"/>
      <c r="F1179" s="427"/>
      <c r="G1179" s="6" t="s">
        <v>1234</v>
      </c>
      <c r="H1179" s="6" t="s">
        <v>609</v>
      </c>
      <c r="I1179" s="7" t="s">
        <v>125</v>
      </c>
      <c r="J1179" s="8" t="s">
        <v>1235</v>
      </c>
    </row>
    <row r="1180" spans="1:10" x14ac:dyDescent="0.2">
      <c r="A1180" s="24" t="s">
        <v>0</v>
      </c>
      <c r="B1180" s="424"/>
      <c r="C1180" s="424"/>
      <c r="D1180" s="425"/>
      <c r="E1180" s="447"/>
      <c r="F1180" s="427"/>
      <c r="G1180" s="6" t="s">
        <v>1220</v>
      </c>
      <c r="H1180" s="6" t="s">
        <v>619</v>
      </c>
      <c r="I1180" s="7" t="s">
        <v>125</v>
      </c>
      <c r="J1180" s="8" t="s">
        <v>1221</v>
      </c>
    </row>
    <row r="1181" spans="1:10" x14ac:dyDescent="0.2">
      <c r="A1181" s="24" t="s">
        <v>0</v>
      </c>
      <c r="B1181" s="424"/>
      <c r="C1181" s="424"/>
      <c r="D1181" s="425"/>
      <c r="E1181" s="447"/>
      <c r="F1181" s="427"/>
      <c r="G1181" s="272" t="s">
        <v>1230</v>
      </c>
      <c r="H1181" s="272" t="s">
        <v>1231</v>
      </c>
      <c r="I1181" s="273" t="s">
        <v>1232</v>
      </c>
      <c r="J1181" s="274" t="s">
        <v>1233</v>
      </c>
    </row>
    <row r="1182" spans="1:10" ht="12.75" customHeight="1" x14ac:dyDescent="0.2">
      <c r="A1182" s="24" t="s">
        <v>0</v>
      </c>
      <c r="B1182" s="424"/>
      <c r="C1182" s="424"/>
      <c r="D1182" s="425"/>
      <c r="E1182" s="447"/>
      <c r="F1182" s="427"/>
      <c r="G1182" s="9" t="s">
        <v>1251</v>
      </c>
      <c r="H1182" s="9" t="s">
        <v>1252</v>
      </c>
      <c r="I1182" s="7" t="s">
        <v>50</v>
      </c>
      <c r="J1182" s="8" t="s">
        <v>1253</v>
      </c>
    </row>
    <row r="1183" spans="1:10" x14ac:dyDescent="0.2">
      <c r="A1183" s="24" t="s">
        <v>0</v>
      </c>
      <c r="B1183" s="424" t="s">
        <v>10</v>
      </c>
      <c r="C1183" s="424" t="s">
        <v>1277</v>
      </c>
      <c r="D1183" s="425" t="s">
        <v>131</v>
      </c>
      <c r="E1183" s="426" t="s">
        <v>1295</v>
      </c>
      <c r="F1183" s="485"/>
      <c r="G1183" s="9" t="s">
        <v>1269</v>
      </c>
      <c r="H1183" s="9" t="s">
        <v>90</v>
      </c>
      <c r="I1183" s="7" t="s">
        <v>16</v>
      </c>
      <c r="J1183" s="8" t="s">
        <v>1270</v>
      </c>
    </row>
    <row r="1184" spans="1:10" x14ac:dyDescent="0.2">
      <c r="A1184" s="24" t="s">
        <v>0</v>
      </c>
      <c r="B1184" s="424"/>
      <c r="C1184" s="424"/>
      <c r="D1184" s="425"/>
      <c r="E1184" s="426"/>
      <c r="F1184" s="485"/>
      <c r="G1184" s="9" t="s">
        <v>1247</v>
      </c>
      <c r="H1184" s="9" t="s">
        <v>804</v>
      </c>
      <c r="I1184" s="7" t="s">
        <v>16</v>
      </c>
      <c r="J1184" s="8" t="s">
        <v>1248</v>
      </c>
    </row>
    <row r="1185" spans="1:10" x14ac:dyDescent="0.2">
      <c r="A1185" s="24" t="s">
        <v>0</v>
      </c>
      <c r="B1185" s="424"/>
      <c r="C1185" s="424"/>
      <c r="D1185" s="425"/>
      <c r="E1185" s="426"/>
      <c r="F1185" s="485"/>
      <c r="G1185" s="6" t="s">
        <v>1227</v>
      </c>
      <c r="H1185" s="6" t="s">
        <v>1228</v>
      </c>
      <c r="I1185" s="7" t="s">
        <v>16</v>
      </c>
      <c r="J1185" s="8" t="s">
        <v>1229</v>
      </c>
    </row>
    <row r="1186" spans="1:10" x14ac:dyDescent="0.2">
      <c r="A1186" s="24" t="s">
        <v>0</v>
      </c>
      <c r="B1186" s="424"/>
      <c r="C1186" s="424"/>
      <c r="D1186" s="425"/>
      <c r="E1186" s="426"/>
      <c r="F1186" s="485"/>
      <c r="G1186" s="272" t="s">
        <v>1236</v>
      </c>
      <c r="H1186" s="272" t="s">
        <v>1237</v>
      </c>
      <c r="I1186" s="273" t="s">
        <v>16</v>
      </c>
      <c r="J1186" s="274" t="s">
        <v>1238</v>
      </c>
    </row>
    <row r="1187" spans="1:10" x14ac:dyDescent="0.2">
      <c r="A1187" s="24" t="s">
        <v>0</v>
      </c>
      <c r="B1187" s="424"/>
      <c r="C1187" s="424"/>
      <c r="D1187" s="425"/>
      <c r="E1187" s="426"/>
      <c r="F1187" s="485"/>
      <c r="G1187" s="6" t="s">
        <v>1225</v>
      </c>
      <c r="H1187" s="6" t="s">
        <v>309</v>
      </c>
      <c r="I1187" s="7" t="s">
        <v>16</v>
      </c>
      <c r="J1187" s="8" t="s">
        <v>1226</v>
      </c>
    </row>
    <row r="1188" spans="1:10" ht="12.75" customHeight="1" x14ac:dyDescent="0.2">
      <c r="A1188" s="24" t="s">
        <v>0</v>
      </c>
      <c r="B1188" s="424"/>
      <c r="C1188" s="424"/>
      <c r="D1188" s="425"/>
      <c r="E1188" s="426"/>
      <c r="F1188" s="485"/>
      <c r="G1188" s="9" t="s">
        <v>1247</v>
      </c>
      <c r="H1188" s="9" t="s">
        <v>804</v>
      </c>
      <c r="I1188" s="7" t="s">
        <v>16</v>
      </c>
      <c r="J1188" s="8" t="s">
        <v>1248</v>
      </c>
    </row>
    <row r="1189" spans="1:10" x14ac:dyDescent="0.2">
      <c r="A1189" s="24" t="s">
        <v>0</v>
      </c>
      <c r="B1189" s="359" t="s">
        <v>10</v>
      </c>
      <c r="C1189" s="359" t="s">
        <v>1277</v>
      </c>
      <c r="D1189" s="16" t="s">
        <v>134</v>
      </c>
      <c r="E1189" s="60" t="s">
        <v>1296</v>
      </c>
      <c r="F1189" s="73">
        <v>1</v>
      </c>
      <c r="G1189" s="272" t="s">
        <v>1282</v>
      </c>
      <c r="H1189" s="272" t="s">
        <v>1283</v>
      </c>
      <c r="I1189" s="7" t="s">
        <v>16</v>
      </c>
      <c r="J1189" s="129" t="s">
        <v>1284</v>
      </c>
    </row>
    <row r="1190" spans="1:10" x14ac:dyDescent="0.2">
      <c r="A1190" s="24" t="s">
        <v>0</v>
      </c>
      <c r="B1190" s="359" t="s">
        <v>10</v>
      </c>
      <c r="C1190" s="359" t="s">
        <v>1277</v>
      </c>
      <c r="D1190" s="16" t="s">
        <v>134</v>
      </c>
      <c r="E1190" s="60" t="s">
        <v>1296</v>
      </c>
      <c r="F1190" s="11"/>
      <c r="G1190" s="6" t="s">
        <v>1285</v>
      </c>
      <c r="H1190" s="6" t="s">
        <v>223</v>
      </c>
      <c r="I1190" s="7" t="s">
        <v>16</v>
      </c>
      <c r="J1190" s="8" t="s">
        <v>1286</v>
      </c>
    </row>
    <row r="1191" spans="1:10" x14ac:dyDescent="0.2">
      <c r="A1191" s="24" t="s">
        <v>0</v>
      </c>
      <c r="B1191" s="359" t="s">
        <v>10</v>
      </c>
      <c r="C1191" s="359" t="s">
        <v>1277</v>
      </c>
      <c r="D1191" s="16" t="s">
        <v>134</v>
      </c>
      <c r="E1191" s="60" t="s">
        <v>1296</v>
      </c>
      <c r="F1191" s="74">
        <v>1</v>
      </c>
      <c r="G1191" s="9" t="s">
        <v>1287</v>
      </c>
      <c r="H1191" s="9" t="s">
        <v>104</v>
      </c>
      <c r="I1191" s="7" t="s">
        <v>16</v>
      </c>
      <c r="J1191" s="8" t="s">
        <v>1288</v>
      </c>
    </row>
    <row r="1192" spans="1:10" x14ac:dyDescent="0.2">
      <c r="A1192" s="24" t="s">
        <v>0</v>
      </c>
      <c r="B1192" s="359" t="s">
        <v>10</v>
      </c>
      <c r="C1192" s="359" t="s">
        <v>1277</v>
      </c>
      <c r="D1192" s="16" t="s">
        <v>134</v>
      </c>
      <c r="E1192" s="60" t="s">
        <v>1296</v>
      </c>
      <c r="F1192" s="12">
        <v>2</v>
      </c>
      <c r="G1192" s="9" t="s">
        <v>1289</v>
      </c>
      <c r="H1192" s="9" t="s">
        <v>1290</v>
      </c>
      <c r="I1192" s="7" t="s">
        <v>16</v>
      </c>
      <c r="J1192" s="8" t="s">
        <v>1291</v>
      </c>
    </row>
    <row r="1193" spans="1:10" x14ac:dyDescent="0.2">
      <c r="A1193" s="24" t="s">
        <v>0</v>
      </c>
      <c r="B1193" s="359" t="s">
        <v>10</v>
      </c>
      <c r="C1193" s="359" t="s">
        <v>1277</v>
      </c>
      <c r="D1193" s="16" t="s">
        <v>134</v>
      </c>
      <c r="E1193" s="60" t="s">
        <v>1296</v>
      </c>
      <c r="F1193" s="12">
        <v>3</v>
      </c>
      <c r="G1193" s="61" t="s">
        <v>1292</v>
      </c>
      <c r="H1193" s="61" t="s">
        <v>1293</v>
      </c>
      <c r="I1193" s="7" t="s">
        <v>16</v>
      </c>
      <c r="J1193" s="274" t="s">
        <v>1294</v>
      </c>
    </row>
    <row r="1194" spans="1:10" x14ac:dyDescent="0.2">
      <c r="A1194" s="60"/>
      <c r="B1194" s="354"/>
      <c r="C1194" s="354"/>
      <c r="D1194" s="60"/>
      <c r="E1194" s="60"/>
      <c r="F1194" s="12"/>
      <c r="G1194" s="61"/>
      <c r="H1194" s="61"/>
      <c r="I1194" s="7"/>
      <c r="J1194" s="274"/>
    </row>
    <row r="1195" spans="1:10" x14ac:dyDescent="0.2">
      <c r="A1195" s="60"/>
      <c r="B1195" s="354"/>
      <c r="C1195" s="354"/>
      <c r="D1195" s="60"/>
      <c r="E1195" s="60"/>
      <c r="F1195" s="12"/>
      <c r="G1195" s="61"/>
      <c r="H1195" s="61"/>
      <c r="I1195" s="7"/>
      <c r="J1195" s="274"/>
    </row>
    <row r="1196" spans="1:10" x14ac:dyDescent="0.2">
      <c r="A1196" s="87"/>
      <c r="B1196" s="355" t="s">
        <v>10</v>
      </c>
      <c r="C1196" s="355" t="s">
        <v>1297</v>
      </c>
      <c r="D1196" s="10" t="s">
        <v>134</v>
      </c>
      <c r="E1196" s="224" t="s">
        <v>1298</v>
      </c>
      <c r="F1196" s="166"/>
      <c r="G1196" s="8"/>
      <c r="H1196" s="6"/>
      <c r="I1196" s="7"/>
      <c r="J1196" s="99"/>
    </row>
    <row r="1197" spans="1:10" x14ac:dyDescent="0.2">
      <c r="A1197" s="87"/>
      <c r="B1197" s="355" t="s">
        <v>10</v>
      </c>
      <c r="C1197" s="355" t="s">
        <v>1297</v>
      </c>
      <c r="D1197" s="10" t="s">
        <v>134</v>
      </c>
      <c r="E1197" s="224" t="s">
        <v>1298</v>
      </c>
      <c r="G1197" s="8"/>
      <c r="H1197" s="6"/>
      <c r="I1197" s="7"/>
      <c r="J1197" s="99"/>
    </row>
    <row r="1198" spans="1:10" x14ac:dyDescent="0.2">
      <c r="A1198" s="87"/>
      <c r="B1198" s="355" t="s">
        <v>10</v>
      </c>
      <c r="C1198" s="355" t="s">
        <v>1297</v>
      </c>
      <c r="D1198" s="10" t="s">
        <v>134</v>
      </c>
      <c r="E1198" s="224" t="s">
        <v>1298</v>
      </c>
      <c r="G1198" s="8"/>
      <c r="H1198" s="6"/>
      <c r="I1198" s="7"/>
      <c r="J1198" s="99"/>
    </row>
    <row r="1199" spans="1:10" x14ac:dyDescent="0.2">
      <c r="A1199" s="87"/>
      <c r="B1199" s="355" t="s">
        <v>10</v>
      </c>
      <c r="C1199" s="355" t="s">
        <v>1297</v>
      </c>
      <c r="D1199" s="10" t="s">
        <v>134</v>
      </c>
      <c r="E1199" s="224" t="s">
        <v>1298</v>
      </c>
      <c r="G1199" s="8"/>
      <c r="H1199" s="6"/>
      <c r="I1199" s="7"/>
      <c r="J1199" s="99"/>
    </row>
    <row r="1200" spans="1:10" x14ac:dyDescent="0.2">
      <c r="B1200" s="355" t="s">
        <v>10</v>
      </c>
      <c r="C1200" s="355" t="s">
        <v>1297</v>
      </c>
      <c r="D1200" s="10" t="s">
        <v>134</v>
      </c>
      <c r="E1200" s="224" t="s">
        <v>1298</v>
      </c>
      <c r="G1200" s="8"/>
      <c r="H1200" s="6"/>
      <c r="I1200" s="7"/>
      <c r="J1200" s="99"/>
    </row>
    <row r="1201" spans="2:5" x14ac:dyDescent="0.2">
      <c r="B1201" s="355" t="s">
        <v>10</v>
      </c>
      <c r="C1201" s="355" t="s">
        <v>1297</v>
      </c>
      <c r="D1201" s="10" t="s">
        <v>134</v>
      </c>
      <c r="E1201" s="224" t="s">
        <v>1298</v>
      </c>
    </row>
    <row r="1202" spans="2:5" x14ac:dyDescent="0.2">
      <c r="B1202" s="355" t="s">
        <v>10</v>
      </c>
      <c r="C1202" s="355" t="s">
        <v>1297</v>
      </c>
      <c r="D1202" s="10" t="s">
        <v>134</v>
      </c>
      <c r="E1202" s="224" t="s">
        <v>1298</v>
      </c>
    </row>
    <row r="1203" spans="2:5" x14ac:dyDescent="0.2">
      <c r="B1203" s="355" t="s">
        <v>10</v>
      </c>
      <c r="C1203" s="355" t="s">
        <v>1297</v>
      </c>
      <c r="D1203" s="10" t="s">
        <v>134</v>
      </c>
      <c r="E1203" s="224" t="s">
        <v>1298</v>
      </c>
    </row>
    <row r="1204" spans="2:5" x14ac:dyDescent="0.2">
      <c r="B1204" s="355" t="s">
        <v>10</v>
      </c>
      <c r="C1204" s="355" t="s">
        <v>1297</v>
      </c>
      <c r="D1204" s="10" t="s">
        <v>134</v>
      </c>
      <c r="E1204" s="224" t="s">
        <v>1298</v>
      </c>
    </row>
    <row r="1205" spans="2:5" x14ac:dyDescent="0.2">
      <c r="B1205" s="355" t="s">
        <v>10</v>
      </c>
      <c r="C1205" s="355" t="s">
        <v>1297</v>
      </c>
      <c r="D1205" s="10" t="s">
        <v>134</v>
      </c>
      <c r="E1205" s="224" t="s">
        <v>1298</v>
      </c>
    </row>
    <row r="1206" spans="2:5" x14ac:dyDescent="0.2">
      <c r="B1206" s="355" t="s">
        <v>10</v>
      </c>
      <c r="C1206" s="355" t="s">
        <v>1297</v>
      </c>
      <c r="D1206" s="10" t="s">
        <v>134</v>
      </c>
      <c r="E1206" s="224" t="s">
        <v>1298</v>
      </c>
    </row>
    <row r="1207" spans="2:5" x14ac:dyDescent="0.2">
      <c r="B1207" s="355" t="s">
        <v>10</v>
      </c>
      <c r="C1207" s="355" t="s">
        <v>1297</v>
      </c>
      <c r="D1207" s="10" t="s">
        <v>134</v>
      </c>
      <c r="E1207" s="224" t="s">
        <v>1298</v>
      </c>
    </row>
    <row r="1208" spans="2:5" x14ac:dyDescent="0.2">
      <c r="B1208" s="355" t="s">
        <v>10</v>
      </c>
      <c r="C1208" s="355" t="s">
        <v>1297</v>
      </c>
      <c r="D1208" s="10" t="s">
        <v>134</v>
      </c>
      <c r="E1208" s="224" t="s">
        <v>1298</v>
      </c>
    </row>
    <row r="1209" spans="2:5" x14ac:dyDescent="0.2">
      <c r="B1209" s="355" t="s">
        <v>10</v>
      </c>
      <c r="C1209" s="355" t="s">
        <v>1297</v>
      </c>
      <c r="D1209" s="10" t="s">
        <v>134</v>
      </c>
      <c r="E1209" s="224" t="s">
        <v>1298</v>
      </c>
    </row>
    <row r="1210" spans="2:5" x14ac:dyDescent="0.2">
      <c r="B1210" s="355" t="s">
        <v>10</v>
      </c>
      <c r="C1210" s="355" t="s">
        <v>1297</v>
      </c>
      <c r="D1210" s="10" t="s">
        <v>134</v>
      </c>
      <c r="E1210" s="224" t="s">
        <v>1298</v>
      </c>
    </row>
    <row r="1211" spans="2:5" x14ac:dyDescent="0.2">
      <c r="B1211" s="355" t="s">
        <v>10</v>
      </c>
      <c r="C1211" s="355" t="s">
        <v>1297</v>
      </c>
      <c r="D1211" s="10" t="s">
        <v>134</v>
      </c>
      <c r="E1211" s="224" t="s">
        <v>1298</v>
      </c>
    </row>
    <row r="1212" spans="2:5" x14ac:dyDescent="0.2">
      <c r="B1212" s="483" t="s">
        <v>10</v>
      </c>
      <c r="C1212" s="483" t="s">
        <v>1297</v>
      </c>
      <c r="D1212" s="484" t="s">
        <v>134</v>
      </c>
      <c r="E1212" s="467" t="s">
        <v>1299</v>
      </c>
    </row>
    <row r="1213" spans="2:5" x14ac:dyDescent="0.2">
      <c r="B1213" s="483"/>
      <c r="C1213" s="483"/>
      <c r="D1213" s="484"/>
      <c r="E1213" s="467"/>
    </row>
    <row r="1214" spans="2:5" x14ac:dyDescent="0.2">
      <c r="B1214" s="355" t="s">
        <v>10</v>
      </c>
      <c r="C1214" s="355" t="s">
        <v>1297</v>
      </c>
      <c r="D1214" s="13" t="s">
        <v>12</v>
      </c>
      <c r="E1214" s="224" t="s">
        <v>1298</v>
      </c>
    </row>
    <row r="1215" spans="2:5" x14ac:dyDescent="0.2">
      <c r="B1215" s="355" t="s">
        <v>10</v>
      </c>
      <c r="C1215" s="355" t="s">
        <v>1297</v>
      </c>
      <c r="D1215" s="13" t="s">
        <v>12</v>
      </c>
      <c r="E1215" s="224" t="s">
        <v>1298</v>
      </c>
    </row>
    <row r="1216" spans="2:5" x14ac:dyDescent="0.2">
      <c r="B1216" s="355" t="s">
        <v>10</v>
      </c>
      <c r="C1216" s="355" t="s">
        <v>1297</v>
      </c>
      <c r="D1216" s="13" t="s">
        <v>12</v>
      </c>
      <c r="E1216" s="224" t="s">
        <v>1298</v>
      </c>
    </row>
    <row r="1217" spans="2:5" x14ac:dyDescent="0.2">
      <c r="B1217" s="355" t="s">
        <v>10</v>
      </c>
      <c r="C1217" s="355" t="s">
        <v>1297</v>
      </c>
      <c r="D1217" s="13" t="s">
        <v>12</v>
      </c>
      <c r="E1217" s="224" t="s">
        <v>1298</v>
      </c>
    </row>
    <row r="1218" spans="2:5" x14ac:dyDescent="0.2">
      <c r="B1218" s="355" t="s">
        <v>10</v>
      </c>
      <c r="C1218" s="355" t="s">
        <v>1297</v>
      </c>
      <c r="D1218" s="13" t="s">
        <v>12</v>
      </c>
      <c r="E1218" s="224" t="s">
        <v>1298</v>
      </c>
    </row>
    <row r="1219" spans="2:5" x14ac:dyDescent="0.2">
      <c r="B1219" s="355" t="s">
        <v>10</v>
      </c>
      <c r="C1219" s="355" t="s">
        <v>1297</v>
      </c>
      <c r="D1219" s="13" t="s">
        <v>12</v>
      </c>
      <c r="E1219" s="147" t="s">
        <v>1300</v>
      </c>
    </row>
    <row r="1220" spans="2:5" x14ac:dyDescent="0.2">
      <c r="B1220" s="355" t="s">
        <v>10</v>
      </c>
      <c r="C1220" s="355" t="s">
        <v>1297</v>
      </c>
      <c r="D1220" s="13" t="s">
        <v>12</v>
      </c>
      <c r="E1220" s="147" t="s">
        <v>1300</v>
      </c>
    </row>
  </sheetData>
  <autoFilter ref="A3:J1196" xr:uid="{00000000-0001-0000-0000-000000000000}"/>
  <mergeCells count="620">
    <mergeCell ref="F266:F268"/>
    <mergeCell ref="F269:F271"/>
    <mergeCell ref="F272:F274"/>
    <mergeCell ref="F275:F277"/>
    <mergeCell ref="B275:B277"/>
    <mergeCell ref="C275:C277"/>
    <mergeCell ref="D275:D277"/>
    <mergeCell ref="E275:E277"/>
    <mergeCell ref="B266:B268"/>
    <mergeCell ref="C266:C268"/>
    <mergeCell ref="D266:D268"/>
    <mergeCell ref="E266:E268"/>
    <mergeCell ref="B269:B271"/>
    <mergeCell ref="C269:C271"/>
    <mergeCell ref="D269:D271"/>
    <mergeCell ref="E269:E271"/>
    <mergeCell ref="B272:B274"/>
    <mergeCell ref="C272:C274"/>
    <mergeCell ref="D272:D274"/>
    <mergeCell ref="E272:E274"/>
    <mergeCell ref="B260:B262"/>
    <mergeCell ref="C260:C262"/>
    <mergeCell ref="D260:D262"/>
    <mergeCell ref="E260:E262"/>
    <mergeCell ref="B263:B265"/>
    <mergeCell ref="C263:C265"/>
    <mergeCell ref="D263:D265"/>
    <mergeCell ref="E263:E265"/>
    <mergeCell ref="F230:F232"/>
    <mergeCell ref="F233:F235"/>
    <mergeCell ref="F236:F238"/>
    <mergeCell ref="F239:F241"/>
    <mergeCell ref="F242:F244"/>
    <mergeCell ref="F245:F247"/>
    <mergeCell ref="F248:F250"/>
    <mergeCell ref="F251:F253"/>
    <mergeCell ref="F254:F256"/>
    <mergeCell ref="F257:F259"/>
    <mergeCell ref="F260:F262"/>
    <mergeCell ref="F263:F265"/>
    <mergeCell ref="B251:B253"/>
    <mergeCell ref="C251:C253"/>
    <mergeCell ref="D251:D253"/>
    <mergeCell ref="E251:E253"/>
    <mergeCell ref="D254:D256"/>
    <mergeCell ref="E254:E256"/>
    <mergeCell ref="B257:B259"/>
    <mergeCell ref="C257:C259"/>
    <mergeCell ref="D257:D259"/>
    <mergeCell ref="E257:E259"/>
    <mergeCell ref="B242:B244"/>
    <mergeCell ref="C242:C244"/>
    <mergeCell ref="D242:D244"/>
    <mergeCell ref="E242:E244"/>
    <mergeCell ref="B245:B247"/>
    <mergeCell ref="C245:C247"/>
    <mergeCell ref="D245:D247"/>
    <mergeCell ref="E245:E247"/>
    <mergeCell ref="B248:B250"/>
    <mergeCell ref="C248:C250"/>
    <mergeCell ref="D248:D250"/>
    <mergeCell ref="E248:E250"/>
    <mergeCell ref="F34:F35"/>
    <mergeCell ref="B36:B37"/>
    <mergeCell ref="C36:C37"/>
    <mergeCell ref="D36:D37"/>
    <mergeCell ref="E36:E37"/>
    <mergeCell ref="F36:F37"/>
    <mergeCell ref="F224:F226"/>
    <mergeCell ref="F227:F229"/>
    <mergeCell ref="E224:E226"/>
    <mergeCell ref="E227:E229"/>
    <mergeCell ref="B224:B226"/>
    <mergeCell ref="C224:C226"/>
    <mergeCell ref="D224:D226"/>
    <mergeCell ref="B227:B229"/>
    <mergeCell ref="C227:C229"/>
    <mergeCell ref="D227:D229"/>
    <mergeCell ref="B681:B693"/>
    <mergeCell ref="C681:C693"/>
    <mergeCell ref="D681:D693"/>
    <mergeCell ref="E681:E693"/>
    <mergeCell ref="C759:C771"/>
    <mergeCell ref="D759:D771"/>
    <mergeCell ref="E759:E771"/>
    <mergeCell ref="D772:D788"/>
    <mergeCell ref="E772:E788"/>
    <mergeCell ref="C724:C742"/>
    <mergeCell ref="D724:D742"/>
    <mergeCell ref="E724:E742"/>
    <mergeCell ref="C711:C723"/>
    <mergeCell ref="B743:B758"/>
    <mergeCell ref="C743:C758"/>
    <mergeCell ref="D743:D758"/>
    <mergeCell ref="E743:E758"/>
    <mergeCell ref="B772:B788"/>
    <mergeCell ref="C772:C788"/>
    <mergeCell ref="D711:D723"/>
    <mergeCell ref="E711:E723"/>
    <mergeCell ref="B759:B771"/>
    <mergeCell ref="B973:B974"/>
    <mergeCell ref="C973:C974"/>
    <mergeCell ref="D973:D974"/>
    <mergeCell ref="E973:E974"/>
    <mergeCell ref="B969:B970"/>
    <mergeCell ref="C969:C970"/>
    <mergeCell ref="D969:D970"/>
    <mergeCell ref="E969:E970"/>
    <mergeCell ref="B971:B972"/>
    <mergeCell ref="C971:C972"/>
    <mergeCell ref="D971:D972"/>
    <mergeCell ref="B581:B586"/>
    <mergeCell ref="B587:B592"/>
    <mergeCell ref="B593:B598"/>
    <mergeCell ref="B599:B604"/>
    <mergeCell ref="B605:B610"/>
    <mergeCell ref="B611:B616"/>
    <mergeCell ref="B617:B622"/>
    <mergeCell ref="C617:C622"/>
    <mergeCell ref="D617:D622"/>
    <mergeCell ref="B1041:B1043"/>
    <mergeCell ref="C1041:C1043"/>
    <mergeCell ref="D1041:D1043"/>
    <mergeCell ref="E1041:E1043"/>
    <mergeCell ref="B647:B666"/>
    <mergeCell ref="C647:C666"/>
    <mergeCell ref="D647:D666"/>
    <mergeCell ref="E647:E666"/>
    <mergeCell ref="B957:B958"/>
    <mergeCell ref="C957:C958"/>
    <mergeCell ref="D957:D958"/>
    <mergeCell ref="E957:E958"/>
    <mergeCell ref="B959:B960"/>
    <mergeCell ref="C959:C960"/>
    <mergeCell ref="E963:E964"/>
    <mergeCell ref="C953:C954"/>
    <mergeCell ref="D953:D954"/>
    <mergeCell ref="E953:E954"/>
    <mergeCell ref="C955:C956"/>
    <mergeCell ref="D955:D956"/>
    <mergeCell ref="B694:B710"/>
    <mergeCell ref="C694:C710"/>
    <mergeCell ref="D694:D710"/>
    <mergeCell ref="E694:E710"/>
    <mergeCell ref="B1212:B1213"/>
    <mergeCell ref="C1212:C1213"/>
    <mergeCell ref="D1212:D1213"/>
    <mergeCell ref="E1212:E1213"/>
    <mergeCell ref="B1183:B1188"/>
    <mergeCell ref="C1183:C1188"/>
    <mergeCell ref="D1183:D1188"/>
    <mergeCell ref="E1183:E1188"/>
    <mergeCell ref="F1183:F1188"/>
    <mergeCell ref="F170:F172"/>
    <mergeCell ref="D167:D169"/>
    <mergeCell ref="C179:C181"/>
    <mergeCell ref="B182:B184"/>
    <mergeCell ref="C176:C178"/>
    <mergeCell ref="D176:D178"/>
    <mergeCell ref="B170:B172"/>
    <mergeCell ref="B209:B211"/>
    <mergeCell ref="C209:C211"/>
    <mergeCell ref="D209:D211"/>
    <mergeCell ref="E209:E211"/>
    <mergeCell ref="B203:B205"/>
    <mergeCell ref="F203:F205"/>
    <mergeCell ref="F206:F208"/>
    <mergeCell ref="F191:F193"/>
    <mergeCell ref="B176:B178"/>
    <mergeCell ref="B179:B181"/>
    <mergeCell ref="C182:C184"/>
    <mergeCell ref="D179:D181"/>
    <mergeCell ref="F182:F184"/>
    <mergeCell ref="B206:B208"/>
    <mergeCell ref="C206:C208"/>
    <mergeCell ref="D206:D208"/>
    <mergeCell ref="E206:E208"/>
    <mergeCell ref="F194:F196"/>
    <mergeCell ref="D191:D193"/>
    <mergeCell ref="B173:B175"/>
    <mergeCell ref="C173:C175"/>
    <mergeCell ref="D173:D175"/>
    <mergeCell ref="E173:E175"/>
    <mergeCell ref="B194:B196"/>
    <mergeCell ref="C194:C196"/>
    <mergeCell ref="D194:D196"/>
    <mergeCell ref="E194:E196"/>
    <mergeCell ref="D182:D184"/>
    <mergeCell ref="E182:E184"/>
    <mergeCell ref="B185:B187"/>
    <mergeCell ref="C185:C187"/>
    <mergeCell ref="D185:D187"/>
    <mergeCell ref="B191:B193"/>
    <mergeCell ref="F4:F5"/>
    <mergeCell ref="C6:C7"/>
    <mergeCell ref="D6:D7"/>
    <mergeCell ref="E6:E7"/>
    <mergeCell ref="F6:F7"/>
    <mergeCell ref="C8:C9"/>
    <mergeCell ref="D8:D9"/>
    <mergeCell ref="E8:E9"/>
    <mergeCell ref="F8:F9"/>
    <mergeCell ref="C4:C5"/>
    <mergeCell ref="D4:D5"/>
    <mergeCell ref="E4:E5"/>
    <mergeCell ref="F12:F13"/>
    <mergeCell ref="F14:F15"/>
    <mergeCell ref="E24:E25"/>
    <mergeCell ref="F24:F25"/>
    <mergeCell ref="D14:D15"/>
    <mergeCell ref="E14:E15"/>
    <mergeCell ref="C22:C23"/>
    <mergeCell ref="F22:F23"/>
    <mergeCell ref="E16:E17"/>
    <mergeCell ref="B4:B5"/>
    <mergeCell ref="B6:B7"/>
    <mergeCell ref="E185:E187"/>
    <mergeCell ref="F179:F181"/>
    <mergeCell ref="D188:D190"/>
    <mergeCell ref="F185:F187"/>
    <mergeCell ref="B188:B190"/>
    <mergeCell ref="C188:C190"/>
    <mergeCell ref="F188:F190"/>
    <mergeCell ref="E179:E181"/>
    <mergeCell ref="B122:B124"/>
    <mergeCell ref="C122:C124"/>
    <mergeCell ref="B125:B127"/>
    <mergeCell ref="C125:C127"/>
    <mergeCell ref="D125:D127"/>
    <mergeCell ref="B134:B136"/>
    <mergeCell ref="C134:C136"/>
    <mergeCell ref="D128:D130"/>
    <mergeCell ref="D134:D136"/>
    <mergeCell ref="E134:E136"/>
    <mergeCell ref="D155:D157"/>
    <mergeCell ref="E20:E21"/>
    <mergeCell ref="E22:E23"/>
    <mergeCell ref="F10:F11"/>
    <mergeCell ref="F167:F169"/>
    <mergeCell ref="F176:F178"/>
    <mergeCell ref="C10:C11"/>
    <mergeCell ref="D10:D11"/>
    <mergeCell ref="E10:E11"/>
    <mergeCell ref="C18:C19"/>
    <mergeCell ref="D18:D19"/>
    <mergeCell ref="C24:C25"/>
    <mergeCell ref="D24:D25"/>
    <mergeCell ref="E18:E19"/>
    <mergeCell ref="F16:F17"/>
    <mergeCell ref="F161:F163"/>
    <mergeCell ref="F164:F166"/>
    <mergeCell ref="F158:F160"/>
    <mergeCell ref="C32:C33"/>
    <mergeCell ref="F30:F31"/>
    <mergeCell ref="E176:E178"/>
    <mergeCell ref="F152:F154"/>
    <mergeCell ref="E140:E142"/>
    <mergeCell ref="E143:E145"/>
    <mergeCell ref="F143:F145"/>
    <mergeCell ref="C12:C13"/>
    <mergeCell ref="D12:D13"/>
    <mergeCell ref="F18:F19"/>
    <mergeCell ref="B8:B9"/>
    <mergeCell ref="B10:B11"/>
    <mergeCell ref="B12:B13"/>
    <mergeCell ref="E12:E13"/>
    <mergeCell ref="B14:B15"/>
    <mergeCell ref="C14:C15"/>
    <mergeCell ref="E170:E172"/>
    <mergeCell ref="B167:B169"/>
    <mergeCell ref="C167:C169"/>
    <mergeCell ref="B155:B157"/>
    <mergeCell ref="C155:C157"/>
    <mergeCell ref="D164:D166"/>
    <mergeCell ref="E164:E166"/>
    <mergeCell ref="B161:B163"/>
    <mergeCell ref="C161:C163"/>
    <mergeCell ref="B164:B166"/>
    <mergeCell ref="C164:C166"/>
    <mergeCell ref="D161:D163"/>
    <mergeCell ref="C137:C139"/>
    <mergeCell ref="D119:D121"/>
    <mergeCell ref="D40:D47"/>
    <mergeCell ref="B32:B33"/>
    <mergeCell ref="C170:C172"/>
    <mergeCell ref="D170:D172"/>
    <mergeCell ref="F113:F115"/>
    <mergeCell ref="D110:D112"/>
    <mergeCell ref="E110:E112"/>
    <mergeCell ref="F110:F112"/>
    <mergeCell ref="D116:D118"/>
    <mergeCell ref="E116:E118"/>
    <mergeCell ref="B16:B17"/>
    <mergeCell ref="C16:C17"/>
    <mergeCell ref="D16:D17"/>
    <mergeCell ref="B26:B27"/>
    <mergeCell ref="F40:F47"/>
    <mergeCell ref="D48:D58"/>
    <mergeCell ref="F20:F21"/>
    <mergeCell ref="B38:B39"/>
    <mergeCell ref="C38:C39"/>
    <mergeCell ref="D38:D39"/>
    <mergeCell ref="E38:E39"/>
    <mergeCell ref="F38:F39"/>
    <mergeCell ref="E32:E33"/>
    <mergeCell ref="F32:F33"/>
    <mergeCell ref="B34:B35"/>
    <mergeCell ref="C34:C35"/>
    <mergeCell ref="D34:D35"/>
    <mergeCell ref="E34:E35"/>
    <mergeCell ref="B18:B19"/>
    <mergeCell ref="B24:B25"/>
    <mergeCell ref="D59:D68"/>
    <mergeCell ref="D137:D139"/>
    <mergeCell ref="B40:B47"/>
    <mergeCell ref="C40:C47"/>
    <mergeCell ref="B48:B58"/>
    <mergeCell ref="C48:C58"/>
    <mergeCell ref="D131:D133"/>
    <mergeCell ref="B128:B130"/>
    <mergeCell ref="C128:C130"/>
    <mergeCell ref="B131:B133"/>
    <mergeCell ref="C131:C133"/>
    <mergeCell ref="B30:B31"/>
    <mergeCell ref="C30:C31"/>
    <mergeCell ref="D30:D31"/>
    <mergeCell ref="B137:B139"/>
    <mergeCell ref="B119:B121"/>
    <mergeCell ref="C119:C121"/>
    <mergeCell ref="B20:B21"/>
    <mergeCell ref="C20:C21"/>
    <mergeCell ref="D20:D21"/>
    <mergeCell ref="B22:B23"/>
    <mergeCell ref="D22:D23"/>
    <mergeCell ref="D146:D148"/>
    <mergeCell ref="E146:E148"/>
    <mergeCell ref="C191:C193"/>
    <mergeCell ref="E191:E193"/>
    <mergeCell ref="E188:E190"/>
    <mergeCell ref="B146:B148"/>
    <mergeCell ref="C146:C148"/>
    <mergeCell ref="E167:E169"/>
    <mergeCell ref="B149:B151"/>
    <mergeCell ref="C149:C151"/>
    <mergeCell ref="D149:D151"/>
    <mergeCell ref="E149:E151"/>
    <mergeCell ref="B152:B154"/>
    <mergeCell ref="C152:C154"/>
    <mergeCell ref="D152:D154"/>
    <mergeCell ref="B158:B160"/>
    <mergeCell ref="C158:C160"/>
    <mergeCell ref="D158:D160"/>
    <mergeCell ref="E26:E27"/>
    <mergeCell ref="C26:C27"/>
    <mergeCell ref="D26:D27"/>
    <mergeCell ref="C140:C142"/>
    <mergeCell ref="D140:D142"/>
    <mergeCell ref="B143:B145"/>
    <mergeCell ref="C143:C145"/>
    <mergeCell ref="E30:E31"/>
    <mergeCell ref="E28:E29"/>
    <mergeCell ref="B59:B68"/>
    <mergeCell ref="C59:C68"/>
    <mergeCell ref="E59:E68"/>
    <mergeCell ref="D143:D145"/>
    <mergeCell ref="D32:D33"/>
    <mergeCell ref="B110:B112"/>
    <mergeCell ref="C110:C112"/>
    <mergeCell ref="D122:D124"/>
    <mergeCell ref="E122:E124"/>
    <mergeCell ref="B113:B115"/>
    <mergeCell ref="C113:C115"/>
    <mergeCell ref="E113:E115"/>
    <mergeCell ref="B116:B118"/>
    <mergeCell ref="C116:C118"/>
    <mergeCell ref="D113:D115"/>
    <mergeCell ref="F155:F157"/>
    <mergeCell ref="F146:F148"/>
    <mergeCell ref="F131:F133"/>
    <mergeCell ref="E125:E127"/>
    <mergeCell ref="E131:E133"/>
    <mergeCell ref="F140:F142"/>
    <mergeCell ref="E152:E154"/>
    <mergeCell ref="E119:E121"/>
    <mergeCell ref="F134:F136"/>
    <mergeCell ref="F125:F127"/>
    <mergeCell ref="E137:E139"/>
    <mergeCell ref="F149:F151"/>
    <mergeCell ref="F122:F124"/>
    <mergeCell ref="E197:E199"/>
    <mergeCell ref="F197:F199"/>
    <mergeCell ref="C203:C205"/>
    <mergeCell ref="D203:D205"/>
    <mergeCell ref="E203:E205"/>
    <mergeCell ref="F26:F27"/>
    <mergeCell ref="F28:F29"/>
    <mergeCell ref="B28:B29"/>
    <mergeCell ref="C28:C29"/>
    <mergeCell ref="D28:D29"/>
    <mergeCell ref="F173:F175"/>
    <mergeCell ref="B140:B142"/>
    <mergeCell ref="E158:E160"/>
    <mergeCell ref="F137:F139"/>
    <mergeCell ref="F116:F118"/>
    <mergeCell ref="F119:F121"/>
    <mergeCell ref="F59:F68"/>
    <mergeCell ref="E48:E58"/>
    <mergeCell ref="F48:F58"/>
    <mergeCell ref="E40:E47"/>
    <mergeCell ref="E161:E163"/>
    <mergeCell ref="E128:E130"/>
    <mergeCell ref="F128:F130"/>
    <mergeCell ref="E155:E157"/>
    <mergeCell ref="D599:D604"/>
    <mergeCell ref="C605:C610"/>
    <mergeCell ref="D605:D610"/>
    <mergeCell ref="C611:C616"/>
    <mergeCell ref="D611:D616"/>
    <mergeCell ref="C200:C202"/>
    <mergeCell ref="F209:F211"/>
    <mergeCell ref="D200:D202"/>
    <mergeCell ref="F200:F202"/>
    <mergeCell ref="C215:C217"/>
    <mergeCell ref="C218:C220"/>
    <mergeCell ref="D218:D220"/>
    <mergeCell ref="E218:E220"/>
    <mergeCell ref="F218:F220"/>
    <mergeCell ref="C221:C223"/>
    <mergeCell ref="D215:D217"/>
    <mergeCell ref="E215:E217"/>
    <mergeCell ref="F215:F217"/>
    <mergeCell ref="C233:C235"/>
    <mergeCell ref="D233:D235"/>
    <mergeCell ref="E233:E235"/>
    <mergeCell ref="C236:C238"/>
    <mergeCell ref="D236:D238"/>
    <mergeCell ref="E236:E238"/>
    <mergeCell ref="F221:F223"/>
    <mergeCell ref="B212:B214"/>
    <mergeCell ref="C212:C214"/>
    <mergeCell ref="D212:D214"/>
    <mergeCell ref="E212:E214"/>
    <mergeCell ref="F212:F214"/>
    <mergeCell ref="B215:B217"/>
    <mergeCell ref="B569:B574"/>
    <mergeCell ref="C569:C574"/>
    <mergeCell ref="D569:D574"/>
    <mergeCell ref="B218:B220"/>
    <mergeCell ref="B221:B223"/>
    <mergeCell ref="B233:B235"/>
    <mergeCell ref="B236:B238"/>
    <mergeCell ref="B239:B241"/>
    <mergeCell ref="C239:C241"/>
    <mergeCell ref="D239:D241"/>
    <mergeCell ref="E239:E241"/>
    <mergeCell ref="E230:E232"/>
    <mergeCell ref="B230:B232"/>
    <mergeCell ref="C230:C232"/>
    <mergeCell ref="D230:D232"/>
    <mergeCell ref="B254:B256"/>
    <mergeCell ref="C254:C256"/>
    <mergeCell ref="B197:B199"/>
    <mergeCell ref="B200:B202"/>
    <mergeCell ref="B961:B962"/>
    <mergeCell ref="C961:C962"/>
    <mergeCell ref="D961:D962"/>
    <mergeCell ref="E961:E962"/>
    <mergeCell ref="B953:B954"/>
    <mergeCell ref="B955:B956"/>
    <mergeCell ref="D221:D223"/>
    <mergeCell ref="E221:E223"/>
    <mergeCell ref="B575:B580"/>
    <mergeCell ref="E200:E202"/>
    <mergeCell ref="C197:C199"/>
    <mergeCell ref="D197:D199"/>
    <mergeCell ref="D959:D960"/>
    <mergeCell ref="E959:E960"/>
    <mergeCell ref="C575:C580"/>
    <mergeCell ref="D575:D580"/>
    <mergeCell ref="C581:C586"/>
    <mergeCell ref="D581:D586"/>
    <mergeCell ref="C587:C592"/>
    <mergeCell ref="D587:D592"/>
    <mergeCell ref="C593:C598"/>
    <mergeCell ref="D593:D598"/>
    <mergeCell ref="E971:E972"/>
    <mergeCell ref="B965:B966"/>
    <mergeCell ref="C965:C966"/>
    <mergeCell ref="D965:D966"/>
    <mergeCell ref="E965:E966"/>
    <mergeCell ref="B967:B968"/>
    <mergeCell ref="C967:C968"/>
    <mergeCell ref="D967:D968"/>
    <mergeCell ref="E967:E968"/>
    <mergeCell ref="B963:B964"/>
    <mergeCell ref="C963:C964"/>
    <mergeCell ref="D963:D964"/>
    <mergeCell ref="F647:F666"/>
    <mergeCell ref="F667:F680"/>
    <mergeCell ref="F681:F693"/>
    <mergeCell ref="F694:F710"/>
    <mergeCell ref="F711:F723"/>
    <mergeCell ref="F724:F742"/>
    <mergeCell ref="F743:F758"/>
    <mergeCell ref="F759:F771"/>
    <mergeCell ref="F772:F788"/>
    <mergeCell ref="F789:F801"/>
    <mergeCell ref="E955:E956"/>
    <mergeCell ref="B789:B801"/>
    <mergeCell ref="C789:C801"/>
    <mergeCell ref="D789:D801"/>
    <mergeCell ref="E789:E801"/>
    <mergeCell ref="B667:B680"/>
    <mergeCell ref="C667:C680"/>
    <mergeCell ref="D667:D680"/>
    <mergeCell ref="E667:E680"/>
    <mergeCell ref="B711:B723"/>
    <mergeCell ref="B724:B742"/>
    <mergeCell ref="B623:B628"/>
    <mergeCell ref="C623:C628"/>
    <mergeCell ref="D623:D628"/>
    <mergeCell ref="B629:B634"/>
    <mergeCell ref="C629:C634"/>
    <mergeCell ref="D629:D634"/>
    <mergeCell ref="B635:B640"/>
    <mergeCell ref="C635:C640"/>
    <mergeCell ref="D635:D640"/>
    <mergeCell ref="C641:C646"/>
    <mergeCell ref="D641:D646"/>
    <mergeCell ref="E569:E574"/>
    <mergeCell ref="F569:F574"/>
    <mergeCell ref="E575:E580"/>
    <mergeCell ref="F575:F580"/>
    <mergeCell ref="E581:E586"/>
    <mergeCell ref="F581:F586"/>
    <mergeCell ref="E587:E592"/>
    <mergeCell ref="F587:F592"/>
    <mergeCell ref="E593:E598"/>
    <mergeCell ref="F593:F598"/>
    <mergeCell ref="E599:E604"/>
    <mergeCell ref="F599:F604"/>
    <mergeCell ref="E605:E610"/>
    <mergeCell ref="F605:F610"/>
    <mergeCell ref="E611:E616"/>
    <mergeCell ref="F611:F616"/>
    <mergeCell ref="E617:E622"/>
    <mergeCell ref="F617:F622"/>
    <mergeCell ref="E623:E628"/>
    <mergeCell ref="F623:F628"/>
    <mergeCell ref="E629:E634"/>
    <mergeCell ref="C599:C604"/>
    <mergeCell ref="F629:F634"/>
    <mergeCell ref="E635:E640"/>
    <mergeCell ref="F635:F640"/>
    <mergeCell ref="E641:E646"/>
    <mergeCell ref="F641:F646"/>
    <mergeCell ref="B1177:B1182"/>
    <mergeCell ref="C1177:C1182"/>
    <mergeCell ref="D1177:D1182"/>
    <mergeCell ref="E1177:E1182"/>
    <mergeCell ref="F1177:F1182"/>
    <mergeCell ref="B1019:B1021"/>
    <mergeCell ref="C1019:C1021"/>
    <mergeCell ref="D1019:D1021"/>
    <mergeCell ref="E1019:E1021"/>
    <mergeCell ref="F1019:F1021"/>
    <mergeCell ref="B1022:B1025"/>
    <mergeCell ref="C1022:C1025"/>
    <mergeCell ref="D1022:D1025"/>
    <mergeCell ref="E1022:E1025"/>
    <mergeCell ref="F1022:F1025"/>
    <mergeCell ref="B1026:B1028"/>
    <mergeCell ref="C1026:C1028"/>
    <mergeCell ref="D1026:D1028"/>
    <mergeCell ref="B641:B646"/>
    <mergeCell ref="E1026:E1028"/>
    <mergeCell ref="F1026:F1028"/>
    <mergeCell ref="B1029:B1032"/>
    <mergeCell ref="C1029:C1032"/>
    <mergeCell ref="D1029:D1032"/>
    <mergeCell ref="E1029:E1032"/>
    <mergeCell ref="F1029:F1032"/>
    <mergeCell ref="B1033:B1035"/>
    <mergeCell ref="C1033:C1035"/>
    <mergeCell ref="D1033:D1035"/>
    <mergeCell ref="E1033:E1035"/>
    <mergeCell ref="F1033:F1035"/>
    <mergeCell ref="C1036:C1038"/>
    <mergeCell ref="D1036:D1038"/>
    <mergeCell ref="E1036:E1038"/>
    <mergeCell ref="F1036:F1038"/>
    <mergeCell ref="B1039:B1040"/>
    <mergeCell ref="C1039:C1040"/>
    <mergeCell ref="D1039:D1040"/>
    <mergeCell ref="E1039:E1040"/>
    <mergeCell ref="F1039:F1040"/>
    <mergeCell ref="D1:J2"/>
    <mergeCell ref="F1041:F1043"/>
    <mergeCell ref="B1044:B1046"/>
    <mergeCell ref="C1044:C1046"/>
    <mergeCell ref="D1044:D1046"/>
    <mergeCell ref="E1044:E1046"/>
    <mergeCell ref="F1044:F1046"/>
    <mergeCell ref="F953:F954"/>
    <mergeCell ref="F955:F956"/>
    <mergeCell ref="F957:F958"/>
    <mergeCell ref="F959:F960"/>
    <mergeCell ref="F961:F962"/>
    <mergeCell ref="F963:F964"/>
    <mergeCell ref="F965:F966"/>
    <mergeCell ref="F967:F968"/>
    <mergeCell ref="F969:F970"/>
    <mergeCell ref="F971:F972"/>
    <mergeCell ref="F973:F974"/>
    <mergeCell ref="B975:B976"/>
    <mergeCell ref="C975:C976"/>
    <mergeCell ref="D975:D976"/>
    <mergeCell ref="E975:E976"/>
    <mergeCell ref="F975:F976"/>
    <mergeCell ref="B1036:B10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</sheetPr>
  <dimension ref="A1:O246"/>
  <sheetViews>
    <sheetView zoomScaleNormal="100" workbookViewId="0">
      <pane ySplit="3" topLeftCell="A52" activePane="bottomLeft" state="frozen"/>
      <selection pane="bottomLeft" activeCell="K92" sqref="K92"/>
    </sheetView>
  </sheetViews>
  <sheetFormatPr baseColWidth="10" defaultColWidth="55.85546875" defaultRowHeight="12.75" x14ac:dyDescent="0.2"/>
  <cols>
    <col min="1" max="1" width="8.7109375" style="24" bestFit="1" customWidth="1"/>
    <col min="2" max="2" width="31" style="188" bestFit="1" customWidth="1"/>
    <col min="3" max="3" width="27" style="188" bestFit="1" customWidth="1"/>
    <col min="4" max="4" width="8.42578125" style="24" bestFit="1" customWidth="1"/>
    <col min="5" max="5" width="28.85546875" style="24" bestFit="1" customWidth="1"/>
    <col min="6" max="6" width="4.7109375" style="162" bestFit="1" customWidth="1"/>
    <col min="7" max="7" width="27.7109375" style="24" customWidth="1"/>
    <col min="8" max="8" width="12.85546875" style="24" bestFit="1" customWidth="1"/>
    <col min="9" max="9" width="26" style="24" bestFit="1" customWidth="1"/>
    <col min="10" max="10" width="11.7109375" style="24" bestFit="1" customWidth="1"/>
    <col min="11" max="16384" width="55.85546875" style="24"/>
  </cols>
  <sheetData>
    <row r="1" spans="1:10" s="188" customFormat="1" x14ac:dyDescent="0.2">
      <c r="B1" s="405" t="s">
        <v>5783</v>
      </c>
      <c r="C1" s="406" t="s">
        <v>5784</v>
      </c>
      <c r="D1" s="417" t="s">
        <v>1301</v>
      </c>
      <c r="E1" s="418"/>
      <c r="F1" s="418"/>
      <c r="G1" s="418"/>
      <c r="H1" s="418"/>
      <c r="I1" s="418"/>
      <c r="J1" s="419"/>
    </row>
    <row r="2" spans="1:10" s="188" customFormat="1" x14ac:dyDescent="0.2">
      <c r="B2" s="407" t="s">
        <v>5782</v>
      </c>
      <c r="C2" s="408" t="s">
        <v>5785</v>
      </c>
      <c r="D2" s="420"/>
      <c r="E2" s="421"/>
      <c r="F2" s="421"/>
      <c r="G2" s="421"/>
      <c r="H2" s="421"/>
      <c r="I2" s="421"/>
      <c r="J2" s="422"/>
    </row>
    <row r="3" spans="1:10" s="188" customFormat="1" x14ac:dyDescent="0.2">
      <c r="A3" s="187" t="s">
        <v>1302</v>
      </c>
      <c r="B3" s="187" t="s">
        <v>1</v>
      </c>
      <c r="C3" s="187" t="s">
        <v>2</v>
      </c>
      <c r="D3" s="187" t="s">
        <v>3</v>
      </c>
      <c r="E3" s="187" t="s">
        <v>4</v>
      </c>
      <c r="F3" s="160" t="s">
        <v>5</v>
      </c>
      <c r="G3" s="187" t="s">
        <v>6</v>
      </c>
      <c r="H3" s="187" t="s">
        <v>7</v>
      </c>
      <c r="I3" s="187" t="s">
        <v>8</v>
      </c>
      <c r="J3" s="187" t="s">
        <v>9</v>
      </c>
    </row>
    <row r="4" spans="1:10" x14ac:dyDescent="0.2">
      <c r="A4" s="15" t="s">
        <v>0</v>
      </c>
      <c r="B4" s="362" t="s">
        <v>1303</v>
      </c>
      <c r="C4" s="362" t="s">
        <v>1304</v>
      </c>
      <c r="D4" s="16" t="s">
        <v>134</v>
      </c>
      <c r="E4" s="8" t="s">
        <v>1305</v>
      </c>
      <c r="F4" s="40">
        <v>13</v>
      </c>
      <c r="G4" s="118" t="s">
        <v>1306</v>
      </c>
      <c r="H4" s="118" t="s">
        <v>613</v>
      </c>
      <c r="I4" s="119" t="s">
        <v>1307</v>
      </c>
      <c r="J4" s="48" t="s">
        <v>1308</v>
      </c>
    </row>
    <row r="5" spans="1:10" x14ac:dyDescent="0.2">
      <c r="A5" s="15" t="s">
        <v>0</v>
      </c>
      <c r="B5" s="362" t="s">
        <v>1303</v>
      </c>
      <c r="C5" s="362" t="s">
        <v>1304</v>
      </c>
      <c r="D5" s="19" t="s">
        <v>12</v>
      </c>
      <c r="E5" s="39" t="s">
        <v>1309</v>
      </c>
      <c r="F5" s="41">
        <v>4</v>
      </c>
      <c r="G5" s="120" t="s">
        <v>1310</v>
      </c>
      <c r="H5" s="120" t="s">
        <v>887</v>
      </c>
      <c r="I5" s="119" t="s">
        <v>1307</v>
      </c>
      <c r="J5" s="48" t="s">
        <v>1311</v>
      </c>
    </row>
    <row r="6" spans="1:10" x14ac:dyDescent="0.2">
      <c r="A6" s="15" t="s">
        <v>0</v>
      </c>
      <c r="B6" s="395" t="s">
        <v>1303</v>
      </c>
      <c r="C6" s="395" t="s">
        <v>1312</v>
      </c>
      <c r="D6" s="10" t="s">
        <v>134</v>
      </c>
      <c r="E6" s="42" t="s">
        <v>1313</v>
      </c>
      <c r="F6" s="34"/>
      <c r="G6" s="118"/>
      <c r="H6" s="118"/>
      <c r="I6" s="119"/>
      <c r="J6" s="48"/>
    </row>
    <row r="7" spans="1:10" x14ac:dyDescent="0.2">
      <c r="A7" s="15" t="s">
        <v>0</v>
      </c>
      <c r="B7" s="395" t="s">
        <v>1303</v>
      </c>
      <c r="C7" s="395" t="s">
        <v>1312</v>
      </c>
      <c r="D7" s="10" t="s">
        <v>134</v>
      </c>
      <c r="E7" s="42" t="s">
        <v>1314</v>
      </c>
      <c r="F7" s="34"/>
      <c r="G7" s="118"/>
      <c r="H7" s="118"/>
      <c r="I7" s="119"/>
      <c r="J7" s="48"/>
    </row>
    <row r="8" spans="1:10" x14ac:dyDescent="0.2">
      <c r="A8" s="15" t="s">
        <v>0</v>
      </c>
      <c r="B8" s="395" t="s">
        <v>1303</v>
      </c>
      <c r="C8" s="395" t="s">
        <v>1312</v>
      </c>
      <c r="D8" s="10" t="s">
        <v>134</v>
      </c>
      <c r="E8" s="8" t="s">
        <v>1315</v>
      </c>
      <c r="F8" s="34"/>
      <c r="G8" s="118"/>
      <c r="H8" s="118"/>
      <c r="I8" s="119"/>
      <c r="J8" s="48"/>
    </row>
    <row r="9" spans="1:10" x14ac:dyDescent="0.2">
      <c r="A9" s="15" t="s">
        <v>0</v>
      </c>
      <c r="B9" s="395" t="s">
        <v>1303</v>
      </c>
      <c r="C9" s="395" t="s">
        <v>1312</v>
      </c>
      <c r="D9" s="10" t="s">
        <v>134</v>
      </c>
      <c r="E9" s="42" t="s">
        <v>1316</v>
      </c>
      <c r="F9" s="34"/>
      <c r="G9" s="118"/>
      <c r="H9" s="118"/>
      <c r="I9" s="119"/>
      <c r="J9" s="48"/>
    </row>
    <row r="10" spans="1:10" x14ac:dyDescent="0.2">
      <c r="A10" s="15" t="s">
        <v>0</v>
      </c>
      <c r="B10" s="395" t="s">
        <v>1303</v>
      </c>
      <c r="C10" s="395" t="s">
        <v>1312</v>
      </c>
      <c r="D10" s="10" t="s">
        <v>134</v>
      </c>
      <c r="E10" s="42" t="s">
        <v>1316</v>
      </c>
      <c r="F10" s="34"/>
      <c r="G10" s="118"/>
      <c r="H10" s="118"/>
      <c r="I10" s="119"/>
      <c r="J10" s="48"/>
    </row>
    <row r="11" spans="1:10" x14ac:dyDescent="0.2">
      <c r="A11" s="15" t="s">
        <v>0</v>
      </c>
      <c r="B11" s="395" t="s">
        <v>1303</v>
      </c>
      <c r="C11" s="395" t="s">
        <v>1312</v>
      </c>
      <c r="D11" s="10" t="s">
        <v>134</v>
      </c>
      <c r="E11" s="42" t="s">
        <v>1316</v>
      </c>
      <c r="F11" s="34"/>
      <c r="G11" s="118"/>
      <c r="H11" s="118"/>
      <c r="I11" s="119"/>
      <c r="J11" s="48"/>
    </row>
    <row r="12" spans="1:10" x14ac:dyDescent="0.2">
      <c r="A12" s="15" t="s">
        <v>0</v>
      </c>
      <c r="B12" s="395" t="s">
        <v>1303</v>
      </c>
      <c r="C12" s="395" t="s">
        <v>1312</v>
      </c>
      <c r="D12" s="10" t="s">
        <v>134</v>
      </c>
      <c r="E12" s="42" t="s">
        <v>1316</v>
      </c>
      <c r="F12" s="34"/>
      <c r="G12" s="118"/>
      <c r="H12" s="118"/>
      <c r="I12" s="119"/>
      <c r="J12" s="48"/>
    </row>
    <row r="13" spans="1:10" x14ac:dyDescent="0.2">
      <c r="A13" s="15" t="s">
        <v>0</v>
      </c>
      <c r="B13" s="395" t="s">
        <v>1303</v>
      </c>
      <c r="C13" s="395" t="s">
        <v>1312</v>
      </c>
      <c r="D13" s="13" t="s">
        <v>12</v>
      </c>
      <c r="E13" s="42" t="s">
        <v>1316</v>
      </c>
      <c r="F13" s="32"/>
      <c r="G13" s="120"/>
      <c r="H13" s="120"/>
      <c r="I13" s="119"/>
      <c r="J13" s="55"/>
    </row>
    <row r="14" spans="1:10" x14ac:dyDescent="0.2">
      <c r="A14" s="15" t="s">
        <v>0</v>
      </c>
      <c r="B14" s="355" t="s">
        <v>1303</v>
      </c>
      <c r="C14" s="355" t="s">
        <v>1318</v>
      </c>
      <c r="D14" s="10" t="s">
        <v>134</v>
      </c>
      <c r="E14" s="22" t="s">
        <v>1319</v>
      </c>
      <c r="F14" s="34">
        <v>8</v>
      </c>
      <c r="G14" s="118" t="s">
        <v>1445</v>
      </c>
      <c r="H14" s="118" t="s">
        <v>410</v>
      </c>
      <c r="I14" s="119" t="s">
        <v>1369</v>
      </c>
      <c r="J14" s="48" t="s">
        <v>1446</v>
      </c>
    </row>
    <row r="15" spans="1:10" x14ac:dyDescent="0.2">
      <c r="A15" s="15" t="s">
        <v>0</v>
      </c>
      <c r="B15" s="355" t="s">
        <v>1303</v>
      </c>
      <c r="C15" s="355" t="s">
        <v>1318</v>
      </c>
      <c r="D15" s="10" t="s">
        <v>134</v>
      </c>
      <c r="E15" s="22" t="s">
        <v>1319</v>
      </c>
      <c r="F15" s="34">
        <v>24</v>
      </c>
      <c r="G15" s="118" t="s">
        <v>1421</v>
      </c>
      <c r="H15" s="118" t="s">
        <v>1422</v>
      </c>
      <c r="I15" s="119" t="s">
        <v>1423</v>
      </c>
      <c r="J15" s="48" t="s">
        <v>1424</v>
      </c>
    </row>
    <row r="16" spans="1:10" x14ac:dyDescent="0.2">
      <c r="A16" s="15" t="s">
        <v>0</v>
      </c>
      <c r="B16" s="355" t="s">
        <v>1303</v>
      </c>
      <c r="C16" s="355" t="s">
        <v>1318</v>
      </c>
      <c r="D16" s="10" t="s">
        <v>134</v>
      </c>
      <c r="E16" s="22" t="s">
        <v>1319</v>
      </c>
      <c r="F16" s="34">
        <v>27</v>
      </c>
      <c r="G16" s="118" t="s">
        <v>1419</v>
      </c>
      <c r="H16" s="118" t="s">
        <v>367</v>
      </c>
      <c r="I16" s="119" t="s">
        <v>1307</v>
      </c>
      <c r="J16" s="48" t="s">
        <v>1420</v>
      </c>
    </row>
    <row r="17" spans="1:10" x14ac:dyDescent="0.2">
      <c r="A17" s="15" t="s">
        <v>0</v>
      </c>
      <c r="B17" s="355" t="s">
        <v>1303</v>
      </c>
      <c r="C17" s="355" t="s">
        <v>1318</v>
      </c>
      <c r="D17" s="13" t="s">
        <v>12</v>
      </c>
      <c r="E17" s="22" t="s">
        <v>1319</v>
      </c>
      <c r="F17" s="32">
        <v>7</v>
      </c>
      <c r="G17" s="120" t="s">
        <v>1428</v>
      </c>
      <c r="H17" s="120" t="s">
        <v>87</v>
      </c>
      <c r="I17" s="119" t="s">
        <v>1369</v>
      </c>
      <c r="J17" s="48" t="s">
        <v>1430</v>
      </c>
    </row>
    <row r="18" spans="1:10" x14ac:dyDescent="0.2">
      <c r="A18" s="15" t="s">
        <v>0</v>
      </c>
      <c r="B18" s="483" t="s">
        <v>1303</v>
      </c>
      <c r="C18" s="483" t="s">
        <v>1318</v>
      </c>
      <c r="D18" s="425" t="s">
        <v>131</v>
      </c>
      <c r="E18" s="426" t="s">
        <v>5836</v>
      </c>
      <c r="F18" s="648">
        <v>3</v>
      </c>
      <c r="G18" s="120" t="s">
        <v>1428</v>
      </c>
      <c r="H18" s="120" t="s">
        <v>87</v>
      </c>
      <c r="I18" s="119" t="s">
        <v>1369</v>
      </c>
      <c r="J18" s="48" t="s">
        <v>1430</v>
      </c>
    </row>
    <row r="19" spans="1:10" x14ac:dyDescent="0.2">
      <c r="A19" s="15" t="s">
        <v>0</v>
      </c>
      <c r="B19" s="483"/>
      <c r="C19" s="483"/>
      <c r="D19" s="478"/>
      <c r="E19" s="478"/>
      <c r="F19" s="648"/>
      <c r="G19" s="118" t="s">
        <v>1445</v>
      </c>
      <c r="H19" s="118" t="s">
        <v>410</v>
      </c>
      <c r="I19" s="119" t="s">
        <v>1369</v>
      </c>
      <c r="J19" s="48" t="s">
        <v>1446</v>
      </c>
    </row>
    <row r="20" spans="1:10" x14ac:dyDescent="0.2">
      <c r="A20" s="15" t="s">
        <v>0</v>
      </c>
      <c r="B20" s="483" t="s">
        <v>1303</v>
      </c>
      <c r="C20" s="483" t="s">
        <v>1318</v>
      </c>
      <c r="D20" s="425" t="s">
        <v>131</v>
      </c>
      <c r="E20" s="426" t="s">
        <v>5837</v>
      </c>
      <c r="F20" s="648">
        <v>5</v>
      </c>
      <c r="G20" s="118" t="s">
        <v>1421</v>
      </c>
      <c r="H20" s="118" t="s">
        <v>1422</v>
      </c>
      <c r="I20" s="119" t="s">
        <v>1423</v>
      </c>
      <c r="J20" s="48" t="s">
        <v>1424</v>
      </c>
    </row>
    <row r="21" spans="1:10" x14ac:dyDescent="0.2">
      <c r="A21" s="15" t="s">
        <v>0</v>
      </c>
      <c r="B21" s="483"/>
      <c r="C21" s="483"/>
      <c r="D21" s="478"/>
      <c r="E21" s="478"/>
      <c r="F21" s="648"/>
      <c r="G21" s="118" t="s">
        <v>1419</v>
      </c>
      <c r="H21" s="118" t="s">
        <v>367</v>
      </c>
      <c r="I21" s="119" t="s">
        <v>1307</v>
      </c>
      <c r="J21" s="48" t="s">
        <v>1420</v>
      </c>
    </row>
    <row r="22" spans="1:10" x14ac:dyDescent="0.2">
      <c r="A22" s="15" t="s">
        <v>0</v>
      </c>
      <c r="B22" s="395" t="s">
        <v>1303</v>
      </c>
      <c r="C22" s="395" t="s">
        <v>1320</v>
      </c>
      <c r="D22" s="10" t="s">
        <v>134</v>
      </c>
      <c r="E22" s="22" t="s">
        <v>1321</v>
      </c>
      <c r="F22" s="34"/>
      <c r="G22" s="6"/>
      <c r="H22" s="6"/>
      <c r="I22" s="7"/>
      <c r="J22" s="26"/>
    </row>
    <row r="23" spans="1:10" x14ac:dyDescent="0.2">
      <c r="A23" s="15" t="s">
        <v>0</v>
      </c>
      <c r="B23" s="395" t="s">
        <v>1303</v>
      </c>
      <c r="C23" s="395" t="s">
        <v>1320</v>
      </c>
      <c r="D23" s="10" t="s">
        <v>134</v>
      </c>
      <c r="E23" s="22" t="s">
        <v>1321</v>
      </c>
      <c r="F23" s="34"/>
      <c r="G23" s="6"/>
      <c r="H23" s="6"/>
      <c r="I23" s="7"/>
      <c r="J23" s="26"/>
    </row>
    <row r="24" spans="1:10" x14ac:dyDescent="0.2">
      <c r="A24" s="15" t="s">
        <v>0</v>
      </c>
      <c r="B24" s="395" t="s">
        <v>1303</v>
      </c>
      <c r="C24" s="395" t="s">
        <v>1320</v>
      </c>
      <c r="D24" s="10" t="s">
        <v>134</v>
      </c>
      <c r="E24" s="22" t="s">
        <v>1321</v>
      </c>
      <c r="F24" s="34"/>
      <c r="G24" s="6"/>
      <c r="H24" s="6"/>
      <c r="I24" s="7"/>
      <c r="J24" s="26"/>
    </row>
    <row r="25" spans="1:10" x14ac:dyDescent="0.2">
      <c r="A25" s="15" t="s">
        <v>0</v>
      </c>
      <c r="B25" s="395" t="s">
        <v>1303</v>
      </c>
      <c r="C25" s="395" t="s">
        <v>1320</v>
      </c>
      <c r="D25" s="10" t="s">
        <v>134</v>
      </c>
      <c r="E25" s="22" t="s">
        <v>1321</v>
      </c>
      <c r="F25" s="34"/>
      <c r="G25" s="6"/>
      <c r="H25" s="6"/>
      <c r="I25" s="7"/>
      <c r="J25" s="26"/>
    </row>
    <row r="26" spans="1:10" x14ac:dyDescent="0.2">
      <c r="A26" s="15" t="s">
        <v>0</v>
      </c>
      <c r="B26" s="395" t="s">
        <v>1303</v>
      </c>
      <c r="C26" s="395" t="s">
        <v>1320</v>
      </c>
      <c r="D26" s="10" t="s">
        <v>134</v>
      </c>
      <c r="E26" s="22" t="s">
        <v>1321</v>
      </c>
      <c r="F26" s="34"/>
      <c r="G26" s="6"/>
      <c r="H26" s="6"/>
      <c r="I26" s="7"/>
      <c r="J26" s="26"/>
    </row>
    <row r="27" spans="1:10" x14ac:dyDescent="0.2">
      <c r="A27" s="15" t="s">
        <v>0</v>
      </c>
      <c r="B27" s="395" t="s">
        <v>1303</v>
      </c>
      <c r="C27" s="395" t="s">
        <v>1320</v>
      </c>
      <c r="D27" s="10" t="s">
        <v>134</v>
      </c>
      <c r="E27" s="22" t="s">
        <v>1321</v>
      </c>
      <c r="F27" s="34"/>
      <c r="G27" s="6"/>
      <c r="H27" s="6"/>
      <c r="I27" s="7"/>
      <c r="J27" s="26"/>
    </row>
    <row r="28" spans="1:10" x14ac:dyDescent="0.2">
      <c r="A28" s="15" t="s">
        <v>0</v>
      </c>
      <c r="B28" s="395" t="s">
        <v>1303</v>
      </c>
      <c r="C28" s="395" t="s">
        <v>1320</v>
      </c>
      <c r="D28" s="10" t="s">
        <v>134</v>
      </c>
      <c r="E28" s="22" t="s">
        <v>1321</v>
      </c>
      <c r="F28" s="34"/>
      <c r="G28" s="6"/>
      <c r="H28" s="6"/>
      <c r="I28" s="7"/>
      <c r="J28" s="26"/>
    </row>
    <row r="29" spans="1:10" x14ac:dyDescent="0.2">
      <c r="A29" s="15" t="s">
        <v>0</v>
      </c>
      <c r="B29" s="395" t="s">
        <v>1303</v>
      </c>
      <c r="C29" s="395" t="s">
        <v>1320</v>
      </c>
      <c r="D29" s="21" t="s">
        <v>12</v>
      </c>
      <c r="E29" s="22" t="s">
        <v>1321</v>
      </c>
      <c r="F29" s="32"/>
      <c r="G29" s="9"/>
      <c r="H29" s="9"/>
      <c r="I29" s="7"/>
      <c r="J29" s="26"/>
    </row>
    <row r="30" spans="1:10" x14ac:dyDescent="0.2">
      <c r="A30" s="15" t="s">
        <v>0</v>
      </c>
      <c r="B30" s="506" t="s">
        <v>1303</v>
      </c>
      <c r="C30" s="506" t="s">
        <v>1320</v>
      </c>
      <c r="D30" s="425" t="s">
        <v>131</v>
      </c>
      <c r="E30" s="426" t="s">
        <v>1322</v>
      </c>
      <c r="F30" s="461"/>
      <c r="G30" s="6"/>
      <c r="H30" s="6"/>
      <c r="I30" s="7"/>
      <c r="J30" s="26"/>
    </row>
    <row r="31" spans="1:10" x14ac:dyDescent="0.2">
      <c r="A31" s="15" t="s">
        <v>0</v>
      </c>
      <c r="B31" s="506"/>
      <c r="C31" s="506"/>
      <c r="D31" s="425"/>
      <c r="E31" s="426"/>
      <c r="F31" s="461"/>
      <c r="G31" s="6"/>
      <c r="H31" s="6"/>
      <c r="I31" s="7"/>
      <c r="J31" s="26"/>
    </row>
    <row r="32" spans="1:10" x14ac:dyDescent="0.2">
      <c r="A32" s="15" t="s">
        <v>0</v>
      </c>
      <c r="B32" s="506"/>
      <c r="C32" s="506"/>
      <c r="D32" s="425"/>
      <c r="E32" s="426"/>
      <c r="F32" s="461"/>
      <c r="G32" s="6"/>
      <c r="H32" s="6"/>
      <c r="I32" s="7"/>
      <c r="J32" s="26"/>
    </row>
    <row r="33" spans="1:10" x14ac:dyDescent="0.2">
      <c r="A33" s="15" t="s">
        <v>0</v>
      </c>
      <c r="B33" s="506" t="s">
        <v>1303</v>
      </c>
      <c r="C33" s="506" t="s">
        <v>1320</v>
      </c>
      <c r="D33" s="425" t="s">
        <v>131</v>
      </c>
      <c r="E33" s="426" t="s">
        <v>1322</v>
      </c>
      <c r="F33" s="461"/>
      <c r="G33" s="6"/>
      <c r="H33" s="6"/>
      <c r="I33" s="7"/>
      <c r="J33" s="26"/>
    </row>
    <row r="34" spans="1:10" x14ac:dyDescent="0.2">
      <c r="A34" s="15" t="s">
        <v>0</v>
      </c>
      <c r="B34" s="506"/>
      <c r="C34" s="506"/>
      <c r="D34" s="425"/>
      <c r="E34" s="426"/>
      <c r="F34" s="461"/>
      <c r="G34" s="6"/>
      <c r="H34" s="6"/>
      <c r="I34" s="7"/>
      <c r="J34" s="26"/>
    </row>
    <row r="35" spans="1:10" x14ac:dyDescent="0.2">
      <c r="A35" s="15" t="s">
        <v>0</v>
      </c>
      <c r="B35" s="506" t="s">
        <v>1303</v>
      </c>
      <c r="C35" s="506" t="s">
        <v>1320</v>
      </c>
      <c r="D35" s="425" t="s">
        <v>131</v>
      </c>
      <c r="E35" s="426" t="s">
        <v>1322</v>
      </c>
      <c r="F35" s="461"/>
      <c r="G35" s="124"/>
      <c r="H35" s="124"/>
      <c r="I35" s="7"/>
      <c r="J35" s="26"/>
    </row>
    <row r="36" spans="1:10" x14ac:dyDescent="0.2">
      <c r="A36" s="15" t="s">
        <v>0</v>
      </c>
      <c r="B36" s="506"/>
      <c r="C36" s="506"/>
      <c r="D36" s="425"/>
      <c r="E36" s="426"/>
      <c r="F36" s="461"/>
      <c r="G36" s="136"/>
      <c r="H36" s="136"/>
      <c r="I36" s="7"/>
      <c r="J36" s="26"/>
    </row>
    <row r="37" spans="1:10" x14ac:dyDescent="0.2">
      <c r="A37" s="15" t="s">
        <v>0</v>
      </c>
      <c r="B37" s="506"/>
      <c r="C37" s="506"/>
      <c r="D37" s="425"/>
      <c r="E37" s="426"/>
      <c r="F37" s="461"/>
      <c r="G37" s="136"/>
      <c r="H37" s="136"/>
      <c r="I37" s="7"/>
      <c r="J37" s="26"/>
    </row>
    <row r="38" spans="1:10" x14ac:dyDescent="0.2">
      <c r="A38" s="15" t="s">
        <v>0</v>
      </c>
      <c r="B38" s="506" t="s">
        <v>1303</v>
      </c>
      <c r="C38" s="506" t="s">
        <v>1320</v>
      </c>
      <c r="D38" s="425" t="s">
        <v>131</v>
      </c>
      <c r="E38" s="426" t="s">
        <v>1322</v>
      </c>
      <c r="F38" s="461"/>
      <c r="G38" s="136"/>
      <c r="H38" s="136"/>
      <c r="I38" s="7"/>
      <c r="J38" s="26"/>
    </row>
    <row r="39" spans="1:10" x14ac:dyDescent="0.2">
      <c r="A39" s="15" t="s">
        <v>0</v>
      </c>
      <c r="B39" s="506"/>
      <c r="C39" s="506"/>
      <c r="D39" s="425"/>
      <c r="E39" s="426"/>
      <c r="F39" s="461"/>
      <c r="G39" s="124"/>
      <c r="H39" s="124"/>
      <c r="I39" s="7"/>
      <c r="J39" s="26"/>
    </row>
    <row r="40" spans="1:10" x14ac:dyDescent="0.2">
      <c r="A40" s="15" t="s">
        <v>0</v>
      </c>
      <c r="B40" s="412" t="s">
        <v>1303</v>
      </c>
      <c r="C40" s="412" t="s">
        <v>1323</v>
      </c>
      <c r="D40" s="174" t="s">
        <v>12</v>
      </c>
      <c r="E40" s="171" t="s">
        <v>1324</v>
      </c>
      <c r="F40" s="157"/>
      <c r="G40" s="146"/>
      <c r="H40" s="146"/>
      <c r="I40" s="139"/>
      <c r="J40" s="141"/>
    </row>
    <row r="41" spans="1:10" x14ac:dyDescent="0.2">
      <c r="A41" s="15" t="s">
        <v>0</v>
      </c>
      <c r="B41" s="412" t="s">
        <v>1303</v>
      </c>
      <c r="C41" s="412" t="s">
        <v>1323</v>
      </c>
      <c r="D41" s="174" t="s">
        <v>12</v>
      </c>
      <c r="E41" s="171" t="s">
        <v>1324</v>
      </c>
      <c r="F41" s="157"/>
      <c r="G41" s="146"/>
      <c r="H41" s="146"/>
      <c r="I41" s="139"/>
      <c r="J41" s="141"/>
    </row>
    <row r="42" spans="1:10" x14ac:dyDescent="0.2">
      <c r="A42" s="15" t="s">
        <v>0</v>
      </c>
      <c r="B42" s="412" t="s">
        <v>1303</v>
      </c>
      <c r="C42" s="412" t="s">
        <v>1323</v>
      </c>
      <c r="D42" s="174" t="s">
        <v>12</v>
      </c>
      <c r="E42" s="171" t="s">
        <v>1324</v>
      </c>
      <c r="F42" s="157"/>
      <c r="G42" s="146"/>
      <c r="H42" s="146"/>
      <c r="I42" s="139"/>
      <c r="J42" s="141"/>
    </row>
    <row r="43" spans="1:10" x14ac:dyDescent="0.2">
      <c r="A43" s="15" t="s">
        <v>0</v>
      </c>
      <c r="B43" s="412" t="s">
        <v>1303</v>
      </c>
      <c r="C43" s="412" t="s">
        <v>1323</v>
      </c>
      <c r="D43" s="174" t="s">
        <v>12</v>
      </c>
      <c r="E43" s="171" t="s">
        <v>1324</v>
      </c>
      <c r="F43" s="157"/>
      <c r="G43" s="146"/>
      <c r="H43" s="146"/>
      <c r="I43" s="139"/>
      <c r="J43" s="141"/>
    </row>
    <row r="44" spans="1:10" x14ac:dyDescent="0.2">
      <c r="A44" s="15" t="s">
        <v>0</v>
      </c>
      <c r="B44" s="412" t="s">
        <v>1303</v>
      </c>
      <c r="C44" s="412" t="s">
        <v>1323</v>
      </c>
      <c r="D44" s="174" t="s">
        <v>12</v>
      </c>
      <c r="E44" s="171" t="s">
        <v>1324</v>
      </c>
      <c r="F44" s="157"/>
      <c r="G44" s="146"/>
      <c r="H44" s="146"/>
      <c r="I44" s="139"/>
      <c r="J44" s="141"/>
    </row>
    <row r="45" spans="1:10" x14ac:dyDescent="0.2">
      <c r="A45" s="15" t="s">
        <v>0</v>
      </c>
      <c r="B45" s="412" t="s">
        <v>1303</v>
      </c>
      <c r="C45" s="412" t="s">
        <v>1323</v>
      </c>
      <c r="D45" s="174" t="s">
        <v>12</v>
      </c>
      <c r="E45" s="171" t="s">
        <v>1325</v>
      </c>
      <c r="F45" s="157"/>
      <c r="G45" s="146"/>
      <c r="H45" s="146"/>
      <c r="I45" s="139"/>
      <c r="J45" s="141"/>
    </row>
    <row r="46" spans="1:10" x14ac:dyDescent="0.2">
      <c r="A46" s="15" t="s">
        <v>0</v>
      </c>
      <c r="B46" s="412" t="s">
        <v>1303</v>
      </c>
      <c r="C46" s="412" t="s">
        <v>1323</v>
      </c>
      <c r="D46" s="174" t="s">
        <v>12</v>
      </c>
      <c r="E46" s="171" t="s">
        <v>1325</v>
      </c>
      <c r="F46" s="157"/>
      <c r="G46" s="146"/>
      <c r="H46" s="146"/>
      <c r="I46" s="139"/>
      <c r="J46" s="141"/>
    </row>
    <row r="47" spans="1:10" x14ac:dyDescent="0.2">
      <c r="A47" s="15" t="s">
        <v>0</v>
      </c>
      <c r="B47" s="412" t="s">
        <v>1303</v>
      </c>
      <c r="C47" s="412" t="s">
        <v>1323</v>
      </c>
      <c r="D47" s="174" t="s">
        <v>12</v>
      </c>
      <c r="E47" s="171" t="s">
        <v>1325</v>
      </c>
      <c r="F47" s="157"/>
      <c r="G47" s="146"/>
      <c r="H47" s="146"/>
      <c r="I47" s="139"/>
      <c r="J47" s="141"/>
    </row>
    <row r="48" spans="1:10" x14ac:dyDescent="0.2">
      <c r="A48" s="15" t="s">
        <v>0</v>
      </c>
      <c r="B48" s="412" t="s">
        <v>1303</v>
      </c>
      <c r="C48" s="412" t="s">
        <v>1323</v>
      </c>
      <c r="D48" s="174" t="s">
        <v>12</v>
      </c>
      <c r="E48" s="171" t="s">
        <v>1325</v>
      </c>
      <c r="F48" s="157"/>
      <c r="G48" s="146"/>
      <c r="H48" s="146"/>
      <c r="I48" s="139"/>
      <c r="J48" s="141"/>
    </row>
    <row r="49" spans="1:10" x14ac:dyDescent="0.2">
      <c r="A49" s="15" t="s">
        <v>0</v>
      </c>
      <c r="B49" s="412" t="s">
        <v>1303</v>
      </c>
      <c r="C49" s="412" t="s">
        <v>1323</v>
      </c>
      <c r="D49" s="174" t="s">
        <v>12</v>
      </c>
      <c r="E49" s="171" t="s">
        <v>1326</v>
      </c>
      <c r="F49" s="157"/>
      <c r="G49" s="146"/>
      <c r="H49" s="146"/>
      <c r="I49" s="139"/>
      <c r="J49" s="141"/>
    </row>
    <row r="50" spans="1:10" x14ac:dyDescent="0.2">
      <c r="A50" s="15" t="s">
        <v>0</v>
      </c>
      <c r="B50" s="412" t="s">
        <v>1303</v>
      </c>
      <c r="C50" s="412" t="s">
        <v>1323</v>
      </c>
      <c r="D50" s="174" t="s">
        <v>12</v>
      </c>
      <c r="E50" s="171" t="s">
        <v>1326</v>
      </c>
      <c r="F50" s="157"/>
      <c r="G50" s="146"/>
      <c r="H50" s="146"/>
      <c r="I50" s="139"/>
      <c r="J50" s="141"/>
    </row>
    <row r="51" spans="1:10" x14ac:dyDescent="0.2">
      <c r="A51" s="15" t="s">
        <v>0</v>
      </c>
      <c r="B51" s="412" t="s">
        <v>1303</v>
      </c>
      <c r="C51" s="412" t="s">
        <v>1323</v>
      </c>
      <c r="D51" s="174" t="s">
        <v>12</v>
      </c>
      <c r="E51" s="171" t="s">
        <v>1326</v>
      </c>
      <c r="F51" s="157"/>
      <c r="G51" s="146"/>
      <c r="H51" s="146"/>
      <c r="I51" s="139"/>
      <c r="J51" s="141"/>
    </row>
    <row r="52" spans="1:10" x14ac:dyDescent="0.2">
      <c r="A52" s="15" t="s">
        <v>0</v>
      </c>
      <c r="B52" s="412" t="s">
        <v>1303</v>
      </c>
      <c r="C52" s="412" t="s">
        <v>1323</v>
      </c>
      <c r="D52" s="174" t="s">
        <v>12</v>
      </c>
      <c r="E52" s="171" t="s">
        <v>1326</v>
      </c>
      <c r="F52" s="157"/>
      <c r="G52" s="146"/>
      <c r="H52" s="146"/>
      <c r="I52" s="139"/>
      <c r="J52" s="141"/>
    </row>
    <row r="53" spans="1:10" x14ac:dyDescent="0.2">
      <c r="A53" s="15" t="s">
        <v>0</v>
      </c>
      <c r="B53" s="412" t="s">
        <v>1303</v>
      </c>
      <c r="C53" s="412" t="s">
        <v>1323</v>
      </c>
      <c r="D53" s="174" t="s">
        <v>12</v>
      </c>
      <c r="E53" s="171" t="s">
        <v>1326</v>
      </c>
      <c r="F53" s="157"/>
      <c r="G53" s="146"/>
      <c r="H53" s="146"/>
      <c r="I53" s="139"/>
      <c r="J53" s="141"/>
    </row>
    <row r="54" spans="1:10" x14ac:dyDescent="0.2">
      <c r="A54" s="15" t="s">
        <v>0</v>
      </c>
      <c r="B54" s="412" t="s">
        <v>1303</v>
      </c>
      <c r="C54" s="412" t="s">
        <v>1323</v>
      </c>
      <c r="D54" s="174" t="s">
        <v>12</v>
      </c>
      <c r="E54" s="171" t="s">
        <v>1327</v>
      </c>
      <c r="F54" s="157"/>
      <c r="G54" s="146"/>
      <c r="H54" s="146"/>
      <c r="I54" s="139"/>
      <c r="J54" s="141"/>
    </row>
    <row r="55" spans="1:10" x14ac:dyDescent="0.2">
      <c r="A55" s="15" t="s">
        <v>0</v>
      </c>
      <c r="B55" s="412" t="s">
        <v>1303</v>
      </c>
      <c r="C55" s="412" t="s">
        <v>1323</v>
      </c>
      <c r="D55" s="174" t="s">
        <v>12</v>
      </c>
      <c r="E55" s="171" t="s">
        <v>1327</v>
      </c>
      <c r="F55" s="157"/>
      <c r="G55" s="146"/>
      <c r="H55" s="146"/>
      <c r="I55" s="139"/>
      <c r="J55" s="141"/>
    </row>
    <row r="56" spans="1:10" x14ac:dyDescent="0.2">
      <c r="A56" s="15" t="s">
        <v>0</v>
      </c>
      <c r="B56" s="412" t="s">
        <v>1303</v>
      </c>
      <c r="C56" s="412" t="s">
        <v>1323</v>
      </c>
      <c r="D56" s="174" t="s">
        <v>12</v>
      </c>
      <c r="E56" s="171" t="s">
        <v>1327</v>
      </c>
      <c r="F56" s="157"/>
      <c r="G56" s="146"/>
      <c r="H56" s="146"/>
      <c r="I56" s="139"/>
      <c r="J56" s="141"/>
    </row>
    <row r="57" spans="1:10" x14ac:dyDescent="0.2">
      <c r="A57" s="15" t="s">
        <v>0</v>
      </c>
      <c r="B57" s="412" t="s">
        <v>1303</v>
      </c>
      <c r="C57" s="412" t="s">
        <v>1323</v>
      </c>
      <c r="D57" s="174" t="s">
        <v>12</v>
      </c>
      <c r="E57" s="171" t="s">
        <v>1328</v>
      </c>
      <c r="F57" s="157"/>
      <c r="G57" s="146"/>
      <c r="H57" s="146"/>
      <c r="I57" s="139"/>
      <c r="J57" s="141"/>
    </row>
    <row r="58" spans="1:10" x14ac:dyDescent="0.2">
      <c r="A58" s="15" t="s">
        <v>0</v>
      </c>
      <c r="B58" s="412" t="s">
        <v>1303</v>
      </c>
      <c r="C58" s="412" t="s">
        <v>1323</v>
      </c>
      <c r="D58" s="174" t="s">
        <v>12</v>
      </c>
      <c r="E58" s="171" t="s">
        <v>1328</v>
      </c>
      <c r="F58" s="157"/>
      <c r="G58" s="146"/>
      <c r="H58" s="146"/>
      <c r="I58" s="139"/>
      <c r="J58" s="141"/>
    </row>
    <row r="59" spans="1:10" x14ac:dyDescent="0.2">
      <c r="A59" s="15" t="s">
        <v>0</v>
      </c>
      <c r="B59" s="412" t="s">
        <v>1303</v>
      </c>
      <c r="C59" s="412" t="s">
        <v>1323</v>
      </c>
      <c r="D59" s="174" t="s">
        <v>12</v>
      </c>
      <c r="E59" s="171" t="s">
        <v>1328</v>
      </c>
      <c r="F59" s="157"/>
      <c r="G59" s="146"/>
      <c r="H59" s="146"/>
      <c r="I59" s="139"/>
      <c r="J59" s="141"/>
    </row>
    <row r="60" spans="1:10" x14ac:dyDescent="0.2">
      <c r="A60" s="15" t="s">
        <v>0</v>
      </c>
      <c r="B60" s="412" t="s">
        <v>1303</v>
      </c>
      <c r="C60" s="412" t="s">
        <v>1323</v>
      </c>
      <c r="D60" s="174" t="s">
        <v>12</v>
      </c>
      <c r="E60" s="171" t="s">
        <v>1328</v>
      </c>
      <c r="F60" s="157"/>
      <c r="G60" s="146"/>
      <c r="H60" s="146"/>
      <c r="I60" s="139"/>
      <c r="J60" s="141"/>
    </row>
    <row r="61" spans="1:10" x14ac:dyDescent="0.2">
      <c r="A61" s="15" t="s">
        <v>0</v>
      </c>
      <c r="B61" s="412" t="s">
        <v>1303</v>
      </c>
      <c r="C61" s="412" t="s">
        <v>1323</v>
      </c>
      <c r="D61" s="174" t="s">
        <v>12</v>
      </c>
      <c r="E61" s="171" t="s">
        <v>1324</v>
      </c>
      <c r="F61" s="157"/>
      <c r="G61" s="146"/>
      <c r="H61" s="146"/>
      <c r="I61" s="139"/>
      <c r="J61" s="141"/>
    </row>
    <row r="62" spans="1:10" x14ac:dyDescent="0.2">
      <c r="A62" s="15" t="s">
        <v>0</v>
      </c>
      <c r="B62" s="412" t="s">
        <v>1303</v>
      </c>
      <c r="C62" s="412" t="s">
        <v>1323</v>
      </c>
      <c r="D62" s="174" t="s">
        <v>12</v>
      </c>
      <c r="E62" s="171" t="s">
        <v>1327</v>
      </c>
      <c r="F62" s="157"/>
      <c r="G62" s="146"/>
      <c r="H62" s="146"/>
      <c r="I62" s="139"/>
      <c r="J62" s="141"/>
    </row>
    <row r="63" spans="1:10" x14ac:dyDescent="0.2">
      <c r="A63" s="15" t="s">
        <v>0</v>
      </c>
      <c r="B63" s="412" t="s">
        <v>1303</v>
      </c>
      <c r="C63" s="412" t="s">
        <v>1323</v>
      </c>
      <c r="D63" s="174" t="s">
        <v>12</v>
      </c>
      <c r="E63" s="171" t="s">
        <v>1328</v>
      </c>
      <c r="F63" s="157"/>
      <c r="G63" s="146"/>
      <c r="H63" s="146"/>
      <c r="I63" s="139"/>
      <c r="J63" s="141"/>
    </row>
    <row r="64" spans="1:10" x14ac:dyDescent="0.2">
      <c r="A64" s="15" t="s">
        <v>0</v>
      </c>
      <c r="B64" s="503" t="s">
        <v>1303</v>
      </c>
      <c r="C64" s="503" t="s">
        <v>1323</v>
      </c>
      <c r="D64" s="505" t="s">
        <v>12</v>
      </c>
      <c r="E64" s="426" t="s">
        <v>1329</v>
      </c>
      <c r="F64" s="471"/>
      <c r="G64" s="146"/>
      <c r="H64" s="146"/>
      <c r="I64" s="139"/>
      <c r="J64" s="141"/>
    </row>
    <row r="65" spans="1:10" x14ac:dyDescent="0.2">
      <c r="A65" s="15" t="s">
        <v>0</v>
      </c>
      <c r="B65" s="504"/>
      <c r="C65" s="504"/>
      <c r="D65" s="481"/>
      <c r="E65" s="481"/>
      <c r="F65" s="471"/>
      <c r="G65" s="146"/>
      <c r="H65" s="146"/>
      <c r="I65" s="139"/>
      <c r="J65" s="141"/>
    </row>
    <row r="66" spans="1:10" x14ac:dyDescent="0.2">
      <c r="A66" s="15" t="s">
        <v>0</v>
      </c>
      <c r="B66" s="503" t="s">
        <v>1303</v>
      </c>
      <c r="C66" s="503" t="s">
        <v>1323</v>
      </c>
      <c r="D66" s="505" t="s">
        <v>12</v>
      </c>
      <c r="E66" s="426" t="s">
        <v>1329</v>
      </c>
      <c r="F66" s="471"/>
      <c r="G66" s="146"/>
      <c r="H66" s="146"/>
      <c r="I66" s="139"/>
      <c r="J66" s="141"/>
    </row>
    <row r="67" spans="1:10" x14ac:dyDescent="0.2">
      <c r="A67" s="15" t="s">
        <v>0</v>
      </c>
      <c r="B67" s="504"/>
      <c r="C67" s="504"/>
      <c r="D67" s="481"/>
      <c r="E67" s="426"/>
      <c r="F67" s="471"/>
      <c r="G67" s="146"/>
      <c r="H67" s="146"/>
      <c r="I67" s="139"/>
      <c r="J67" s="141"/>
    </row>
    <row r="68" spans="1:10" x14ac:dyDescent="0.2">
      <c r="A68" s="15" t="s">
        <v>0</v>
      </c>
      <c r="B68" s="504"/>
      <c r="C68" s="504"/>
      <c r="D68" s="481"/>
      <c r="E68" s="426"/>
      <c r="F68" s="471"/>
      <c r="G68" s="146"/>
      <c r="H68" s="146"/>
      <c r="I68" s="139"/>
      <c r="J68" s="141"/>
    </row>
    <row r="69" spans="1:10" x14ac:dyDescent="0.2">
      <c r="A69" s="15" t="s">
        <v>0</v>
      </c>
      <c r="B69" s="504"/>
      <c r="C69" s="504"/>
      <c r="D69" s="481"/>
      <c r="E69" s="426"/>
      <c r="F69" s="471"/>
      <c r="G69" s="146"/>
      <c r="H69" s="146"/>
      <c r="I69" s="139"/>
      <c r="J69" s="141"/>
    </row>
    <row r="70" spans="1:10" s="87" customFormat="1" x14ac:dyDescent="0.2">
      <c r="A70" s="15" t="s">
        <v>0</v>
      </c>
      <c r="B70" s="355" t="s">
        <v>1303</v>
      </c>
      <c r="C70" s="355" t="s">
        <v>1529</v>
      </c>
      <c r="D70" s="21" t="s">
        <v>12</v>
      </c>
      <c r="E70" s="22" t="s">
        <v>1540</v>
      </c>
      <c r="F70" s="20">
        <v>8</v>
      </c>
      <c r="G70" s="120" t="s">
        <v>1541</v>
      </c>
      <c r="H70" s="120" t="s">
        <v>947</v>
      </c>
      <c r="I70" s="119" t="s">
        <v>1307</v>
      </c>
      <c r="J70" s="48" t="s">
        <v>1542</v>
      </c>
    </row>
    <row r="71" spans="1:10" s="87" customFormat="1" x14ac:dyDescent="0.2">
      <c r="A71" s="15" t="s">
        <v>0</v>
      </c>
      <c r="B71" s="355" t="s">
        <v>1303</v>
      </c>
      <c r="C71" s="355" t="s">
        <v>1529</v>
      </c>
      <c r="D71" s="21" t="s">
        <v>12</v>
      </c>
      <c r="E71" s="22" t="s">
        <v>1544</v>
      </c>
      <c r="F71" s="20">
        <v>6</v>
      </c>
      <c r="G71" s="120" t="s">
        <v>1545</v>
      </c>
      <c r="H71" s="120" t="s">
        <v>1546</v>
      </c>
      <c r="I71" s="119" t="s">
        <v>1307</v>
      </c>
      <c r="J71" s="48" t="s">
        <v>1547</v>
      </c>
    </row>
    <row r="72" spans="1:10" s="87" customFormat="1" x14ac:dyDescent="0.2">
      <c r="A72" s="24" t="s">
        <v>0</v>
      </c>
      <c r="B72" s="363" t="s">
        <v>1303</v>
      </c>
      <c r="C72" s="363" t="s">
        <v>1333</v>
      </c>
      <c r="D72" s="19" t="s">
        <v>12</v>
      </c>
      <c r="E72" s="8" t="s">
        <v>1334</v>
      </c>
      <c r="F72" s="134">
        <v>9</v>
      </c>
      <c r="G72" s="120" t="s">
        <v>1335</v>
      </c>
      <c r="H72" s="120" t="s">
        <v>813</v>
      </c>
      <c r="I72" s="119" t="s">
        <v>1307</v>
      </c>
      <c r="J72" s="48" t="s">
        <v>1336</v>
      </c>
    </row>
    <row r="73" spans="1:10" s="87" customFormat="1" x14ac:dyDescent="0.2">
      <c r="A73" s="24" t="s">
        <v>0</v>
      </c>
      <c r="B73" s="363" t="s">
        <v>1303</v>
      </c>
      <c r="C73" s="363" t="s">
        <v>1333</v>
      </c>
      <c r="D73" s="19" t="s">
        <v>12</v>
      </c>
      <c r="E73" s="8" t="s">
        <v>1332</v>
      </c>
      <c r="F73" s="134">
        <v>9</v>
      </c>
      <c r="G73" s="120" t="s">
        <v>1337</v>
      </c>
      <c r="H73" s="120" t="s">
        <v>1338</v>
      </c>
      <c r="I73" s="119" t="s">
        <v>1307</v>
      </c>
      <c r="J73" s="48" t="s">
        <v>1339</v>
      </c>
    </row>
    <row r="74" spans="1:10" x14ac:dyDescent="0.2">
      <c r="A74" s="5" t="s">
        <v>0</v>
      </c>
      <c r="B74" s="386" t="s">
        <v>1431</v>
      </c>
      <c r="C74" s="386" t="s">
        <v>1340</v>
      </c>
      <c r="D74" s="28" t="s">
        <v>134</v>
      </c>
      <c r="E74" s="8" t="s">
        <v>1476</v>
      </c>
      <c r="F74" s="172" t="s">
        <v>1400</v>
      </c>
      <c r="G74" s="118" t="s">
        <v>1477</v>
      </c>
      <c r="H74" s="118" t="s">
        <v>1478</v>
      </c>
      <c r="I74" s="119" t="s">
        <v>1369</v>
      </c>
      <c r="J74" s="48" t="s">
        <v>1479</v>
      </c>
    </row>
    <row r="75" spans="1:10" x14ac:dyDescent="0.2">
      <c r="A75" s="5" t="s">
        <v>0</v>
      </c>
      <c r="B75" s="386" t="s">
        <v>1431</v>
      </c>
      <c r="C75" s="386" t="s">
        <v>1340</v>
      </c>
      <c r="D75" s="28" t="s">
        <v>134</v>
      </c>
      <c r="E75" s="8" t="s">
        <v>1342</v>
      </c>
      <c r="F75" s="172" t="s">
        <v>1400</v>
      </c>
      <c r="G75" s="118" t="s">
        <v>1480</v>
      </c>
      <c r="H75" s="118" t="s">
        <v>1481</v>
      </c>
      <c r="I75" s="119" t="s">
        <v>1307</v>
      </c>
      <c r="J75" s="48" t="s">
        <v>1482</v>
      </c>
    </row>
    <row r="76" spans="1:10" x14ac:dyDescent="0.2">
      <c r="A76" s="5" t="s">
        <v>0</v>
      </c>
      <c r="B76" s="386" t="s">
        <v>1431</v>
      </c>
      <c r="C76" s="386" t="s">
        <v>1340</v>
      </c>
      <c r="D76" s="28" t="s">
        <v>134</v>
      </c>
      <c r="E76" s="8" t="s">
        <v>1483</v>
      </c>
      <c r="F76" s="172" t="s">
        <v>1400</v>
      </c>
      <c r="G76" s="118" t="s">
        <v>1477</v>
      </c>
      <c r="H76" s="118" t="s">
        <v>1478</v>
      </c>
      <c r="I76" s="119" t="s">
        <v>1369</v>
      </c>
      <c r="J76" s="48" t="s">
        <v>1479</v>
      </c>
    </row>
    <row r="77" spans="1:10" x14ac:dyDescent="0.2">
      <c r="A77" s="5" t="s">
        <v>0</v>
      </c>
      <c r="B77" s="386" t="s">
        <v>1431</v>
      </c>
      <c r="C77" s="386" t="s">
        <v>1340</v>
      </c>
      <c r="D77" s="28" t="s">
        <v>134</v>
      </c>
      <c r="E77" s="8" t="s">
        <v>1484</v>
      </c>
      <c r="F77" s="18" t="s">
        <v>1400</v>
      </c>
      <c r="G77" s="116" t="s">
        <v>1480</v>
      </c>
      <c r="H77" s="116" t="s">
        <v>1481</v>
      </c>
      <c r="I77" s="54" t="s">
        <v>1307</v>
      </c>
      <c r="J77" s="55" t="s">
        <v>1482</v>
      </c>
    </row>
    <row r="78" spans="1:10" x14ac:dyDescent="0.2">
      <c r="A78" s="5" t="s">
        <v>0</v>
      </c>
      <c r="B78" s="386" t="s">
        <v>1431</v>
      </c>
      <c r="C78" s="386" t="s">
        <v>1340</v>
      </c>
      <c r="D78" s="28" t="s">
        <v>134</v>
      </c>
      <c r="E78" s="8" t="s">
        <v>1484</v>
      </c>
      <c r="F78" s="18" t="s">
        <v>1400</v>
      </c>
      <c r="G78" s="116" t="s">
        <v>4449</v>
      </c>
      <c r="H78" s="116" t="s">
        <v>4450</v>
      </c>
      <c r="I78" s="54" t="s">
        <v>3812</v>
      </c>
      <c r="J78" s="55" t="s">
        <v>4451</v>
      </c>
    </row>
    <row r="79" spans="1:10" x14ac:dyDescent="0.2">
      <c r="A79" s="5" t="s">
        <v>0</v>
      </c>
      <c r="B79" s="386" t="s">
        <v>1431</v>
      </c>
      <c r="C79" s="386" t="s">
        <v>1340</v>
      </c>
      <c r="D79" s="29" t="s">
        <v>12</v>
      </c>
      <c r="E79" s="8" t="s">
        <v>1476</v>
      </c>
      <c r="F79" s="20" t="s">
        <v>1400</v>
      </c>
      <c r="G79" s="120" t="s">
        <v>1487</v>
      </c>
      <c r="H79" s="120" t="s">
        <v>1488</v>
      </c>
      <c r="I79" s="119" t="s">
        <v>1434</v>
      </c>
      <c r="J79" s="48" t="s">
        <v>1489</v>
      </c>
    </row>
    <row r="80" spans="1:10" x14ac:dyDescent="0.2">
      <c r="A80" s="5" t="s">
        <v>0</v>
      </c>
      <c r="B80" s="386" t="s">
        <v>1431</v>
      </c>
      <c r="C80" s="386" t="s">
        <v>1340</v>
      </c>
      <c r="D80" s="29" t="s">
        <v>12</v>
      </c>
      <c r="E80" s="8" t="s">
        <v>1341</v>
      </c>
      <c r="F80" s="193">
        <v>2</v>
      </c>
      <c r="G80" s="120" t="s">
        <v>1485</v>
      </c>
      <c r="H80" s="120" t="s">
        <v>236</v>
      </c>
      <c r="I80" s="119" t="s">
        <v>1307</v>
      </c>
      <c r="J80" s="48" t="s">
        <v>1486</v>
      </c>
    </row>
    <row r="81" spans="1:10" x14ac:dyDescent="0.2">
      <c r="A81" s="5" t="s">
        <v>0</v>
      </c>
      <c r="B81" s="386" t="s">
        <v>1431</v>
      </c>
      <c r="C81" s="386" t="s">
        <v>1340</v>
      </c>
      <c r="D81" s="29" t="s">
        <v>12</v>
      </c>
      <c r="E81" s="8" t="s">
        <v>1484</v>
      </c>
      <c r="F81" s="193">
        <v>2</v>
      </c>
      <c r="G81" s="120" t="s">
        <v>1485</v>
      </c>
      <c r="H81" s="120" t="s">
        <v>236</v>
      </c>
      <c r="I81" s="119" t="s">
        <v>1307</v>
      </c>
      <c r="J81" s="48" t="s">
        <v>1486</v>
      </c>
    </row>
    <row r="82" spans="1:10" x14ac:dyDescent="0.2">
      <c r="A82" s="5" t="s">
        <v>0</v>
      </c>
      <c r="B82" s="483" t="s">
        <v>1431</v>
      </c>
      <c r="C82" s="483" t="s">
        <v>1340</v>
      </c>
      <c r="D82" s="425" t="s">
        <v>131</v>
      </c>
      <c r="E82" s="447" t="s">
        <v>1094</v>
      </c>
      <c r="F82" s="451">
        <v>1</v>
      </c>
      <c r="G82" s="116" t="s">
        <v>1480</v>
      </c>
      <c r="H82" s="116" t="s">
        <v>1481</v>
      </c>
      <c r="I82" s="54" t="s">
        <v>1307</v>
      </c>
      <c r="J82" s="55" t="s">
        <v>1482</v>
      </c>
    </row>
    <row r="83" spans="1:10" x14ac:dyDescent="0.2">
      <c r="A83" s="5" t="s">
        <v>0</v>
      </c>
      <c r="B83" s="483"/>
      <c r="C83" s="483"/>
      <c r="D83" s="425"/>
      <c r="E83" s="447"/>
      <c r="F83" s="451"/>
      <c r="G83" s="118" t="s">
        <v>4449</v>
      </c>
      <c r="H83" s="118" t="s">
        <v>4450</v>
      </c>
      <c r="I83" s="119" t="s">
        <v>3812</v>
      </c>
      <c r="J83" s="48" t="s">
        <v>4451</v>
      </c>
    </row>
    <row r="84" spans="1:10" x14ac:dyDescent="0.2">
      <c r="A84" s="5" t="s">
        <v>0</v>
      </c>
      <c r="B84" s="589" t="s">
        <v>1431</v>
      </c>
      <c r="C84" s="589" t="s">
        <v>1340</v>
      </c>
      <c r="D84" s="594" t="s">
        <v>131</v>
      </c>
      <c r="E84" s="596" t="s">
        <v>1094</v>
      </c>
      <c r="F84" s="597" t="s">
        <v>1400</v>
      </c>
      <c r="G84" s="120" t="s">
        <v>1485</v>
      </c>
      <c r="H84" s="120" t="s">
        <v>236</v>
      </c>
      <c r="I84" s="54" t="s">
        <v>1307</v>
      </c>
      <c r="J84" s="55" t="s">
        <v>1486</v>
      </c>
    </row>
    <row r="85" spans="1:10" x14ac:dyDescent="0.2">
      <c r="A85" s="5" t="s">
        <v>0</v>
      </c>
      <c r="B85" s="592"/>
      <c r="C85" s="592"/>
      <c r="D85" s="595"/>
      <c r="E85" s="595"/>
      <c r="F85" s="597"/>
      <c r="G85" s="118" t="s">
        <v>1477</v>
      </c>
      <c r="H85" s="118" t="s">
        <v>1478</v>
      </c>
      <c r="I85" s="119" t="s">
        <v>1369</v>
      </c>
      <c r="J85" s="48" t="s">
        <v>1479</v>
      </c>
    </row>
    <row r="86" spans="1:10" x14ac:dyDescent="0.2">
      <c r="A86" s="24" t="s">
        <v>0</v>
      </c>
      <c r="B86" s="377" t="s">
        <v>1303</v>
      </c>
      <c r="C86" s="374" t="s">
        <v>1343</v>
      </c>
      <c r="D86" s="195" t="s">
        <v>134</v>
      </c>
      <c r="E86" s="8" t="s">
        <v>1344</v>
      </c>
      <c r="F86" s="293">
        <v>9</v>
      </c>
      <c r="G86" s="329" t="s">
        <v>4502</v>
      </c>
      <c r="H86" s="329" t="s">
        <v>4503</v>
      </c>
      <c r="I86" s="330" t="s">
        <v>1369</v>
      </c>
      <c r="J86" s="331" t="s">
        <v>4504</v>
      </c>
    </row>
    <row r="87" spans="1:10" x14ac:dyDescent="0.2">
      <c r="A87" s="24" t="s">
        <v>0</v>
      </c>
      <c r="B87" s="374" t="s">
        <v>1303</v>
      </c>
      <c r="C87" s="374" t="s">
        <v>1343</v>
      </c>
      <c r="D87" s="197" t="s">
        <v>12</v>
      </c>
      <c r="E87" s="8" t="s">
        <v>1352</v>
      </c>
      <c r="F87" s="230">
        <v>2</v>
      </c>
      <c r="G87" s="332" t="s">
        <v>4590</v>
      </c>
      <c r="H87" s="332" t="s">
        <v>4591</v>
      </c>
      <c r="I87" s="330" t="s">
        <v>1369</v>
      </c>
      <c r="J87" s="331" t="s">
        <v>4592</v>
      </c>
    </row>
    <row r="88" spans="1:10" x14ac:dyDescent="0.2">
      <c r="A88" s="15" t="s">
        <v>0</v>
      </c>
      <c r="B88" s="363" t="s">
        <v>1303</v>
      </c>
      <c r="C88" s="363" t="s">
        <v>598</v>
      </c>
      <c r="D88" s="43" t="s">
        <v>134</v>
      </c>
      <c r="E88" s="8" t="s">
        <v>1358</v>
      </c>
      <c r="F88" s="325">
        <v>4</v>
      </c>
      <c r="G88" s="6" t="s">
        <v>1359</v>
      </c>
      <c r="H88" s="6" t="s">
        <v>1360</v>
      </c>
      <c r="I88" s="326" t="s">
        <v>1307</v>
      </c>
      <c r="J88" s="8" t="s">
        <v>1361</v>
      </c>
    </row>
    <row r="89" spans="1:10" x14ac:dyDescent="0.2">
      <c r="A89" s="15" t="s">
        <v>0</v>
      </c>
      <c r="B89" s="363" t="s">
        <v>1303</v>
      </c>
      <c r="C89" s="363" t="s">
        <v>598</v>
      </c>
      <c r="D89" s="10" t="s">
        <v>134</v>
      </c>
      <c r="E89" s="147" t="s">
        <v>1362</v>
      </c>
      <c r="F89" s="76">
        <v>5</v>
      </c>
      <c r="G89" s="6" t="s">
        <v>1359</v>
      </c>
      <c r="H89" s="6" t="s">
        <v>1360</v>
      </c>
      <c r="I89" s="7" t="s">
        <v>1307</v>
      </c>
      <c r="J89" s="8" t="s">
        <v>1361</v>
      </c>
    </row>
    <row r="90" spans="1:10" x14ac:dyDescent="0.2">
      <c r="A90" s="15" t="s">
        <v>0</v>
      </c>
      <c r="B90" s="400" t="s">
        <v>1303</v>
      </c>
      <c r="C90" s="400" t="s">
        <v>598</v>
      </c>
      <c r="D90" s="307" t="s">
        <v>134</v>
      </c>
      <c r="E90" s="321" t="s">
        <v>1363</v>
      </c>
      <c r="F90" s="320">
        <v>1</v>
      </c>
      <c r="G90" s="6" t="s">
        <v>1359</v>
      </c>
      <c r="H90" s="6" t="s">
        <v>1360</v>
      </c>
      <c r="I90" s="7" t="s">
        <v>1307</v>
      </c>
      <c r="J90" s="8" t="s">
        <v>1361</v>
      </c>
    </row>
    <row r="91" spans="1:10" x14ac:dyDescent="0.2">
      <c r="A91" s="15" t="s">
        <v>0</v>
      </c>
      <c r="B91" s="363" t="s">
        <v>1303</v>
      </c>
      <c r="C91" s="363" t="s">
        <v>598</v>
      </c>
      <c r="D91" s="57" t="s">
        <v>131</v>
      </c>
      <c r="E91" s="46" t="s">
        <v>1364</v>
      </c>
      <c r="F91" s="202">
        <v>3</v>
      </c>
      <c r="G91" s="6" t="s">
        <v>1359</v>
      </c>
      <c r="H91" s="6" t="s">
        <v>1360</v>
      </c>
      <c r="I91" s="7" t="s">
        <v>1307</v>
      </c>
      <c r="J91" s="8" t="s">
        <v>1361</v>
      </c>
    </row>
    <row r="92" spans="1:10" x14ac:dyDescent="0.2">
      <c r="A92" s="24" t="s">
        <v>0</v>
      </c>
      <c r="B92" s="363" t="s">
        <v>1303</v>
      </c>
      <c r="C92" s="363" t="s">
        <v>1365</v>
      </c>
      <c r="D92" s="21" t="s">
        <v>12</v>
      </c>
      <c r="E92" s="22" t="s">
        <v>1366</v>
      </c>
      <c r="F92" s="32">
        <v>4</v>
      </c>
      <c r="G92" s="191" t="s">
        <v>1367</v>
      </c>
      <c r="H92" s="191" t="s">
        <v>1368</v>
      </c>
      <c r="I92" s="190" t="s">
        <v>1369</v>
      </c>
      <c r="J92" s="101" t="s">
        <v>1370</v>
      </c>
    </row>
    <row r="93" spans="1:10" x14ac:dyDescent="0.2">
      <c r="A93" s="24" t="s">
        <v>0</v>
      </c>
      <c r="B93" s="363" t="s">
        <v>1303</v>
      </c>
      <c r="C93" s="363" t="s">
        <v>1365</v>
      </c>
      <c r="D93" s="21" t="s">
        <v>12</v>
      </c>
      <c r="E93" s="22" t="s">
        <v>1366</v>
      </c>
      <c r="F93" s="32">
        <v>5</v>
      </c>
      <c r="G93" s="191" t="s">
        <v>1371</v>
      </c>
      <c r="H93" s="191" t="s">
        <v>737</v>
      </c>
      <c r="I93" s="190" t="s">
        <v>1369</v>
      </c>
      <c r="J93" s="101" t="s">
        <v>1372</v>
      </c>
    </row>
    <row r="94" spans="1:10" x14ac:dyDescent="0.2">
      <c r="A94" s="24" t="s">
        <v>0</v>
      </c>
      <c r="B94" s="363" t="s">
        <v>1303</v>
      </c>
      <c r="C94" s="363" t="s">
        <v>1365</v>
      </c>
      <c r="D94" s="21" t="s">
        <v>12</v>
      </c>
      <c r="E94" s="22" t="s">
        <v>1366</v>
      </c>
      <c r="F94" s="32">
        <v>6</v>
      </c>
      <c r="G94" s="191" t="s">
        <v>1373</v>
      </c>
      <c r="H94" s="191" t="s">
        <v>1374</v>
      </c>
      <c r="I94" s="190" t="s">
        <v>1369</v>
      </c>
      <c r="J94" s="101" t="s">
        <v>1375</v>
      </c>
    </row>
    <row r="95" spans="1:10" x14ac:dyDescent="0.2">
      <c r="A95" s="24" t="s">
        <v>0</v>
      </c>
      <c r="B95" s="363" t="s">
        <v>1303</v>
      </c>
      <c r="C95" s="363" t="s">
        <v>1365</v>
      </c>
      <c r="D95" s="21" t="s">
        <v>12</v>
      </c>
      <c r="E95" s="22" t="s">
        <v>1366</v>
      </c>
      <c r="F95" s="32">
        <v>8</v>
      </c>
      <c r="G95" s="9" t="s">
        <v>1371</v>
      </c>
      <c r="H95" s="9" t="s">
        <v>1376</v>
      </c>
      <c r="I95" s="7" t="s">
        <v>1369</v>
      </c>
      <c r="J95" s="8" t="s">
        <v>1377</v>
      </c>
    </row>
    <row r="96" spans="1:10" x14ac:dyDescent="0.2">
      <c r="A96" s="24" t="s">
        <v>0</v>
      </c>
      <c r="B96" s="403" t="s">
        <v>1303</v>
      </c>
      <c r="C96" s="403" t="s">
        <v>1277</v>
      </c>
      <c r="D96" s="54" t="s">
        <v>134</v>
      </c>
      <c r="E96" s="55" t="s">
        <v>1381</v>
      </c>
      <c r="F96" s="97">
        <v>5</v>
      </c>
      <c r="G96" s="272" t="s">
        <v>1230</v>
      </c>
      <c r="H96" s="272" t="s">
        <v>1231</v>
      </c>
      <c r="I96" s="273" t="s">
        <v>1232</v>
      </c>
      <c r="J96" s="274" t="s">
        <v>1233</v>
      </c>
    </row>
    <row r="97" spans="1:15" x14ac:dyDescent="0.2">
      <c r="A97" s="24" t="s">
        <v>0</v>
      </c>
      <c r="B97" s="403" t="s">
        <v>1303</v>
      </c>
      <c r="C97" s="403" t="s">
        <v>1277</v>
      </c>
      <c r="D97" s="280" t="s">
        <v>131</v>
      </c>
      <c r="E97" s="279" t="s">
        <v>1382</v>
      </c>
      <c r="F97" s="278">
        <v>8</v>
      </c>
      <c r="G97" s="272" t="s">
        <v>1230</v>
      </c>
      <c r="H97" s="272" t="s">
        <v>1231</v>
      </c>
      <c r="I97" s="273" t="s">
        <v>1232</v>
      </c>
      <c r="J97" s="274" t="s">
        <v>1233</v>
      </c>
    </row>
    <row r="98" spans="1:15" x14ac:dyDescent="0.2">
      <c r="A98" s="24" t="s">
        <v>0</v>
      </c>
      <c r="B98" s="404" t="s">
        <v>1303</v>
      </c>
      <c r="C98" s="399" t="s">
        <v>1383</v>
      </c>
      <c r="D98" s="653" t="s">
        <v>131</v>
      </c>
      <c r="E98" s="37" t="s">
        <v>5881</v>
      </c>
      <c r="F98" s="38">
        <v>22</v>
      </c>
      <c r="G98" s="120" t="s">
        <v>5863</v>
      </c>
      <c r="H98" s="120" t="s">
        <v>5004</v>
      </c>
      <c r="I98" s="119" t="s">
        <v>1369</v>
      </c>
      <c r="J98" s="48" t="s">
        <v>5864</v>
      </c>
      <c r="L98" s="143"/>
      <c r="M98" s="143"/>
      <c r="N98" s="143"/>
      <c r="O98" s="143"/>
    </row>
    <row r="99" spans="1:15" x14ac:dyDescent="0.2">
      <c r="A99" s="24" t="s">
        <v>0</v>
      </c>
      <c r="B99" s="404" t="s">
        <v>1303</v>
      </c>
      <c r="C99" s="399" t="s">
        <v>1383</v>
      </c>
      <c r="D99" s="653" t="s">
        <v>131</v>
      </c>
      <c r="E99" s="37" t="s">
        <v>5881</v>
      </c>
      <c r="F99" s="38">
        <v>24</v>
      </c>
      <c r="G99" s="120" t="s">
        <v>5861</v>
      </c>
      <c r="H99" s="120" t="s">
        <v>777</v>
      </c>
      <c r="I99" s="119" t="s">
        <v>1369</v>
      </c>
      <c r="J99" s="48" t="s">
        <v>5862</v>
      </c>
      <c r="L99" s="143"/>
      <c r="M99" s="143"/>
      <c r="N99" s="143"/>
      <c r="O99" s="143"/>
    </row>
    <row r="100" spans="1:15" x14ac:dyDescent="0.2">
      <c r="A100" s="24" t="s">
        <v>0</v>
      </c>
      <c r="B100" s="404" t="s">
        <v>1303</v>
      </c>
      <c r="C100" s="399" t="s">
        <v>1383</v>
      </c>
      <c r="D100" s="653" t="s">
        <v>131</v>
      </c>
      <c r="E100" s="37" t="s">
        <v>5881</v>
      </c>
      <c r="F100" s="38">
        <v>27</v>
      </c>
      <c r="G100" s="120" t="s">
        <v>5877</v>
      </c>
      <c r="H100" s="120" t="s">
        <v>5878</v>
      </c>
      <c r="I100" s="119" t="s">
        <v>3812</v>
      </c>
      <c r="J100" s="48" t="s">
        <v>5879</v>
      </c>
      <c r="L100" s="143"/>
      <c r="M100" s="143"/>
      <c r="N100" s="143"/>
      <c r="O100" s="143"/>
    </row>
    <row r="101" spans="1:15" x14ac:dyDescent="0.2">
      <c r="A101" s="24" t="s">
        <v>0</v>
      </c>
      <c r="B101" s="404" t="s">
        <v>1303</v>
      </c>
      <c r="C101" s="399" t="s">
        <v>1383</v>
      </c>
      <c r="D101" s="653" t="s">
        <v>131</v>
      </c>
      <c r="E101" s="37" t="s">
        <v>5880</v>
      </c>
      <c r="F101" s="38">
        <v>5</v>
      </c>
      <c r="G101" s="120" t="s">
        <v>5868</v>
      </c>
      <c r="H101" s="120" t="s">
        <v>4421</v>
      </c>
      <c r="I101" s="119" t="s">
        <v>1369</v>
      </c>
      <c r="J101" s="48" t="s">
        <v>5869</v>
      </c>
      <c r="L101" s="143"/>
      <c r="M101" s="143"/>
      <c r="N101" s="143"/>
      <c r="O101" s="143"/>
    </row>
    <row r="102" spans="1:15" x14ac:dyDescent="0.2">
      <c r="A102" s="24" t="s">
        <v>0</v>
      </c>
      <c r="B102" s="404" t="s">
        <v>1303</v>
      </c>
      <c r="C102" s="399" t="s">
        <v>1383</v>
      </c>
      <c r="D102" s="653" t="s">
        <v>131</v>
      </c>
      <c r="E102" s="37" t="s">
        <v>5880</v>
      </c>
      <c r="F102" s="38">
        <v>8</v>
      </c>
      <c r="G102" s="120" t="s">
        <v>5872</v>
      </c>
      <c r="H102" s="120" t="s">
        <v>5873</v>
      </c>
      <c r="I102" s="119" t="s">
        <v>1423</v>
      </c>
      <c r="J102" s="48" t="s">
        <v>5874</v>
      </c>
      <c r="L102" s="143"/>
      <c r="M102" s="143"/>
      <c r="N102" s="143"/>
      <c r="O102" s="143"/>
    </row>
    <row r="103" spans="1:15" x14ac:dyDescent="0.2">
      <c r="A103" s="24" t="s">
        <v>0</v>
      </c>
      <c r="B103" s="404" t="s">
        <v>1303</v>
      </c>
      <c r="C103" s="399" t="s">
        <v>1383</v>
      </c>
      <c r="D103" s="653" t="s">
        <v>131</v>
      </c>
      <c r="E103" s="37" t="s">
        <v>5880</v>
      </c>
      <c r="F103" s="38">
        <v>18</v>
      </c>
      <c r="G103" s="120" t="s">
        <v>5870</v>
      </c>
      <c r="H103" s="120" t="s">
        <v>2655</v>
      </c>
      <c r="I103" s="119" t="s">
        <v>4510</v>
      </c>
      <c r="J103" s="48" t="s">
        <v>5871</v>
      </c>
      <c r="L103" s="143"/>
      <c r="M103" s="143"/>
      <c r="N103" s="143"/>
      <c r="O103" s="143"/>
    </row>
    <row r="104" spans="1:15" x14ac:dyDescent="0.2">
      <c r="A104" s="24" t="s">
        <v>0</v>
      </c>
      <c r="B104" s="404" t="s">
        <v>1303</v>
      </c>
      <c r="C104" s="399" t="s">
        <v>1383</v>
      </c>
      <c r="D104" s="653" t="s">
        <v>131</v>
      </c>
      <c r="E104" s="37" t="s">
        <v>1385</v>
      </c>
      <c r="F104" s="668">
        <v>9</v>
      </c>
      <c r="G104" s="120" t="s">
        <v>5854</v>
      </c>
      <c r="H104" s="120" t="s">
        <v>445</v>
      </c>
      <c r="I104" s="119" t="s">
        <v>1458</v>
      </c>
      <c r="J104" s="48" t="s">
        <v>5853</v>
      </c>
      <c r="L104" s="143"/>
      <c r="M104" s="143"/>
      <c r="N104" s="143"/>
      <c r="O104" s="143"/>
    </row>
    <row r="105" spans="1:15" x14ac:dyDescent="0.2">
      <c r="A105" s="15" t="s">
        <v>0</v>
      </c>
      <c r="B105" s="497" t="s">
        <v>1303</v>
      </c>
      <c r="C105" s="497" t="s">
        <v>1386</v>
      </c>
      <c r="D105" s="466" t="s">
        <v>134</v>
      </c>
      <c r="E105" s="500" t="s">
        <v>1387</v>
      </c>
      <c r="F105" s="502"/>
      <c r="G105" s="6"/>
      <c r="H105" s="6"/>
      <c r="I105" s="7"/>
      <c r="J105" s="26"/>
    </row>
    <row r="106" spans="1:15" x14ac:dyDescent="0.2">
      <c r="A106" s="15" t="s">
        <v>0</v>
      </c>
      <c r="B106" s="497"/>
      <c r="C106" s="497"/>
      <c r="D106" s="466"/>
      <c r="E106" s="501"/>
      <c r="F106" s="502"/>
      <c r="G106" s="6"/>
      <c r="H106" s="6"/>
      <c r="I106" s="7"/>
      <c r="J106" s="26"/>
    </row>
    <row r="107" spans="1:15" x14ac:dyDescent="0.2">
      <c r="A107" s="24" t="s">
        <v>0</v>
      </c>
      <c r="B107" s="497" t="s">
        <v>1303</v>
      </c>
      <c r="C107" s="497" t="s">
        <v>1386</v>
      </c>
      <c r="D107" s="466" t="s">
        <v>134</v>
      </c>
      <c r="E107" s="444" t="s">
        <v>1388</v>
      </c>
      <c r="F107" s="454"/>
      <c r="G107" s="6"/>
      <c r="H107" s="6"/>
      <c r="I107" s="7"/>
      <c r="J107" s="26"/>
    </row>
    <row r="108" spans="1:15" x14ac:dyDescent="0.2">
      <c r="A108" s="24" t="s">
        <v>0</v>
      </c>
      <c r="B108" s="497"/>
      <c r="C108" s="497"/>
      <c r="D108" s="466"/>
      <c r="E108" s="478"/>
      <c r="F108" s="454"/>
      <c r="G108" s="6"/>
      <c r="H108" s="6"/>
      <c r="I108" s="7"/>
      <c r="J108" s="26"/>
    </row>
    <row r="109" spans="1:15" x14ac:dyDescent="0.2">
      <c r="A109" s="24" t="s">
        <v>0</v>
      </c>
      <c r="B109" s="497" t="s">
        <v>1303</v>
      </c>
      <c r="C109" s="497" t="s">
        <v>1386</v>
      </c>
      <c r="D109" s="498" t="s">
        <v>131</v>
      </c>
      <c r="E109" s="444" t="s">
        <v>1388</v>
      </c>
      <c r="F109" s="499"/>
      <c r="G109" s="6"/>
      <c r="H109" s="6"/>
      <c r="I109" s="7"/>
      <c r="J109" s="26"/>
    </row>
    <row r="110" spans="1:15" x14ac:dyDescent="0.2">
      <c r="A110" s="24" t="s">
        <v>0</v>
      </c>
      <c r="B110" s="497"/>
      <c r="C110" s="497"/>
      <c r="D110" s="478"/>
      <c r="E110" s="478"/>
      <c r="F110" s="499"/>
      <c r="G110" s="6"/>
      <c r="H110" s="6"/>
      <c r="I110" s="7"/>
      <c r="J110" s="26"/>
    </row>
    <row r="111" spans="1:15" x14ac:dyDescent="0.2">
      <c r="A111" s="24" t="s">
        <v>0</v>
      </c>
      <c r="B111" s="352" t="s">
        <v>1303</v>
      </c>
      <c r="C111" s="352" t="s">
        <v>1386</v>
      </c>
      <c r="D111" s="149" t="s">
        <v>134</v>
      </c>
      <c r="E111" s="147" t="s">
        <v>1297</v>
      </c>
      <c r="F111" s="203"/>
      <c r="G111" s="6"/>
      <c r="H111" s="6"/>
      <c r="I111" s="7"/>
      <c r="J111" s="8"/>
    </row>
    <row r="112" spans="1:15" x14ac:dyDescent="0.2">
      <c r="A112" s="24" t="s">
        <v>0</v>
      </c>
      <c r="B112" s="352" t="s">
        <v>1303</v>
      </c>
      <c r="C112" s="352" t="s">
        <v>1386</v>
      </c>
      <c r="D112" s="92" t="s">
        <v>131</v>
      </c>
      <c r="E112" s="147" t="s">
        <v>1389</v>
      </c>
      <c r="F112" s="200"/>
      <c r="G112" s="6"/>
      <c r="H112" s="6"/>
      <c r="I112" s="7"/>
      <c r="J112" s="8"/>
    </row>
    <row r="113" spans="1:11" x14ac:dyDescent="0.2">
      <c r="A113" s="189"/>
      <c r="B113" s="411"/>
      <c r="C113" s="411"/>
      <c r="D113" s="189"/>
      <c r="E113" s="189"/>
      <c r="F113" s="265"/>
      <c r="G113" s="189"/>
      <c r="H113" s="189"/>
      <c r="I113" s="189"/>
      <c r="J113" s="189"/>
    </row>
    <row r="114" spans="1:11" x14ac:dyDescent="0.2">
      <c r="A114" s="15" t="s">
        <v>0</v>
      </c>
      <c r="B114" s="410" t="s">
        <v>1390</v>
      </c>
      <c r="C114" s="352" t="s">
        <v>1320</v>
      </c>
      <c r="D114" s="10" t="s">
        <v>134</v>
      </c>
      <c r="E114" s="22" t="s">
        <v>1391</v>
      </c>
      <c r="F114" s="34"/>
      <c r="G114" s="6"/>
      <c r="H114" s="6"/>
      <c r="I114" s="7"/>
      <c r="J114" s="26"/>
      <c r="K114" s="223"/>
    </row>
    <row r="115" spans="1:11" x14ac:dyDescent="0.2">
      <c r="A115" s="15" t="s">
        <v>0</v>
      </c>
      <c r="B115" s="410" t="s">
        <v>1390</v>
      </c>
      <c r="C115" s="352" t="s">
        <v>1320</v>
      </c>
      <c r="D115" s="10" t="s">
        <v>134</v>
      </c>
      <c r="E115" s="22" t="s">
        <v>1391</v>
      </c>
      <c r="F115" s="34"/>
      <c r="G115" s="6"/>
      <c r="H115" s="6"/>
      <c r="I115" s="7"/>
      <c r="J115" s="26"/>
      <c r="K115" s="223"/>
    </row>
    <row r="116" spans="1:11" x14ac:dyDescent="0.2">
      <c r="A116" s="15" t="s">
        <v>0</v>
      </c>
      <c r="B116" s="410" t="s">
        <v>1390</v>
      </c>
      <c r="C116" s="352" t="s">
        <v>1320</v>
      </c>
      <c r="D116" s="10" t="s">
        <v>134</v>
      </c>
      <c r="E116" s="22" t="s">
        <v>1391</v>
      </c>
      <c r="F116" s="34"/>
      <c r="G116" s="6"/>
      <c r="H116" s="6"/>
      <c r="I116" s="7"/>
      <c r="J116" s="26"/>
      <c r="K116" s="223"/>
    </row>
    <row r="117" spans="1:11" x14ac:dyDescent="0.2">
      <c r="A117" s="15" t="s">
        <v>0</v>
      </c>
      <c r="B117" s="410" t="s">
        <v>1390</v>
      </c>
      <c r="C117" s="352" t="s">
        <v>1320</v>
      </c>
      <c r="D117" s="13" t="s">
        <v>12</v>
      </c>
      <c r="E117" s="22" t="s">
        <v>1391</v>
      </c>
      <c r="F117" s="32"/>
      <c r="G117" s="9"/>
      <c r="H117" s="9"/>
      <c r="I117" s="7"/>
      <c r="J117" s="26"/>
      <c r="K117" s="223"/>
    </row>
    <row r="118" spans="1:11" x14ac:dyDescent="0.2">
      <c r="A118" s="15" t="s">
        <v>0</v>
      </c>
      <c r="B118" s="410" t="s">
        <v>1390</v>
      </c>
      <c r="C118" s="352" t="s">
        <v>1320</v>
      </c>
      <c r="D118" s="13" t="s">
        <v>12</v>
      </c>
      <c r="E118" s="22" t="s">
        <v>1391</v>
      </c>
      <c r="F118" s="32"/>
      <c r="G118" s="9"/>
      <c r="H118" s="9"/>
      <c r="I118" s="7"/>
      <c r="J118" s="26"/>
      <c r="K118" s="223"/>
    </row>
    <row r="119" spans="1:11" x14ac:dyDescent="0.2">
      <c r="A119" s="15" t="s">
        <v>0</v>
      </c>
      <c r="B119" s="508" t="s">
        <v>1390</v>
      </c>
      <c r="C119" s="497" t="s">
        <v>1320</v>
      </c>
      <c r="D119" s="425" t="s">
        <v>131</v>
      </c>
      <c r="E119" s="447" t="s">
        <v>1392</v>
      </c>
      <c r="F119" s="461"/>
      <c r="G119" s="124"/>
      <c r="H119" s="191"/>
      <c r="I119" s="190"/>
      <c r="J119" s="26"/>
    </row>
    <row r="120" spans="1:11" x14ac:dyDescent="0.2">
      <c r="A120" s="15" t="s">
        <v>0</v>
      </c>
      <c r="B120" s="508"/>
      <c r="C120" s="497"/>
      <c r="D120" s="425"/>
      <c r="E120" s="447"/>
      <c r="F120" s="461"/>
      <c r="G120" s="103"/>
      <c r="H120" s="103"/>
      <c r="I120" s="190"/>
      <c r="J120" s="26"/>
    </row>
    <row r="121" spans="1:11" x14ac:dyDescent="0.2">
      <c r="A121" s="15" t="s">
        <v>0</v>
      </c>
      <c r="B121" s="508"/>
      <c r="C121" s="497"/>
      <c r="D121" s="425"/>
      <c r="E121" s="447"/>
      <c r="F121" s="461"/>
      <c r="G121" s="103"/>
      <c r="H121" s="103"/>
      <c r="I121" s="190"/>
      <c r="J121" s="26"/>
    </row>
    <row r="122" spans="1:11" x14ac:dyDescent="0.2">
      <c r="A122" s="15" t="s">
        <v>0</v>
      </c>
      <c r="B122" s="508" t="s">
        <v>1390</v>
      </c>
      <c r="C122" s="497" t="s">
        <v>1320</v>
      </c>
      <c r="D122" s="425" t="s">
        <v>131</v>
      </c>
      <c r="E122" s="447" t="s">
        <v>1392</v>
      </c>
      <c r="F122" s="461"/>
      <c r="G122" s="103"/>
      <c r="H122" s="103"/>
      <c r="I122" s="190"/>
      <c r="J122" s="26"/>
    </row>
    <row r="123" spans="1:11" x14ac:dyDescent="0.2">
      <c r="A123" s="15" t="s">
        <v>0</v>
      </c>
      <c r="B123" s="508"/>
      <c r="C123" s="497"/>
      <c r="D123" s="425"/>
      <c r="E123" s="447"/>
      <c r="F123" s="461"/>
      <c r="G123" s="103"/>
      <c r="H123" s="103"/>
      <c r="I123" s="190"/>
      <c r="J123" s="26"/>
    </row>
    <row r="124" spans="1:11" x14ac:dyDescent="0.2">
      <c r="A124" s="15" t="s">
        <v>0</v>
      </c>
      <c r="B124" s="352" t="s">
        <v>1390</v>
      </c>
      <c r="C124" s="395" t="s">
        <v>1393</v>
      </c>
      <c r="D124" s="30" t="s">
        <v>134</v>
      </c>
      <c r="E124" s="8" t="s">
        <v>1394</v>
      </c>
      <c r="F124" s="23"/>
      <c r="G124" s="6"/>
      <c r="H124" s="6"/>
      <c r="I124" s="7"/>
      <c r="J124" s="26"/>
    </row>
    <row r="125" spans="1:11" s="1" customFormat="1" x14ac:dyDescent="0.2">
      <c r="A125" s="25" t="s">
        <v>0</v>
      </c>
      <c r="B125" s="390" t="s">
        <v>1390</v>
      </c>
      <c r="C125" s="390" t="s">
        <v>951</v>
      </c>
      <c r="D125" s="13" t="s">
        <v>12</v>
      </c>
      <c r="E125" s="22" t="s">
        <v>952</v>
      </c>
      <c r="F125" s="27">
        <v>4</v>
      </c>
      <c r="G125" s="9" t="s">
        <v>763</v>
      </c>
      <c r="H125" s="9" t="s">
        <v>1503</v>
      </c>
      <c r="I125" s="7" t="s">
        <v>1307</v>
      </c>
      <c r="J125" s="8" t="s">
        <v>1504</v>
      </c>
    </row>
    <row r="126" spans="1:11" x14ac:dyDescent="0.2">
      <c r="A126" s="189"/>
      <c r="B126" s="411"/>
      <c r="C126" s="411"/>
      <c r="D126" s="189"/>
      <c r="E126" s="189"/>
      <c r="F126" s="265"/>
      <c r="G126" s="189"/>
      <c r="H126" s="189"/>
      <c r="I126" s="189"/>
      <c r="J126" s="189"/>
    </row>
    <row r="127" spans="1:11" x14ac:dyDescent="0.2">
      <c r="A127" s="79" t="s">
        <v>0</v>
      </c>
      <c r="B127" s="389" t="s">
        <v>1397</v>
      </c>
      <c r="C127" s="362" t="s">
        <v>529</v>
      </c>
      <c r="D127" s="16" t="s">
        <v>134</v>
      </c>
      <c r="E127" s="8" t="s">
        <v>1398</v>
      </c>
      <c r="F127" s="172">
        <v>7</v>
      </c>
      <c r="G127" s="118" t="s">
        <v>360</v>
      </c>
      <c r="H127" s="118" t="s">
        <v>603</v>
      </c>
      <c r="I127" s="119" t="s">
        <v>1307</v>
      </c>
      <c r="J127" s="48" t="s">
        <v>1399</v>
      </c>
    </row>
    <row r="128" spans="1:11" x14ac:dyDescent="0.2">
      <c r="A128" s="79" t="s">
        <v>0</v>
      </c>
      <c r="B128" s="389" t="s">
        <v>1397</v>
      </c>
      <c r="C128" s="362" t="s">
        <v>529</v>
      </c>
      <c r="D128" s="16" t="s">
        <v>134</v>
      </c>
      <c r="E128" s="8" t="s">
        <v>1398</v>
      </c>
      <c r="F128" s="172" t="s">
        <v>1400</v>
      </c>
      <c r="G128" s="118" t="s">
        <v>1401</v>
      </c>
      <c r="H128" s="118" t="s">
        <v>283</v>
      </c>
      <c r="I128" s="119" t="s">
        <v>1307</v>
      </c>
      <c r="J128" s="48" t="s">
        <v>1402</v>
      </c>
    </row>
    <row r="129" spans="1:10" x14ac:dyDescent="0.2">
      <c r="A129" s="79" t="s">
        <v>0</v>
      </c>
      <c r="B129" s="389" t="s">
        <v>1397</v>
      </c>
      <c r="C129" s="362" t="s">
        <v>529</v>
      </c>
      <c r="D129" s="19" t="s">
        <v>12</v>
      </c>
      <c r="E129" s="8" t="s">
        <v>1334</v>
      </c>
      <c r="F129" s="193">
        <v>3</v>
      </c>
      <c r="G129" s="120" t="s">
        <v>1335</v>
      </c>
      <c r="H129" s="120" t="s">
        <v>813</v>
      </c>
      <c r="I129" s="119" t="s">
        <v>1307</v>
      </c>
      <c r="J129" s="48" t="s">
        <v>1336</v>
      </c>
    </row>
    <row r="130" spans="1:10" x14ac:dyDescent="0.2">
      <c r="A130" s="79" t="s">
        <v>0</v>
      </c>
      <c r="B130" s="389" t="s">
        <v>1397</v>
      </c>
      <c r="C130" s="362" t="s">
        <v>529</v>
      </c>
      <c r="D130" s="19" t="s">
        <v>12</v>
      </c>
      <c r="E130" s="8" t="s">
        <v>1332</v>
      </c>
      <c r="F130" s="193">
        <v>3</v>
      </c>
      <c r="G130" s="120" t="s">
        <v>1337</v>
      </c>
      <c r="H130" s="120" t="s">
        <v>1338</v>
      </c>
      <c r="I130" s="119" t="s">
        <v>1307</v>
      </c>
      <c r="J130" s="48" t="s">
        <v>1339</v>
      </c>
    </row>
    <row r="131" spans="1:10" x14ac:dyDescent="0.2">
      <c r="A131" s="189"/>
      <c r="B131" s="411"/>
      <c r="C131" s="411"/>
      <c r="D131" s="189"/>
      <c r="E131" s="189"/>
      <c r="F131" s="265"/>
      <c r="G131" s="189"/>
      <c r="H131" s="189"/>
      <c r="I131" s="189"/>
      <c r="J131" s="189"/>
    </row>
    <row r="132" spans="1:10" x14ac:dyDescent="0.2">
      <c r="A132" s="5" t="s">
        <v>0</v>
      </c>
      <c r="B132" s="361" t="s">
        <v>1403</v>
      </c>
      <c r="C132" s="361" t="s">
        <v>1304</v>
      </c>
      <c r="D132" s="10" t="s">
        <v>134</v>
      </c>
      <c r="E132" s="8" t="s">
        <v>1404</v>
      </c>
      <c r="F132" s="18">
        <v>3</v>
      </c>
      <c r="G132" s="6" t="s">
        <v>694</v>
      </c>
      <c r="H132" s="6" t="s">
        <v>859</v>
      </c>
      <c r="I132" s="7" t="s">
        <v>1307</v>
      </c>
      <c r="J132" s="8" t="s">
        <v>1405</v>
      </c>
    </row>
    <row r="133" spans="1:10" x14ac:dyDescent="0.2">
      <c r="A133" s="5" t="s">
        <v>0</v>
      </c>
      <c r="B133" s="361" t="s">
        <v>1403</v>
      </c>
      <c r="C133" s="361" t="s">
        <v>1304</v>
      </c>
      <c r="D133" s="10" t="s">
        <v>134</v>
      </c>
      <c r="E133" s="8" t="s">
        <v>1305</v>
      </c>
      <c r="F133" s="18">
        <v>3</v>
      </c>
      <c r="G133" s="6" t="s">
        <v>1306</v>
      </c>
      <c r="H133" s="6" t="s">
        <v>613</v>
      </c>
      <c r="I133" s="7" t="s">
        <v>1307</v>
      </c>
      <c r="J133" s="8" t="s">
        <v>1308</v>
      </c>
    </row>
    <row r="134" spans="1:10" x14ac:dyDescent="0.2">
      <c r="A134" s="5" t="s">
        <v>0</v>
      </c>
      <c r="B134" s="361" t="s">
        <v>1403</v>
      </c>
      <c r="C134" s="361" t="s">
        <v>1304</v>
      </c>
      <c r="D134" s="10" t="s">
        <v>134</v>
      </c>
      <c r="E134" s="8" t="s">
        <v>1406</v>
      </c>
      <c r="F134" s="18">
        <v>3</v>
      </c>
      <c r="G134" s="6" t="s">
        <v>1407</v>
      </c>
      <c r="H134" s="6" t="s">
        <v>1408</v>
      </c>
      <c r="I134" s="7" t="s">
        <v>1307</v>
      </c>
      <c r="J134" s="8" t="s">
        <v>1409</v>
      </c>
    </row>
    <row r="135" spans="1:10" x14ac:dyDescent="0.2">
      <c r="A135" s="5" t="s">
        <v>0</v>
      </c>
      <c r="B135" s="361" t="s">
        <v>1403</v>
      </c>
      <c r="C135" s="361" t="s">
        <v>1304</v>
      </c>
      <c r="D135" s="13" t="s">
        <v>12</v>
      </c>
      <c r="E135" s="8" t="s">
        <v>1410</v>
      </c>
      <c r="F135" s="20">
        <v>7</v>
      </c>
      <c r="G135" s="9" t="s">
        <v>1310</v>
      </c>
      <c r="H135" s="9" t="s">
        <v>887</v>
      </c>
      <c r="I135" s="7" t="s">
        <v>1307</v>
      </c>
      <c r="J135" s="8" t="s">
        <v>1311</v>
      </c>
    </row>
    <row r="136" spans="1:10" x14ac:dyDescent="0.2">
      <c r="A136" s="5" t="s">
        <v>0</v>
      </c>
      <c r="B136" s="361" t="s">
        <v>1403</v>
      </c>
      <c r="C136" s="361" t="s">
        <v>1304</v>
      </c>
      <c r="D136" s="13" t="s">
        <v>12</v>
      </c>
      <c r="E136" s="8" t="s">
        <v>1411</v>
      </c>
      <c r="F136" s="20" t="str">
        <f>"3"</f>
        <v>3</v>
      </c>
      <c r="G136" s="9" t="s">
        <v>1310</v>
      </c>
      <c r="H136" s="9" t="s">
        <v>887</v>
      </c>
      <c r="I136" s="7" t="s">
        <v>1307</v>
      </c>
      <c r="J136" s="8" t="s">
        <v>1311</v>
      </c>
    </row>
    <row r="137" spans="1:10" x14ac:dyDescent="0.2">
      <c r="A137" s="137" t="s">
        <v>0</v>
      </c>
      <c r="B137" s="379" t="s">
        <v>1403</v>
      </c>
      <c r="C137" s="379" t="s">
        <v>1312</v>
      </c>
      <c r="D137" s="10" t="s">
        <v>134</v>
      </c>
      <c r="E137" s="8" t="s">
        <v>1412</v>
      </c>
      <c r="F137" s="18"/>
      <c r="G137" s="118"/>
      <c r="H137" s="118"/>
      <c r="I137" s="119"/>
      <c r="J137" s="48"/>
    </row>
    <row r="138" spans="1:10" x14ac:dyDescent="0.2">
      <c r="A138" s="142" t="s">
        <v>0</v>
      </c>
      <c r="B138" s="379" t="s">
        <v>1403</v>
      </c>
      <c r="C138" s="379" t="s">
        <v>1312</v>
      </c>
      <c r="D138" s="10" t="s">
        <v>134</v>
      </c>
      <c r="E138" s="8" t="s">
        <v>1413</v>
      </c>
      <c r="F138" s="18"/>
      <c r="G138" s="140"/>
      <c r="H138" s="140"/>
      <c r="I138" s="139"/>
      <c r="J138" s="141"/>
    </row>
    <row r="139" spans="1:10" x14ac:dyDescent="0.2">
      <c r="A139" s="142" t="s">
        <v>0</v>
      </c>
      <c r="B139" s="379" t="s">
        <v>1403</v>
      </c>
      <c r="C139" s="379" t="s">
        <v>1312</v>
      </c>
      <c r="D139" s="10" t="s">
        <v>134</v>
      </c>
      <c r="E139" s="8" t="s">
        <v>1406</v>
      </c>
      <c r="F139" s="66"/>
      <c r="G139" s="140"/>
      <c r="H139" s="140"/>
      <c r="I139" s="139"/>
      <c r="J139" s="141"/>
    </row>
    <row r="140" spans="1:10" x14ac:dyDescent="0.2">
      <c r="A140" s="102" t="s">
        <v>0</v>
      </c>
      <c r="B140" s="394" t="s">
        <v>1414</v>
      </c>
      <c r="C140" s="352" t="s">
        <v>1415</v>
      </c>
      <c r="D140" s="10" t="s">
        <v>134</v>
      </c>
      <c r="E140" s="8" t="s">
        <v>1416</v>
      </c>
      <c r="F140" s="18"/>
      <c r="G140" s="6"/>
      <c r="H140" s="6"/>
      <c r="I140" s="7"/>
      <c r="J140" s="101"/>
    </row>
    <row r="141" spans="1:10" x14ac:dyDescent="0.2">
      <c r="A141" s="102" t="s">
        <v>0</v>
      </c>
      <c r="B141" s="394" t="s">
        <v>1414</v>
      </c>
      <c r="C141" s="352" t="s">
        <v>1415</v>
      </c>
      <c r="D141" s="10" t="s">
        <v>134</v>
      </c>
      <c r="E141" s="8" t="s">
        <v>1417</v>
      </c>
      <c r="F141" s="18"/>
      <c r="G141" s="6"/>
      <c r="H141" s="6"/>
      <c r="I141" s="7"/>
      <c r="J141" s="8"/>
    </row>
    <row r="142" spans="1:10" x14ac:dyDescent="0.2">
      <c r="A142" s="102" t="s">
        <v>0</v>
      </c>
      <c r="B142" s="394" t="s">
        <v>1414</v>
      </c>
      <c r="C142" s="352" t="s">
        <v>1415</v>
      </c>
      <c r="D142" s="10" t="s">
        <v>134</v>
      </c>
      <c r="E142" s="8" t="s">
        <v>1417</v>
      </c>
      <c r="F142" s="18"/>
      <c r="G142" s="6"/>
      <c r="H142" s="6"/>
      <c r="I142" s="7"/>
      <c r="J142" s="8"/>
    </row>
    <row r="143" spans="1:10" x14ac:dyDescent="0.2">
      <c r="A143" s="102" t="s">
        <v>0</v>
      </c>
      <c r="B143" s="394" t="s">
        <v>1414</v>
      </c>
      <c r="C143" s="352" t="s">
        <v>1415</v>
      </c>
      <c r="D143" s="10" t="s">
        <v>134</v>
      </c>
      <c r="E143" s="8" t="s">
        <v>1418</v>
      </c>
      <c r="F143" s="18"/>
      <c r="G143" s="6"/>
      <c r="H143" s="6"/>
      <c r="I143" s="7"/>
      <c r="J143" s="8"/>
    </row>
    <row r="144" spans="1:10" x14ac:dyDescent="0.2">
      <c r="A144" s="102" t="s">
        <v>0</v>
      </c>
      <c r="B144" s="413" t="s">
        <v>1414</v>
      </c>
      <c r="C144" s="355" t="s">
        <v>1318</v>
      </c>
      <c r="D144" s="10" t="s">
        <v>134</v>
      </c>
      <c r="E144" s="8" t="s">
        <v>1366</v>
      </c>
      <c r="F144" s="18">
        <v>5</v>
      </c>
      <c r="G144" s="116" t="s">
        <v>1419</v>
      </c>
      <c r="H144" s="116" t="s">
        <v>367</v>
      </c>
      <c r="I144" s="54" t="s">
        <v>1307</v>
      </c>
      <c r="J144" s="55" t="s">
        <v>1420</v>
      </c>
    </row>
    <row r="145" spans="1:10" x14ac:dyDescent="0.2">
      <c r="A145" s="102" t="s">
        <v>0</v>
      </c>
      <c r="B145" s="413" t="s">
        <v>1414</v>
      </c>
      <c r="C145" s="355" t="s">
        <v>1318</v>
      </c>
      <c r="D145" s="10" t="s">
        <v>134</v>
      </c>
      <c r="E145" s="8" t="s">
        <v>1366</v>
      </c>
      <c r="F145" s="18">
        <v>6</v>
      </c>
      <c r="G145" s="116" t="s">
        <v>1421</v>
      </c>
      <c r="H145" s="116" t="s">
        <v>1422</v>
      </c>
      <c r="I145" s="54" t="s">
        <v>1423</v>
      </c>
      <c r="J145" s="55" t="s">
        <v>1424</v>
      </c>
    </row>
    <row r="146" spans="1:10" x14ac:dyDescent="0.2">
      <c r="A146" s="102" t="s">
        <v>0</v>
      </c>
      <c r="B146" s="413" t="s">
        <v>1414</v>
      </c>
      <c r="C146" s="355" t="s">
        <v>1318</v>
      </c>
      <c r="D146" s="10" t="s">
        <v>134</v>
      </c>
      <c r="E146" s="8" t="s">
        <v>1366</v>
      </c>
      <c r="F146" s="18" t="s">
        <v>1425</v>
      </c>
      <c r="G146" s="116" t="s">
        <v>1426</v>
      </c>
      <c r="H146" s="116" t="s">
        <v>553</v>
      </c>
      <c r="I146" s="54" t="s">
        <v>1307</v>
      </c>
      <c r="J146" s="55" t="s">
        <v>1427</v>
      </c>
    </row>
    <row r="147" spans="1:10" x14ac:dyDescent="0.2">
      <c r="A147" s="102" t="s">
        <v>0</v>
      </c>
      <c r="B147" s="413" t="s">
        <v>1414</v>
      </c>
      <c r="C147" s="355" t="s">
        <v>1318</v>
      </c>
      <c r="D147" s="13" t="s">
        <v>12</v>
      </c>
      <c r="E147" s="8" t="s">
        <v>1366</v>
      </c>
      <c r="F147" s="14">
        <v>1</v>
      </c>
      <c r="G147" s="6" t="s">
        <v>1428</v>
      </c>
      <c r="H147" s="6" t="s">
        <v>1429</v>
      </c>
      <c r="I147" s="7" t="s">
        <v>1369</v>
      </c>
      <c r="J147" s="8" t="s">
        <v>1430</v>
      </c>
    </row>
    <row r="148" spans="1:10" x14ac:dyDescent="0.2">
      <c r="A148" s="5" t="s">
        <v>0</v>
      </c>
      <c r="B148" s="361" t="s">
        <v>1431</v>
      </c>
      <c r="C148" s="361" t="s">
        <v>130</v>
      </c>
      <c r="D148" s="10" t="s">
        <v>134</v>
      </c>
      <c r="E148" s="22" t="s">
        <v>1366</v>
      </c>
      <c r="F148" s="97">
        <v>3</v>
      </c>
      <c r="G148" s="6" t="s">
        <v>1432</v>
      </c>
      <c r="H148" s="6" t="s">
        <v>1433</v>
      </c>
      <c r="I148" s="7" t="s">
        <v>1434</v>
      </c>
      <c r="J148" s="8" t="s">
        <v>1435</v>
      </c>
    </row>
    <row r="149" spans="1:10" x14ac:dyDescent="0.2">
      <c r="A149" s="5" t="s">
        <v>0</v>
      </c>
      <c r="B149" s="361" t="s">
        <v>1431</v>
      </c>
      <c r="C149" s="361" t="s">
        <v>130</v>
      </c>
      <c r="D149" s="10" t="s">
        <v>134</v>
      </c>
      <c r="E149" s="22" t="s">
        <v>1366</v>
      </c>
      <c r="F149" s="97">
        <v>5</v>
      </c>
      <c r="G149" s="6" t="s">
        <v>1436</v>
      </c>
      <c r="H149" s="6" t="s">
        <v>1437</v>
      </c>
      <c r="I149" s="7" t="s">
        <v>1307</v>
      </c>
      <c r="J149" s="8" t="s">
        <v>1438</v>
      </c>
    </row>
    <row r="150" spans="1:10" x14ac:dyDescent="0.2">
      <c r="A150" s="5" t="s">
        <v>0</v>
      </c>
      <c r="B150" s="361" t="s">
        <v>1431</v>
      </c>
      <c r="C150" s="361" t="s">
        <v>130</v>
      </c>
      <c r="D150" s="10" t="s">
        <v>134</v>
      </c>
      <c r="E150" s="22" t="s">
        <v>1366</v>
      </c>
      <c r="F150" s="97">
        <v>20</v>
      </c>
      <c r="G150" s="6" t="s">
        <v>1439</v>
      </c>
      <c r="H150" s="6" t="s">
        <v>1440</v>
      </c>
      <c r="I150" s="7" t="s">
        <v>1307</v>
      </c>
      <c r="J150" s="8" t="s">
        <v>1441</v>
      </c>
    </row>
    <row r="151" spans="1:10" x14ac:dyDescent="0.2">
      <c r="A151" s="5" t="s">
        <v>0</v>
      </c>
      <c r="B151" s="361" t="s">
        <v>1431</v>
      </c>
      <c r="C151" s="361" t="s">
        <v>130</v>
      </c>
      <c r="D151" s="10" t="s">
        <v>134</v>
      </c>
      <c r="E151" s="22" t="s">
        <v>1366</v>
      </c>
      <c r="F151" s="97">
        <v>23</v>
      </c>
      <c r="G151" s="6" t="s">
        <v>1442</v>
      </c>
      <c r="H151" s="6" t="s">
        <v>1443</v>
      </c>
      <c r="I151" s="7" t="s">
        <v>1307</v>
      </c>
      <c r="J151" s="8" t="s">
        <v>1444</v>
      </c>
    </row>
    <row r="152" spans="1:10" x14ac:dyDescent="0.2">
      <c r="A152" s="5" t="s">
        <v>0</v>
      </c>
      <c r="B152" s="361" t="s">
        <v>1431</v>
      </c>
      <c r="C152" s="361" t="s">
        <v>130</v>
      </c>
      <c r="D152" s="10" t="s">
        <v>134</v>
      </c>
      <c r="E152" s="22" t="s">
        <v>1366</v>
      </c>
      <c r="F152" s="97">
        <v>24</v>
      </c>
      <c r="G152" s="6" t="s">
        <v>1445</v>
      </c>
      <c r="H152" s="6" t="s">
        <v>410</v>
      </c>
      <c r="I152" s="7" t="s">
        <v>1369</v>
      </c>
      <c r="J152" s="8" t="s">
        <v>1446</v>
      </c>
    </row>
    <row r="153" spans="1:10" x14ac:dyDescent="0.2">
      <c r="A153" s="5" t="s">
        <v>0</v>
      </c>
      <c r="B153" s="361" t="s">
        <v>1431</v>
      </c>
      <c r="C153" s="361" t="s">
        <v>130</v>
      </c>
      <c r="D153" s="10" t="s">
        <v>134</v>
      </c>
      <c r="E153" s="22" t="s">
        <v>1366</v>
      </c>
      <c r="F153" s="97">
        <v>31</v>
      </c>
      <c r="G153" s="6" t="s">
        <v>1447</v>
      </c>
      <c r="H153" s="6" t="s">
        <v>619</v>
      </c>
      <c r="I153" s="7" t="s">
        <v>1423</v>
      </c>
      <c r="J153" s="8" t="s">
        <v>1448</v>
      </c>
    </row>
    <row r="154" spans="1:10" x14ac:dyDescent="0.2">
      <c r="A154" s="5" t="s">
        <v>0</v>
      </c>
      <c r="B154" s="361" t="s">
        <v>1431</v>
      </c>
      <c r="C154" s="361" t="s">
        <v>130</v>
      </c>
      <c r="D154" s="10" t="s">
        <v>134</v>
      </c>
      <c r="E154" s="22" t="s">
        <v>1366</v>
      </c>
      <c r="F154" s="97">
        <v>48</v>
      </c>
      <c r="G154" s="6" t="s">
        <v>1449</v>
      </c>
      <c r="H154" s="6" t="s">
        <v>92</v>
      </c>
      <c r="I154" s="7" t="s">
        <v>1423</v>
      </c>
      <c r="J154" s="8" t="s">
        <v>1450</v>
      </c>
    </row>
    <row r="155" spans="1:10" x14ac:dyDescent="0.2">
      <c r="A155" s="5" t="s">
        <v>0</v>
      </c>
      <c r="B155" s="361" t="s">
        <v>1431</v>
      </c>
      <c r="C155" s="361" t="s">
        <v>130</v>
      </c>
      <c r="D155" s="10" t="s">
        <v>134</v>
      </c>
      <c r="E155" s="22" t="s">
        <v>1366</v>
      </c>
      <c r="F155" s="97">
        <v>88</v>
      </c>
      <c r="G155" s="6" t="s">
        <v>1451</v>
      </c>
      <c r="H155" s="6" t="s">
        <v>375</v>
      </c>
      <c r="I155" s="7" t="s">
        <v>1307</v>
      </c>
      <c r="J155" s="8" t="s">
        <v>1452</v>
      </c>
    </row>
    <row r="156" spans="1:10" x14ac:dyDescent="0.2">
      <c r="A156" s="5" t="s">
        <v>0</v>
      </c>
      <c r="B156" s="361" t="s">
        <v>1431</v>
      </c>
      <c r="C156" s="361" t="s">
        <v>130</v>
      </c>
      <c r="D156" s="10" t="s">
        <v>134</v>
      </c>
      <c r="E156" s="22" t="s">
        <v>1366</v>
      </c>
      <c r="F156" s="97">
        <v>89</v>
      </c>
      <c r="G156" s="6" t="s">
        <v>1453</v>
      </c>
      <c r="H156" s="6" t="s">
        <v>1454</v>
      </c>
      <c r="I156" s="7" t="s">
        <v>1369</v>
      </c>
      <c r="J156" s="8" t="s">
        <v>1455</v>
      </c>
    </row>
    <row r="157" spans="1:10" x14ac:dyDescent="0.2">
      <c r="A157" s="5" t="s">
        <v>0</v>
      </c>
      <c r="B157" s="361" t="s">
        <v>1431</v>
      </c>
      <c r="C157" s="361" t="s">
        <v>130</v>
      </c>
      <c r="D157" s="10" t="s">
        <v>134</v>
      </c>
      <c r="E157" s="22" t="s">
        <v>1366</v>
      </c>
      <c r="F157" s="97">
        <v>90</v>
      </c>
      <c r="G157" s="6" t="s">
        <v>1456</v>
      </c>
      <c r="H157" s="6" t="s">
        <v>1457</v>
      </c>
      <c r="I157" s="7" t="s">
        <v>1458</v>
      </c>
      <c r="J157" s="8" t="s">
        <v>1459</v>
      </c>
    </row>
    <row r="158" spans="1:10" x14ac:dyDescent="0.2">
      <c r="A158" s="5" t="s">
        <v>0</v>
      </c>
      <c r="B158" s="361" t="s">
        <v>1431</v>
      </c>
      <c r="C158" s="361" t="s">
        <v>130</v>
      </c>
      <c r="D158" s="10" t="s">
        <v>134</v>
      </c>
      <c r="E158" s="22" t="s">
        <v>1366</v>
      </c>
      <c r="F158" s="97">
        <v>94</v>
      </c>
      <c r="G158" s="6" t="s">
        <v>1460</v>
      </c>
      <c r="H158" s="6" t="s">
        <v>384</v>
      </c>
      <c r="I158" s="7" t="s">
        <v>1458</v>
      </c>
      <c r="J158" s="8" t="s">
        <v>1461</v>
      </c>
    </row>
    <row r="159" spans="1:10" x14ac:dyDescent="0.2">
      <c r="A159" s="5" t="s">
        <v>0</v>
      </c>
      <c r="B159" s="361" t="s">
        <v>1431</v>
      </c>
      <c r="C159" s="361" t="s">
        <v>130</v>
      </c>
      <c r="D159" s="10" t="s">
        <v>134</v>
      </c>
      <c r="E159" s="22" t="s">
        <v>1366</v>
      </c>
      <c r="F159" s="97">
        <v>95</v>
      </c>
      <c r="G159" s="6" t="s">
        <v>1462</v>
      </c>
      <c r="H159" s="6" t="s">
        <v>1463</v>
      </c>
      <c r="I159" s="7" t="s">
        <v>1458</v>
      </c>
      <c r="J159" s="8" t="s">
        <v>1464</v>
      </c>
    </row>
    <row r="160" spans="1:10" x14ac:dyDescent="0.2">
      <c r="A160" s="5" t="s">
        <v>0</v>
      </c>
      <c r="B160" s="363" t="s">
        <v>1431</v>
      </c>
      <c r="C160" s="363" t="s">
        <v>130</v>
      </c>
      <c r="D160" s="10" t="s">
        <v>134</v>
      </c>
      <c r="E160" s="88" t="s">
        <v>1465</v>
      </c>
      <c r="F160" s="199">
        <v>1</v>
      </c>
      <c r="G160" s="6" t="s">
        <v>1432</v>
      </c>
      <c r="H160" s="6" t="s">
        <v>1433</v>
      </c>
      <c r="I160" s="7" t="s">
        <v>1434</v>
      </c>
      <c r="J160" s="8" t="s">
        <v>1435</v>
      </c>
    </row>
    <row r="161" spans="1:10" x14ac:dyDescent="0.2">
      <c r="A161" s="5" t="s">
        <v>0</v>
      </c>
      <c r="B161" s="361" t="s">
        <v>1431</v>
      </c>
      <c r="C161" s="361" t="s">
        <v>130</v>
      </c>
      <c r="D161" s="13" t="s">
        <v>12</v>
      </c>
      <c r="E161" s="22" t="s">
        <v>1366</v>
      </c>
      <c r="F161" s="41">
        <v>9</v>
      </c>
      <c r="G161" s="9" t="s">
        <v>1466</v>
      </c>
      <c r="H161" s="9" t="s">
        <v>1467</v>
      </c>
      <c r="I161" s="7" t="s">
        <v>1307</v>
      </c>
      <c r="J161" s="8" t="s">
        <v>1468</v>
      </c>
    </row>
    <row r="162" spans="1:10" x14ac:dyDescent="0.2">
      <c r="A162" s="5" t="s">
        <v>0</v>
      </c>
      <c r="B162" s="361" t="s">
        <v>1431</v>
      </c>
      <c r="C162" s="361" t="s">
        <v>130</v>
      </c>
      <c r="D162" s="13" t="s">
        <v>12</v>
      </c>
      <c r="E162" s="22" t="s">
        <v>1366</v>
      </c>
      <c r="F162" s="41">
        <v>19</v>
      </c>
      <c r="G162" s="9" t="s">
        <v>1367</v>
      </c>
      <c r="H162" s="9" t="s">
        <v>777</v>
      </c>
      <c r="I162" s="7" t="s">
        <v>1369</v>
      </c>
      <c r="J162" s="8" t="s">
        <v>1370</v>
      </c>
    </row>
    <row r="163" spans="1:10" x14ac:dyDescent="0.2">
      <c r="A163" s="5" t="s">
        <v>0</v>
      </c>
      <c r="B163" s="361" t="s">
        <v>1431</v>
      </c>
      <c r="C163" s="361" t="s">
        <v>130</v>
      </c>
      <c r="D163" s="13" t="s">
        <v>12</v>
      </c>
      <c r="E163" s="22" t="s">
        <v>1366</v>
      </c>
      <c r="F163" s="41">
        <v>20</v>
      </c>
      <c r="G163" s="9" t="s">
        <v>1469</v>
      </c>
      <c r="H163" s="9" t="s">
        <v>510</v>
      </c>
      <c r="I163" s="7" t="s">
        <v>1307</v>
      </c>
      <c r="J163" s="8" t="s">
        <v>1470</v>
      </c>
    </row>
    <row r="164" spans="1:10" x14ac:dyDescent="0.2">
      <c r="A164" s="5" t="s">
        <v>0</v>
      </c>
      <c r="B164" s="361" t="s">
        <v>1431</v>
      </c>
      <c r="C164" s="361" t="s">
        <v>130</v>
      </c>
      <c r="D164" s="13" t="s">
        <v>12</v>
      </c>
      <c r="E164" s="22" t="s">
        <v>1366</v>
      </c>
      <c r="F164" s="41">
        <v>22</v>
      </c>
      <c r="G164" s="9" t="s">
        <v>1471</v>
      </c>
      <c r="H164" s="9" t="s">
        <v>75</v>
      </c>
      <c r="I164" s="7" t="s">
        <v>1307</v>
      </c>
      <c r="J164" s="8" t="s">
        <v>1472</v>
      </c>
    </row>
    <row r="165" spans="1:10" x14ac:dyDescent="0.2">
      <c r="A165" s="5" t="s">
        <v>0</v>
      </c>
      <c r="B165" s="361" t="s">
        <v>1431</v>
      </c>
      <c r="C165" s="361" t="s">
        <v>130</v>
      </c>
      <c r="D165" s="13" t="s">
        <v>12</v>
      </c>
      <c r="E165" s="22" t="s">
        <v>1366</v>
      </c>
      <c r="F165" s="41">
        <v>34</v>
      </c>
      <c r="G165" s="9" t="s">
        <v>1473</v>
      </c>
      <c r="H165" s="9" t="s">
        <v>1474</v>
      </c>
      <c r="I165" s="7" t="s">
        <v>1369</v>
      </c>
      <c r="J165" s="8" t="s">
        <v>1475</v>
      </c>
    </row>
    <row r="166" spans="1:10" x14ac:dyDescent="0.2">
      <c r="A166" s="5" t="s">
        <v>0</v>
      </c>
      <c r="B166" s="363" t="s">
        <v>1431</v>
      </c>
      <c r="C166" s="363" t="s">
        <v>130</v>
      </c>
      <c r="D166" s="13" t="s">
        <v>12</v>
      </c>
      <c r="E166" s="88" t="s">
        <v>1465</v>
      </c>
      <c r="F166" s="49">
        <v>3</v>
      </c>
      <c r="G166" s="9" t="s">
        <v>1466</v>
      </c>
      <c r="H166" s="9" t="s">
        <v>1467</v>
      </c>
      <c r="I166" s="7" t="s">
        <v>1307</v>
      </c>
      <c r="J166" s="8" t="s">
        <v>1468</v>
      </c>
    </row>
    <row r="167" spans="1:10" x14ac:dyDescent="0.2">
      <c r="A167" s="82" t="s">
        <v>0</v>
      </c>
      <c r="B167" s="386" t="s">
        <v>1431</v>
      </c>
      <c r="C167" s="386" t="s">
        <v>1340</v>
      </c>
      <c r="D167" s="28" t="s">
        <v>134</v>
      </c>
      <c r="E167" s="8" t="s">
        <v>1476</v>
      </c>
      <c r="F167" s="18">
        <v>2</v>
      </c>
      <c r="G167" s="118" t="s">
        <v>1477</v>
      </c>
      <c r="H167" s="118" t="s">
        <v>1478</v>
      </c>
      <c r="I167" s="119" t="s">
        <v>1369</v>
      </c>
      <c r="J167" s="48" t="s">
        <v>1479</v>
      </c>
    </row>
    <row r="168" spans="1:10" x14ac:dyDescent="0.2">
      <c r="A168" s="82" t="s">
        <v>0</v>
      </c>
      <c r="B168" s="386" t="s">
        <v>1431</v>
      </c>
      <c r="C168" s="386" t="s">
        <v>1340</v>
      </c>
      <c r="D168" s="28" t="s">
        <v>134</v>
      </c>
      <c r="E168" s="8" t="s">
        <v>1342</v>
      </c>
      <c r="F168" s="17">
        <v>1</v>
      </c>
      <c r="G168" s="116" t="s">
        <v>1480</v>
      </c>
      <c r="H168" s="116" t="s">
        <v>1481</v>
      </c>
      <c r="I168" s="54" t="s">
        <v>1307</v>
      </c>
      <c r="J168" s="55" t="s">
        <v>1482</v>
      </c>
    </row>
    <row r="169" spans="1:10" x14ac:dyDescent="0.2">
      <c r="A169" s="82" t="s">
        <v>0</v>
      </c>
      <c r="B169" s="386" t="s">
        <v>1431</v>
      </c>
      <c r="C169" s="386" t="s">
        <v>1340</v>
      </c>
      <c r="D169" s="28" t="s">
        <v>134</v>
      </c>
      <c r="E169" s="8" t="s">
        <v>1483</v>
      </c>
      <c r="F169" s="18">
        <v>2</v>
      </c>
      <c r="G169" s="118" t="s">
        <v>1477</v>
      </c>
      <c r="H169" s="118" t="s">
        <v>1478</v>
      </c>
      <c r="I169" s="119" t="s">
        <v>1369</v>
      </c>
      <c r="J169" s="48" t="s">
        <v>1479</v>
      </c>
    </row>
    <row r="170" spans="1:10" x14ac:dyDescent="0.2">
      <c r="A170" s="82" t="s">
        <v>0</v>
      </c>
      <c r="B170" s="386" t="s">
        <v>1431</v>
      </c>
      <c r="C170" s="386" t="s">
        <v>1340</v>
      </c>
      <c r="D170" s="28" t="s">
        <v>134</v>
      </c>
      <c r="E170" s="8" t="s">
        <v>1484</v>
      </c>
      <c r="F170" s="18">
        <v>3</v>
      </c>
      <c r="G170" s="116" t="s">
        <v>1480</v>
      </c>
      <c r="H170" s="116" t="s">
        <v>1481</v>
      </c>
      <c r="I170" s="54" t="s">
        <v>1307</v>
      </c>
      <c r="J170" s="55" t="s">
        <v>1482</v>
      </c>
    </row>
    <row r="171" spans="1:10" x14ac:dyDescent="0.2">
      <c r="A171" s="82" t="s">
        <v>0</v>
      </c>
      <c r="B171" s="386" t="s">
        <v>1431</v>
      </c>
      <c r="C171" s="386" t="s">
        <v>1340</v>
      </c>
      <c r="D171" s="29" t="s">
        <v>12</v>
      </c>
      <c r="E171" s="8" t="s">
        <v>1476</v>
      </c>
      <c r="F171" s="20">
        <v>3</v>
      </c>
      <c r="G171" s="120" t="s">
        <v>1485</v>
      </c>
      <c r="H171" s="120" t="s">
        <v>236</v>
      </c>
      <c r="I171" s="119" t="s">
        <v>1307</v>
      </c>
      <c r="J171" s="48" t="s">
        <v>1486</v>
      </c>
    </row>
    <row r="172" spans="1:10" x14ac:dyDescent="0.2">
      <c r="A172" s="82" t="s">
        <v>0</v>
      </c>
      <c r="B172" s="386" t="s">
        <v>1431</v>
      </c>
      <c r="C172" s="386" t="s">
        <v>1340</v>
      </c>
      <c r="D172" s="29" t="s">
        <v>12</v>
      </c>
      <c r="E172" s="8" t="s">
        <v>1476</v>
      </c>
      <c r="F172" s="20">
        <v>3</v>
      </c>
      <c r="G172" s="120" t="s">
        <v>1487</v>
      </c>
      <c r="H172" s="120" t="s">
        <v>1488</v>
      </c>
      <c r="I172" s="119" t="s">
        <v>1434</v>
      </c>
      <c r="J172" s="48" t="s">
        <v>1489</v>
      </c>
    </row>
    <row r="173" spans="1:10" x14ac:dyDescent="0.2">
      <c r="A173" s="82" t="s">
        <v>0</v>
      </c>
      <c r="B173" s="386" t="s">
        <v>1431</v>
      </c>
      <c r="C173" s="386" t="s">
        <v>1340</v>
      </c>
      <c r="D173" s="29" t="s">
        <v>12</v>
      </c>
      <c r="E173" s="8" t="s">
        <v>1341</v>
      </c>
      <c r="F173" s="14">
        <v>1</v>
      </c>
      <c r="G173" s="120" t="s">
        <v>1485</v>
      </c>
      <c r="H173" s="120" t="s">
        <v>236</v>
      </c>
      <c r="I173" s="119" t="s">
        <v>1307</v>
      </c>
      <c r="J173" s="48" t="s">
        <v>1486</v>
      </c>
    </row>
    <row r="174" spans="1:10" x14ac:dyDescent="0.2">
      <c r="A174" s="82" t="s">
        <v>0</v>
      </c>
      <c r="B174" s="386" t="s">
        <v>1431</v>
      </c>
      <c r="C174" s="386" t="s">
        <v>1340</v>
      </c>
      <c r="D174" s="29" t="s">
        <v>12</v>
      </c>
      <c r="E174" s="8" t="s">
        <v>1484</v>
      </c>
      <c r="F174" s="20">
        <v>2</v>
      </c>
      <c r="G174" s="120" t="s">
        <v>1485</v>
      </c>
      <c r="H174" s="120" t="s">
        <v>236</v>
      </c>
      <c r="I174" s="119" t="s">
        <v>1307</v>
      </c>
      <c r="J174" s="48" t="s">
        <v>1486</v>
      </c>
    </row>
    <row r="175" spans="1:10" x14ac:dyDescent="0.2">
      <c r="A175" s="82" t="s">
        <v>0</v>
      </c>
      <c r="B175" s="355" t="s">
        <v>1431</v>
      </c>
      <c r="C175" s="355" t="s">
        <v>1340</v>
      </c>
      <c r="D175" s="36" t="s">
        <v>131</v>
      </c>
      <c r="E175" s="22" t="s">
        <v>1490</v>
      </c>
      <c r="F175" s="166">
        <v>1</v>
      </c>
      <c r="G175" s="116" t="s">
        <v>1480</v>
      </c>
      <c r="H175" s="116" t="s">
        <v>1481</v>
      </c>
      <c r="I175" s="54" t="s">
        <v>1307</v>
      </c>
      <c r="J175" s="55" t="s">
        <v>1482</v>
      </c>
    </row>
    <row r="176" spans="1:10" x14ac:dyDescent="0.2">
      <c r="A176" s="82" t="s">
        <v>0</v>
      </c>
      <c r="B176" s="355" t="s">
        <v>1431</v>
      </c>
      <c r="C176" s="355" t="s">
        <v>1340</v>
      </c>
      <c r="D176" s="36" t="s">
        <v>131</v>
      </c>
      <c r="E176" s="22" t="s">
        <v>1490</v>
      </c>
      <c r="F176" s="267">
        <v>3</v>
      </c>
      <c r="G176" s="120" t="s">
        <v>1485</v>
      </c>
      <c r="H176" s="120" t="s">
        <v>236</v>
      </c>
      <c r="I176" s="54" t="s">
        <v>1307</v>
      </c>
      <c r="J176" s="55" t="s">
        <v>1486</v>
      </c>
    </row>
    <row r="177" spans="1:10" x14ac:dyDescent="0.2">
      <c r="A177" s="5" t="s">
        <v>0</v>
      </c>
      <c r="B177" s="379" t="s">
        <v>1491</v>
      </c>
      <c r="C177" s="379" t="s">
        <v>1343</v>
      </c>
      <c r="D177" s="28" t="s">
        <v>134</v>
      </c>
      <c r="E177" s="8" t="s">
        <v>1344</v>
      </c>
      <c r="F177" s="18"/>
      <c r="G177" s="6"/>
      <c r="H177" s="6"/>
      <c r="I177" s="7"/>
      <c r="J177" s="8"/>
    </row>
    <row r="178" spans="1:10" x14ac:dyDescent="0.2">
      <c r="A178" s="5" t="s">
        <v>0</v>
      </c>
      <c r="B178" s="379" t="s">
        <v>1491</v>
      </c>
      <c r="C178" s="379" t="s">
        <v>1343</v>
      </c>
      <c r="D178" s="28" t="s">
        <v>134</v>
      </c>
      <c r="E178" s="8" t="s">
        <v>1344</v>
      </c>
      <c r="F178" s="18"/>
      <c r="G178" s="6"/>
      <c r="H178" s="6"/>
      <c r="I178" s="7"/>
      <c r="J178" s="8"/>
    </row>
    <row r="179" spans="1:10" x14ac:dyDescent="0.2">
      <c r="A179" s="5" t="s">
        <v>0</v>
      </c>
      <c r="B179" s="379" t="s">
        <v>1491</v>
      </c>
      <c r="C179" s="379" t="s">
        <v>1343</v>
      </c>
      <c r="D179" s="28" t="s">
        <v>134</v>
      </c>
      <c r="E179" s="8" t="s">
        <v>1345</v>
      </c>
      <c r="F179" s="18"/>
      <c r="G179" s="6"/>
      <c r="H179" s="6"/>
      <c r="I179" s="7"/>
      <c r="J179" s="8"/>
    </row>
    <row r="180" spans="1:10" x14ac:dyDescent="0.2">
      <c r="A180" s="5" t="s">
        <v>0</v>
      </c>
      <c r="B180" s="379" t="s">
        <v>1491</v>
      </c>
      <c r="C180" s="379" t="s">
        <v>1343</v>
      </c>
      <c r="D180" s="28" t="s">
        <v>134</v>
      </c>
      <c r="E180" s="8" t="s">
        <v>1345</v>
      </c>
      <c r="F180" s="18"/>
      <c r="G180" s="6"/>
      <c r="H180" s="6"/>
      <c r="I180" s="7"/>
      <c r="J180" s="8"/>
    </row>
    <row r="181" spans="1:10" x14ac:dyDescent="0.2">
      <c r="A181" s="5" t="s">
        <v>0</v>
      </c>
      <c r="B181" s="379" t="s">
        <v>1491</v>
      </c>
      <c r="C181" s="379" t="s">
        <v>1343</v>
      </c>
      <c r="D181" s="28" t="s">
        <v>134</v>
      </c>
      <c r="E181" s="8" t="s">
        <v>1345</v>
      </c>
      <c r="F181" s="18"/>
      <c r="G181" s="6"/>
      <c r="H181" s="6"/>
      <c r="I181" s="7"/>
      <c r="J181" s="8"/>
    </row>
    <row r="182" spans="1:10" x14ac:dyDescent="0.2">
      <c r="A182" s="5" t="s">
        <v>0</v>
      </c>
      <c r="B182" s="379" t="s">
        <v>1491</v>
      </c>
      <c r="C182" s="379" t="s">
        <v>1343</v>
      </c>
      <c r="D182" s="28" t="s">
        <v>134</v>
      </c>
      <c r="E182" s="8" t="s">
        <v>1345</v>
      </c>
      <c r="F182" s="18"/>
      <c r="G182" s="6"/>
      <c r="H182" s="6"/>
      <c r="I182" s="7"/>
      <c r="J182" s="8"/>
    </row>
    <row r="183" spans="1:10" x14ac:dyDescent="0.2">
      <c r="A183" s="5" t="s">
        <v>0</v>
      </c>
      <c r="B183" s="379" t="s">
        <v>1491</v>
      </c>
      <c r="C183" s="379" t="s">
        <v>1343</v>
      </c>
      <c r="D183" s="28" t="s">
        <v>134</v>
      </c>
      <c r="E183" s="8" t="s">
        <v>1345</v>
      </c>
      <c r="F183" s="18"/>
      <c r="G183" s="6"/>
      <c r="H183" s="6"/>
      <c r="I183" s="7"/>
      <c r="J183" s="8"/>
    </row>
    <row r="184" spans="1:10" x14ac:dyDescent="0.2">
      <c r="A184" s="5" t="s">
        <v>0</v>
      </c>
      <c r="B184" s="379" t="s">
        <v>1491</v>
      </c>
      <c r="C184" s="379" t="s">
        <v>1343</v>
      </c>
      <c r="D184" s="28" t="s">
        <v>134</v>
      </c>
      <c r="E184" s="8" t="s">
        <v>1346</v>
      </c>
      <c r="F184" s="66"/>
      <c r="G184" s="6"/>
      <c r="H184" s="6"/>
      <c r="I184" s="7"/>
      <c r="J184" s="8"/>
    </row>
    <row r="185" spans="1:10" x14ac:dyDescent="0.2">
      <c r="A185" s="5" t="s">
        <v>0</v>
      </c>
      <c r="B185" s="379" t="s">
        <v>1491</v>
      </c>
      <c r="C185" s="379" t="s">
        <v>1343</v>
      </c>
      <c r="D185" s="28" t="s">
        <v>134</v>
      </c>
      <c r="E185" s="8" t="s">
        <v>1346</v>
      </c>
      <c r="F185" s="18"/>
      <c r="G185" s="6"/>
      <c r="H185" s="6"/>
      <c r="I185" s="7"/>
      <c r="J185" s="8"/>
    </row>
    <row r="186" spans="1:10" x14ac:dyDescent="0.2">
      <c r="A186" s="5" t="s">
        <v>0</v>
      </c>
      <c r="B186" s="379" t="s">
        <v>1491</v>
      </c>
      <c r="C186" s="379" t="s">
        <v>1343</v>
      </c>
      <c r="D186" s="28" t="s">
        <v>134</v>
      </c>
      <c r="E186" s="8" t="s">
        <v>1346</v>
      </c>
      <c r="F186" s="18"/>
      <c r="G186" s="6"/>
      <c r="H186" s="6"/>
      <c r="I186" s="7"/>
      <c r="J186" s="8"/>
    </row>
    <row r="187" spans="1:10" x14ac:dyDescent="0.2">
      <c r="A187" s="5" t="s">
        <v>0</v>
      </c>
      <c r="B187" s="379" t="s">
        <v>1491</v>
      </c>
      <c r="C187" s="379" t="s">
        <v>1343</v>
      </c>
      <c r="D187" s="28" t="s">
        <v>134</v>
      </c>
      <c r="E187" s="8" t="s">
        <v>1346</v>
      </c>
      <c r="F187" s="18"/>
      <c r="G187" s="6"/>
      <c r="H187" s="6"/>
      <c r="I187" s="7"/>
      <c r="J187" s="8"/>
    </row>
    <row r="188" spans="1:10" x14ac:dyDescent="0.2">
      <c r="A188" s="5" t="s">
        <v>0</v>
      </c>
      <c r="B188" s="379" t="s">
        <v>1491</v>
      </c>
      <c r="C188" s="379" t="s">
        <v>1343</v>
      </c>
      <c r="D188" s="28" t="s">
        <v>134</v>
      </c>
      <c r="E188" s="8" t="s">
        <v>1346</v>
      </c>
      <c r="F188" s="18"/>
      <c r="G188" s="6"/>
      <c r="H188" s="6"/>
      <c r="I188" s="7"/>
      <c r="J188" s="8"/>
    </row>
    <row r="189" spans="1:10" x14ac:dyDescent="0.2">
      <c r="A189" s="5" t="s">
        <v>0</v>
      </c>
      <c r="B189" s="379" t="s">
        <v>1491</v>
      </c>
      <c r="C189" s="379" t="s">
        <v>1343</v>
      </c>
      <c r="D189" s="28" t="s">
        <v>134</v>
      </c>
      <c r="E189" s="8" t="s">
        <v>1346</v>
      </c>
      <c r="F189" s="18"/>
      <c r="G189" s="6"/>
      <c r="H189" s="6"/>
      <c r="I189" s="7"/>
      <c r="J189" s="8"/>
    </row>
    <row r="190" spans="1:10" x14ac:dyDescent="0.2">
      <c r="A190" s="5" t="s">
        <v>0</v>
      </c>
      <c r="B190" s="379" t="s">
        <v>1491</v>
      </c>
      <c r="C190" s="379" t="s">
        <v>1343</v>
      </c>
      <c r="D190" s="28" t="s">
        <v>134</v>
      </c>
      <c r="E190" s="8" t="s">
        <v>1346</v>
      </c>
      <c r="F190" s="18"/>
      <c r="G190" s="6"/>
      <c r="H190" s="6"/>
      <c r="I190" s="7"/>
      <c r="J190" s="8"/>
    </row>
    <row r="191" spans="1:10" x14ac:dyDescent="0.2">
      <c r="A191" s="5" t="s">
        <v>0</v>
      </c>
      <c r="B191" s="379" t="s">
        <v>1491</v>
      </c>
      <c r="C191" s="379" t="s">
        <v>1343</v>
      </c>
      <c r="D191" s="28" t="s">
        <v>134</v>
      </c>
      <c r="E191" s="8" t="s">
        <v>1347</v>
      </c>
      <c r="F191" s="18"/>
      <c r="G191" s="6"/>
      <c r="H191" s="6"/>
      <c r="I191" s="7"/>
      <c r="J191" s="8"/>
    </row>
    <row r="192" spans="1:10" x14ac:dyDescent="0.2">
      <c r="A192" s="5" t="s">
        <v>0</v>
      </c>
      <c r="B192" s="379" t="s">
        <v>1491</v>
      </c>
      <c r="C192" s="379" t="s">
        <v>1343</v>
      </c>
      <c r="D192" s="28" t="s">
        <v>134</v>
      </c>
      <c r="E192" s="8" t="s">
        <v>1347</v>
      </c>
      <c r="F192" s="18"/>
      <c r="G192" s="6"/>
      <c r="H192" s="6"/>
      <c r="I192" s="7"/>
      <c r="J192" s="8"/>
    </row>
    <row r="193" spans="1:10" x14ac:dyDescent="0.2">
      <c r="A193" s="5" t="s">
        <v>0</v>
      </c>
      <c r="B193" s="379" t="s">
        <v>1491</v>
      </c>
      <c r="C193" s="379" t="s">
        <v>1343</v>
      </c>
      <c r="D193" s="28" t="s">
        <v>134</v>
      </c>
      <c r="E193" s="8" t="s">
        <v>1349</v>
      </c>
      <c r="F193" s="66"/>
      <c r="G193" s="6"/>
      <c r="H193" s="6"/>
      <c r="I193" s="7"/>
      <c r="J193" s="8"/>
    </row>
    <row r="194" spans="1:10" x14ac:dyDescent="0.2">
      <c r="A194" s="5" t="s">
        <v>0</v>
      </c>
      <c r="B194" s="379" t="s">
        <v>1491</v>
      </c>
      <c r="C194" s="379" t="s">
        <v>1343</v>
      </c>
      <c r="D194" s="28" t="s">
        <v>134</v>
      </c>
      <c r="E194" s="8" t="s">
        <v>1349</v>
      </c>
      <c r="F194" s="18"/>
      <c r="G194" s="6"/>
      <c r="H194" s="6"/>
      <c r="I194" s="7"/>
      <c r="J194" s="8"/>
    </row>
    <row r="195" spans="1:10" x14ac:dyDescent="0.2">
      <c r="A195" s="5" t="s">
        <v>0</v>
      </c>
      <c r="B195" s="379" t="s">
        <v>1491</v>
      </c>
      <c r="C195" s="379" t="s">
        <v>1343</v>
      </c>
      <c r="D195" s="28" t="s">
        <v>134</v>
      </c>
      <c r="E195" s="8" t="s">
        <v>1349</v>
      </c>
      <c r="F195" s="18"/>
      <c r="G195" s="6"/>
      <c r="H195" s="6"/>
      <c r="I195" s="7"/>
      <c r="J195" s="8"/>
    </row>
    <row r="196" spans="1:10" x14ac:dyDescent="0.2">
      <c r="A196" s="5" t="s">
        <v>0</v>
      </c>
      <c r="B196" s="379" t="s">
        <v>1491</v>
      </c>
      <c r="C196" s="379" t="s">
        <v>1343</v>
      </c>
      <c r="D196" s="28" t="s">
        <v>134</v>
      </c>
      <c r="E196" s="8" t="s">
        <v>1344</v>
      </c>
      <c r="F196" s="18"/>
      <c r="G196" s="6"/>
      <c r="H196" s="6"/>
      <c r="I196" s="7"/>
      <c r="J196" s="8"/>
    </row>
    <row r="197" spans="1:10" x14ac:dyDescent="0.2">
      <c r="A197" s="5" t="s">
        <v>0</v>
      </c>
      <c r="B197" s="379" t="s">
        <v>1491</v>
      </c>
      <c r="C197" s="379" t="s">
        <v>1343</v>
      </c>
      <c r="D197" s="28" t="s">
        <v>134</v>
      </c>
      <c r="E197" s="8" t="s">
        <v>1345</v>
      </c>
      <c r="F197" s="18"/>
      <c r="G197" s="6"/>
      <c r="H197" s="6"/>
      <c r="I197" s="7"/>
      <c r="J197" s="8"/>
    </row>
    <row r="198" spans="1:10" x14ac:dyDescent="0.2">
      <c r="A198" s="5" t="s">
        <v>0</v>
      </c>
      <c r="B198" s="379" t="s">
        <v>1491</v>
      </c>
      <c r="C198" s="379" t="s">
        <v>1343</v>
      </c>
      <c r="D198" s="28" t="s">
        <v>134</v>
      </c>
      <c r="E198" s="8" t="s">
        <v>1345</v>
      </c>
      <c r="F198" s="18"/>
      <c r="G198" s="6"/>
      <c r="H198" s="6"/>
      <c r="I198" s="7"/>
      <c r="J198" s="8"/>
    </row>
    <row r="199" spans="1:10" x14ac:dyDescent="0.2">
      <c r="A199" s="5" t="s">
        <v>0</v>
      </c>
      <c r="B199" s="379" t="s">
        <v>1491</v>
      </c>
      <c r="C199" s="379" t="s">
        <v>1343</v>
      </c>
      <c r="D199" s="28" t="s">
        <v>134</v>
      </c>
      <c r="E199" s="8" t="s">
        <v>1346</v>
      </c>
      <c r="F199" s="18"/>
      <c r="G199" s="6"/>
      <c r="H199" s="6"/>
      <c r="I199" s="7"/>
      <c r="J199" s="8"/>
    </row>
    <row r="200" spans="1:10" x14ac:dyDescent="0.2">
      <c r="A200" s="5" t="s">
        <v>0</v>
      </c>
      <c r="B200" s="379" t="s">
        <v>1491</v>
      </c>
      <c r="C200" s="379" t="s">
        <v>1343</v>
      </c>
      <c r="D200" s="28" t="s">
        <v>134</v>
      </c>
      <c r="E200" s="8" t="s">
        <v>1348</v>
      </c>
      <c r="F200" s="66"/>
      <c r="G200" s="6"/>
      <c r="H200" s="6"/>
      <c r="I200" s="7"/>
      <c r="J200" s="8"/>
    </row>
    <row r="201" spans="1:10" x14ac:dyDescent="0.2">
      <c r="A201" s="5" t="s">
        <v>0</v>
      </c>
      <c r="B201" s="379" t="s">
        <v>1491</v>
      </c>
      <c r="C201" s="379" t="s">
        <v>1343</v>
      </c>
      <c r="D201" s="29" t="s">
        <v>12</v>
      </c>
      <c r="E201" s="8" t="s">
        <v>1350</v>
      </c>
      <c r="F201" s="20"/>
      <c r="G201" s="9"/>
      <c r="H201" s="9"/>
      <c r="I201" s="7"/>
      <c r="J201" s="8"/>
    </row>
    <row r="202" spans="1:10" x14ac:dyDescent="0.2">
      <c r="A202" s="5" t="s">
        <v>0</v>
      </c>
      <c r="B202" s="379" t="s">
        <v>1491</v>
      </c>
      <c r="C202" s="379" t="s">
        <v>1343</v>
      </c>
      <c r="D202" s="29" t="s">
        <v>12</v>
      </c>
      <c r="E202" s="8" t="s">
        <v>1352</v>
      </c>
      <c r="F202" s="66"/>
      <c r="G202" s="9"/>
      <c r="H202" s="9"/>
      <c r="I202" s="7"/>
      <c r="J202" s="8"/>
    </row>
    <row r="203" spans="1:10" x14ac:dyDescent="0.2">
      <c r="A203" s="5" t="s">
        <v>0</v>
      </c>
      <c r="B203" s="379" t="s">
        <v>1491</v>
      </c>
      <c r="C203" s="379" t="s">
        <v>1343</v>
      </c>
      <c r="D203" s="29" t="s">
        <v>12</v>
      </c>
      <c r="E203" s="8" t="s">
        <v>1351</v>
      </c>
      <c r="F203" s="66"/>
      <c r="G203" s="9"/>
      <c r="H203" s="9"/>
      <c r="I203" s="7"/>
      <c r="J203" s="8"/>
    </row>
    <row r="204" spans="1:10" x14ac:dyDescent="0.2">
      <c r="A204" s="5" t="s">
        <v>0</v>
      </c>
      <c r="B204" s="381" t="s">
        <v>1492</v>
      </c>
      <c r="C204" s="381" t="s">
        <v>598</v>
      </c>
      <c r="D204" s="91" t="s">
        <v>134</v>
      </c>
      <c r="E204" s="88" t="s">
        <v>1363</v>
      </c>
      <c r="F204" s="23"/>
      <c r="G204" s="6"/>
      <c r="H204" s="6"/>
      <c r="I204" s="7"/>
      <c r="J204" s="8"/>
    </row>
    <row r="205" spans="1:10" x14ac:dyDescent="0.2">
      <c r="A205" s="5" t="s">
        <v>0</v>
      </c>
      <c r="B205" s="381" t="s">
        <v>1492</v>
      </c>
      <c r="C205" s="381" t="s">
        <v>598</v>
      </c>
      <c r="D205" s="90" t="s">
        <v>131</v>
      </c>
      <c r="E205" s="88" t="s">
        <v>1363</v>
      </c>
      <c r="F205" s="203"/>
      <c r="G205" s="6"/>
      <c r="H205" s="6"/>
      <c r="I205" s="7"/>
      <c r="J205" s="8"/>
    </row>
    <row r="206" spans="1:10" x14ac:dyDescent="0.2">
      <c r="A206" s="5" t="s">
        <v>0</v>
      </c>
      <c r="B206" s="352" t="s">
        <v>1492</v>
      </c>
      <c r="C206" s="352" t="s">
        <v>994</v>
      </c>
      <c r="D206" s="10"/>
      <c r="E206" s="8"/>
      <c r="F206" s="66"/>
      <c r="G206" s="127"/>
      <c r="H206" s="127"/>
      <c r="I206" s="128"/>
      <c r="J206" s="129"/>
    </row>
    <row r="207" spans="1:10" x14ac:dyDescent="0.2">
      <c r="A207" s="5" t="s">
        <v>0</v>
      </c>
      <c r="B207" s="352" t="s">
        <v>1492</v>
      </c>
      <c r="C207" s="352" t="s">
        <v>994</v>
      </c>
      <c r="D207" s="10"/>
      <c r="E207" s="8"/>
      <c r="F207" s="18"/>
      <c r="G207" s="127"/>
      <c r="H207" s="127"/>
      <c r="I207" s="128"/>
      <c r="J207" s="129"/>
    </row>
    <row r="208" spans="1:10" x14ac:dyDescent="0.2">
      <c r="A208" s="5" t="s">
        <v>0</v>
      </c>
      <c r="B208" s="361" t="s">
        <v>1491</v>
      </c>
      <c r="C208" s="361" t="s">
        <v>1353</v>
      </c>
      <c r="D208" s="28" t="s">
        <v>134</v>
      </c>
      <c r="E208" s="8" t="s">
        <v>1345</v>
      </c>
      <c r="F208" s="172">
        <v>4</v>
      </c>
      <c r="G208" s="118" t="s">
        <v>1493</v>
      </c>
      <c r="H208" s="118" t="s">
        <v>1494</v>
      </c>
      <c r="I208" s="119" t="s">
        <v>1369</v>
      </c>
      <c r="J208" s="48" t="s">
        <v>1495</v>
      </c>
    </row>
    <row r="209" spans="1:11" x14ac:dyDescent="0.2">
      <c r="A209" s="5" t="s">
        <v>0</v>
      </c>
      <c r="B209" s="361" t="s">
        <v>1491</v>
      </c>
      <c r="C209" s="361" t="s">
        <v>1353</v>
      </c>
      <c r="D209" s="28" t="s">
        <v>134</v>
      </c>
      <c r="E209" s="8" t="s">
        <v>1347</v>
      </c>
      <c r="F209" s="17">
        <v>1</v>
      </c>
      <c r="G209" s="118" t="s">
        <v>1496</v>
      </c>
      <c r="H209" s="118" t="s">
        <v>473</v>
      </c>
      <c r="I209" s="119" t="s">
        <v>1369</v>
      </c>
      <c r="J209" s="48" t="s">
        <v>1497</v>
      </c>
    </row>
    <row r="210" spans="1:11" x14ac:dyDescent="0.2">
      <c r="A210" s="5" t="s">
        <v>0</v>
      </c>
      <c r="B210" s="361" t="s">
        <v>1491</v>
      </c>
      <c r="C210" s="361" t="s">
        <v>1353</v>
      </c>
      <c r="D210" s="29" t="s">
        <v>12</v>
      </c>
      <c r="E210" s="8" t="s">
        <v>1351</v>
      </c>
      <c r="F210" s="14">
        <v>1</v>
      </c>
      <c r="G210" s="9" t="s">
        <v>1498</v>
      </c>
      <c r="H210" s="9" t="s">
        <v>1499</v>
      </c>
      <c r="I210" s="7" t="s">
        <v>1369</v>
      </c>
      <c r="J210" s="8" t="s">
        <v>1500</v>
      </c>
    </row>
    <row r="211" spans="1:11" x14ac:dyDescent="0.2">
      <c r="A211" s="189"/>
      <c r="B211" s="411"/>
      <c r="C211" s="411"/>
      <c r="D211" s="189"/>
      <c r="E211" s="189"/>
      <c r="F211" s="265"/>
      <c r="G211" s="189"/>
      <c r="H211" s="189"/>
      <c r="I211" s="189"/>
      <c r="J211" s="189"/>
    </row>
    <row r="212" spans="1:11" x14ac:dyDescent="0.2">
      <c r="A212" s="5" t="s">
        <v>0</v>
      </c>
      <c r="B212" s="361" t="s">
        <v>1501</v>
      </c>
      <c r="C212" s="361" t="s">
        <v>1395</v>
      </c>
      <c r="D212" s="19" t="s">
        <v>12</v>
      </c>
      <c r="E212" s="8" t="s">
        <v>1344</v>
      </c>
      <c r="F212" s="20">
        <v>2</v>
      </c>
      <c r="G212" s="9" t="s">
        <v>1498</v>
      </c>
      <c r="H212" s="9" t="s">
        <v>1499</v>
      </c>
      <c r="I212" s="7" t="s">
        <v>1369</v>
      </c>
      <c r="J212" s="8" t="s">
        <v>1500</v>
      </c>
    </row>
    <row r="213" spans="1:11" x14ac:dyDescent="0.2">
      <c r="A213" s="79" t="s">
        <v>0</v>
      </c>
      <c r="B213" s="374" t="s">
        <v>1502</v>
      </c>
      <c r="C213" s="374" t="s">
        <v>951</v>
      </c>
      <c r="D213" s="253" t="s">
        <v>12</v>
      </c>
      <c r="E213" s="261" t="s">
        <v>952</v>
      </c>
      <c r="F213" s="14">
        <v>1</v>
      </c>
      <c r="G213" s="9" t="s">
        <v>763</v>
      </c>
      <c r="H213" s="9" t="s">
        <v>1503</v>
      </c>
      <c r="I213" s="7" t="s">
        <v>1307</v>
      </c>
      <c r="J213" s="8" t="s">
        <v>1504</v>
      </c>
    </row>
    <row r="214" spans="1:11" x14ac:dyDescent="0.2">
      <c r="A214" s="189"/>
      <c r="B214" s="411"/>
      <c r="C214" s="411"/>
      <c r="D214" s="189"/>
      <c r="E214" s="189"/>
      <c r="F214" s="265"/>
      <c r="G214" s="189"/>
      <c r="H214" s="189"/>
      <c r="I214" s="189"/>
      <c r="J214" s="189"/>
    </row>
    <row r="215" spans="1:11" x14ac:dyDescent="0.2">
      <c r="A215" s="58" t="s">
        <v>0</v>
      </c>
      <c r="B215" s="374" t="s">
        <v>1505</v>
      </c>
      <c r="C215" s="374" t="s">
        <v>1506</v>
      </c>
      <c r="D215" s="235" t="s">
        <v>134</v>
      </c>
      <c r="E215" s="48" t="s">
        <v>1507</v>
      </c>
      <c r="F215" s="209">
        <v>2</v>
      </c>
      <c r="G215" s="118" t="s">
        <v>1508</v>
      </c>
      <c r="H215" s="118" t="s">
        <v>361</v>
      </c>
      <c r="I215" s="119" t="s">
        <v>1458</v>
      </c>
      <c r="J215" s="48" t="s">
        <v>1509</v>
      </c>
    </row>
    <row r="216" spans="1:11" s="58" customFormat="1" x14ac:dyDescent="0.2">
      <c r="A216" s="58" t="s">
        <v>0</v>
      </c>
      <c r="B216" s="369" t="s">
        <v>1505</v>
      </c>
      <c r="C216" s="369" t="s">
        <v>11</v>
      </c>
      <c r="D216" s="43" t="s">
        <v>134</v>
      </c>
      <c r="E216" s="68" t="s">
        <v>1510</v>
      </c>
      <c r="F216" s="266">
        <v>11</v>
      </c>
      <c r="G216" s="103" t="s">
        <v>1511</v>
      </c>
      <c r="H216" s="103" t="s">
        <v>956</v>
      </c>
      <c r="I216" s="190" t="s">
        <v>1458</v>
      </c>
      <c r="J216" s="101" t="s">
        <v>1512</v>
      </c>
      <c r="K216" s="24"/>
    </row>
    <row r="217" spans="1:11" s="58" customFormat="1" x14ac:dyDescent="0.2">
      <c r="A217" s="58" t="s">
        <v>0</v>
      </c>
      <c r="B217" s="369" t="s">
        <v>1505</v>
      </c>
      <c r="C217" s="369" t="s">
        <v>11</v>
      </c>
      <c r="D217" s="43" t="s">
        <v>134</v>
      </c>
      <c r="E217" s="68" t="s">
        <v>1510</v>
      </c>
      <c r="F217" s="266">
        <v>18</v>
      </c>
      <c r="G217" s="103" t="s">
        <v>1513</v>
      </c>
      <c r="H217" s="103" t="s">
        <v>306</v>
      </c>
      <c r="I217" s="190" t="s">
        <v>1458</v>
      </c>
      <c r="J217" s="101" t="s">
        <v>1514</v>
      </c>
    </row>
    <row r="218" spans="1:11" s="58" customFormat="1" x14ac:dyDescent="0.2">
      <c r="A218" s="58" t="s">
        <v>0</v>
      </c>
      <c r="B218" s="362" t="s">
        <v>1505</v>
      </c>
      <c r="C218" s="362" t="s">
        <v>529</v>
      </c>
      <c r="D218" s="16" t="s">
        <v>134</v>
      </c>
      <c r="E218" s="8" t="s">
        <v>1398</v>
      </c>
      <c r="F218" s="172">
        <v>3</v>
      </c>
      <c r="G218" s="118" t="s">
        <v>1401</v>
      </c>
      <c r="H218" s="118" t="s">
        <v>283</v>
      </c>
      <c r="I218" s="119" t="s">
        <v>1307</v>
      </c>
      <c r="J218" s="48" t="s">
        <v>1402</v>
      </c>
    </row>
    <row r="219" spans="1:11" s="58" customFormat="1" x14ac:dyDescent="0.2">
      <c r="A219" s="58" t="s">
        <v>0</v>
      </c>
      <c r="B219" s="362" t="s">
        <v>1505</v>
      </c>
      <c r="C219" s="362" t="s">
        <v>529</v>
      </c>
      <c r="D219" s="16" t="s">
        <v>134</v>
      </c>
      <c r="E219" s="8" t="s">
        <v>1398</v>
      </c>
      <c r="F219" s="172">
        <v>5</v>
      </c>
      <c r="G219" s="118" t="s">
        <v>360</v>
      </c>
      <c r="H219" s="118" t="s">
        <v>603</v>
      </c>
      <c r="I219" s="119" t="s">
        <v>1307</v>
      </c>
      <c r="J219" s="48" t="s">
        <v>1399</v>
      </c>
    </row>
    <row r="220" spans="1:11" s="58" customFormat="1" x14ac:dyDescent="0.2">
      <c r="A220" s="58" t="s">
        <v>0</v>
      </c>
      <c r="B220" s="362" t="s">
        <v>1505</v>
      </c>
      <c r="C220" s="362" t="s">
        <v>529</v>
      </c>
      <c r="D220" s="19" t="s">
        <v>12</v>
      </c>
      <c r="E220" s="8" t="s">
        <v>1334</v>
      </c>
      <c r="F220" s="32">
        <v>2</v>
      </c>
      <c r="G220" s="120" t="s">
        <v>1335</v>
      </c>
      <c r="H220" s="120" t="s">
        <v>813</v>
      </c>
      <c r="I220" s="119" t="s">
        <v>1307</v>
      </c>
      <c r="J220" s="48" t="s">
        <v>1336</v>
      </c>
    </row>
    <row r="221" spans="1:11" s="58" customFormat="1" x14ac:dyDescent="0.2">
      <c r="A221" s="58" t="s">
        <v>0</v>
      </c>
      <c r="B221" s="362" t="s">
        <v>1505</v>
      </c>
      <c r="C221" s="362" t="s">
        <v>529</v>
      </c>
      <c r="D221" s="19" t="s">
        <v>12</v>
      </c>
      <c r="E221" s="8" t="s">
        <v>1332</v>
      </c>
      <c r="F221" s="81">
        <v>1</v>
      </c>
      <c r="G221" s="120" t="s">
        <v>1337</v>
      </c>
      <c r="H221" s="120" t="s">
        <v>1338</v>
      </c>
      <c r="I221" s="119" t="s">
        <v>1307</v>
      </c>
      <c r="J221" s="48" t="s">
        <v>1339</v>
      </c>
    </row>
    <row r="222" spans="1:11" s="58" customFormat="1" x14ac:dyDescent="0.2">
      <c r="A222" s="58" t="s">
        <v>0</v>
      </c>
      <c r="B222" s="372" t="s">
        <v>1505</v>
      </c>
      <c r="C222" s="372" t="s">
        <v>184</v>
      </c>
      <c r="D222" s="10" t="s">
        <v>134</v>
      </c>
      <c r="E222" s="22" t="s">
        <v>1515</v>
      </c>
      <c r="F222" s="172">
        <v>18</v>
      </c>
      <c r="G222" s="118" t="s">
        <v>1516</v>
      </c>
      <c r="H222" s="118" t="s">
        <v>208</v>
      </c>
      <c r="I222" s="119" t="s">
        <v>1369</v>
      </c>
      <c r="J222" s="48" t="s">
        <v>1517</v>
      </c>
      <c r="K222" s="85"/>
    </row>
    <row r="223" spans="1:11" s="58" customFormat="1" x14ac:dyDescent="0.2">
      <c r="A223" s="58" t="s">
        <v>0</v>
      </c>
      <c r="B223" s="372" t="s">
        <v>1505</v>
      </c>
      <c r="C223" s="372" t="s">
        <v>184</v>
      </c>
      <c r="D223" s="10" t="s">
        <v>134</v>
      </c>
      <c r="E223" s="22" t="s">
        <v>1515</v>
      </c>
      <c r="F223" s="172">
        <v>31</v>
      </c>
      <c r="G223" s="118" t="s">
        <v>1451</v>
      </c>
      <c r="H223" s="118" t="s">
        <v>375</v>
      </c>
      <c r="I223" s="119" t="s">
        <v>1307</v>
      </c>
      <c r="J223" s="48" t="s">
        <v>1452</v>
      </c>
      <c r="K223" s="85"/>
    </row>
    <row r="224" spans="1:11" s="58" customFormat="1" x14ac:dyDescent="0.2">
      <c r="A224" s="58" t="s">
        <v>0</v>
      </c>
      <c r="B224" s="372" t="s">
        <v>1505</v>
      </c>
      <c r="C224" s="372" t="s">
        <v>184</v>
      </c>
      <c r="D224" s="10" t="s">
        <v>134</v>
      </c>
      <c r="E224" s="22" t="s">
        <v>1515</v>
      </c>
      <c r="F224" s="172">
        <v>52</v>
      </c>
      <c r="G224" s="118" t="s">
        <v>1518</v>
      </c>
      <c r="H224" s="118" t="s">
        <v>862</v>
      </c>
      <c r="I224" s="119" t="s">
        <v>1307</v>
      </c>
      <c r="J224" s="48" t="s">
        <v>1519</v>
      </c>
      <c r="K224" s="85"/>
    </row>
    <row r="225" spans="1:10" x14ac:dyDescent="0.2">
      <c r="A225" s="58" t="s">
        <v>0</v>
      </c>
      <c r="B225" s="369" t="s">
        <v>1505</v>
      </c>
      <c r="C225" s="369" t="s">
        <v>598</v>
      </c>
      <c r="D225" s="43" t="s">
        <v>134</v>
      </c>
      <c r="E225" s="8" t="s">
        <v>1521</v>
      </c>
      <c r="F225" s="18">
        <v>4</v>
      </c>
      <c r="G225" s="118" t="s">
        <v>1359</v>
      </c>
      <c r="H225" s="118" t="s">
        <v>1360</v>
      </c>
      <c r="I225" s="119" t="s">
        <v>1307</v>
      </c>
      <c r="J225" s="48" t="s">
        <v>1361</v>
      </c>
    </row>
    <row r="226" spans="1:10" x14ac:dyDescent="0.2">
      <c r="A226" s="58" t="s">
        <v>0</v>
      </c>
      <c r="B226" s="369" t="s">
        <v>1505</v>
      </c>
      <c r="C226" s="369" t="s">
        <v>598</v>
      </c>
      <c r="D226" s="43" t="s">
        <v>134</v>
      </c>
      <c r="E226" s="8" t="s">
        <v>1522</v>
      </c>
      <c r="F226" s="17">
        <v>1</v>
      </c>
      <c r="G226" s="118" t="s">
        <v>1359</v>
      </c>
      <c r="H226" s="118" t="s">
        <v>1360</v>
      </c>
      <c r="I226" s="119" t="s">
        <v>1307</v>
      </c>
      <c r="J226" s="48" t="s">
        <v>1361</v>
      </c>
    </row>
    <row r="227" spans="1:10" x14ac:dyDescent="0.2">
      <c r="A227" s="58" t="s">
        <v>0</v>
      </c>
      <c r="B227" s="369" t="s">
        <v>1505</v>
      </c>
      <c r="C227" s="369" t="s">
        <v>598</v>
      </c>
      <c r="D227" s="43" t="s">
        <v>134</v>
      </c>
      <c r="E227" s="8" t="s">
        <v>1523</v>
      </c>
      <c r="F227" s="18">
        <v>2</v>
      </c>
      <c r="G227" s="118" t="s">
        <v>1359</v>
      </c>
      <c r="H227" s="118" t="s">
        <v>1360</v>
      </c>
      <c r="I227" s="119" t="s">
        <v>1307</v>
      </c>
      <c r="J227" s="48" t="s">
        <v>1361</v>
      </c>
    </row>
    <row r="228" spans="1:10" x14ac:dyDescent="0.2">
      <c r="A228" s="58" t="s">
        <v>0</v>
      </c>
      <c r="B228" s="369" t="s">
        <v>1505</v>
      </c>
      <c r="C228" s="369" t="s">
        <v>598</v>
      </c>
      <c r="D228" s="43" t="s">
        <v>134</v>
      </c>
      <c r="E228" s="8" t="s">
        <v>1358</v>
      </c>
      <c r="F228" s="17">
        <v>1</v>
      </c>
      <c r="G228" s="118" t="s">
        <v>1359</v>
      </c>
      <c r="H228" s="118" t="s">
        <v>1360</v>
      </c>
      <c r="I228" s="119" t="s">
        <v>1307</v>
      </c>
      <c r="J228" s="48" t="s">
        <v>1361</v>
      </c>
    </row>
    <row r="229" spans="1:10" s="58" customFormat="1" x14ac:dyDescent="0.2">
      <c r="A229" s="79" t="s">
        <v>0</v>
      </c>
      <c r="B229" s="352" t="s">
        <v>1505</v>
      </c>
      <c r="C229" s="352" t="s">
        <v>1383</v>
      </c>
      <c r="D229" s="10"/>
      <c r="E229" s="65"/>
      <c r="F229" s="18"/>
      <c r="G229" s="127"/>
      <c r="H229" s="127"/>
      <c r="I229" s="128"/>
      <c r="J229" s="129"/>
    </row>
    <row r="230" spans="1:10" s="58" customFormat="1" x14ac:dyDescent="0.2">
      <c r="A230" s="79" t="s">
        <v>0</v>
      </c>
      <c r="B230" s="352" t="s">
        <v>1505</v>
      </c>
      <c r="C230" s="352" t="s">
        <v>1383</v>
      </c>
      <c r="D230" s="10"/>
      <c r="E230" s="65"/>
      <c r="F230" s="18"/>
      <c r="G230" s="127"/>
      <c r="H230" s="127"/>
      <c r="I230" s="128"/>
      <c r="J230" s="129"/>
    </row>
    <row r="231" spans="1:10" s="58" customFormat="1" x14ac:dyDescent="0.2">
      <c r="A231" s="79" t="s">
        <v>0</v>
      </c>
      <c r="B231" s="352" t="s">
        <v>1505</v>
      </c>
      <c r="C231" s="352" t="s">
        <v>1383</v>
      </c>
      <c r="D231" s="10"/>
      <c r="E231" s="65"/>
      <c r="F231" s="18"/>
      <c r="G231" s="127"/>
      <c r="H231" s="127"/>
      <c r="I231" s="128"/>
      <c r="J231" s="129"/>
    </row>
    <row r="232" spans="1:10" s="58" customFormat="1" x14ac:dyDescent="0.2">
      <c r="A232" s="79" t="s">
        <v>0</v>
      </c>
      <c r="B232" s="352" t="s">
        <v>1505</v>
      </c>
      <c r="C232" s="352" t="s">
        <v>1383</v>
      </c>
      <c r="D232" s="10"/>
      <c r="E232" s="65"/>
      <c r="F232" s="18"/>
      <c r="G232" s="127"/>
      <c r="H232" s="127"/>
      <c r="I232" s="128"/>
      <c r="J232" s="129"/>
    </row>
    <row r="233" spans="1:10" s="58" customFormat="1" x14ac:dyDescent="0.2">
      <c r="A233" s="79" t="s">
        <v>0</v>
      </c>
      <c r="B233" s="352" t="s">
        <v>1505</v>
      </c>
      <c r="C233" s="352" t="s">
        <v>1383</v>
      </c>
      <c r="D233" s="13"/>
      <c r="E233" s="65"/>
      <c r="F233" s="66"/>
      <c r="G233" s="127"/>
      <c r="H233" s="127"/>
      <c r="I233" s="128"/>
      <c r="J233" s="129"/>
    </row>
    <row r="234" spans="1:10" s="58" customFormat="1" x14ac:dyDescent="0.2">
      <c r="A234" s="79" t="s">
        <v>0</v>
      </c>
      <c r="B234" s="352" t="s">
        <v>1505</v>
      </c>
      <c r="C234" s="352" t="s">
        <v>1383</v>
      </c>
      <c r="D234" s="13"/>
      <c r="E234" s="65"/>
      <c r="F234" s="66"/>
      <c r="G234" s="127"/>
      <c r="H234" s="127"/>
      <c r="I234" s="128"/>
      <c r="J234" s="129"/>
    </row>
    <row r="235" spans="1:10" s="58" customFormat="1" x14ac:dyDescent="0.2">
      <c r="A235" s="58" t="s">
        <v>0</v>
      </c>
      <c r="B235" s="355" t="s">
        <v>1505</v>
      </c>
      <c r="C235" s="355" t="s">
        <v>1529</v>
      </c>
      <c r="D235" s="149" t="s">
        <v>134</v>
      </c>
      <c r="E235" s="22" t="s">
        <v>1342</v>
      </c>
      <c r="F235" s="131">
        <v>1</v>
      </c>
      <c r="G235" s="118" t="s">
        <v>1530</v>
      </c>
      <c r="H235" s="118" t="s">
        <v>613</v>
      </c>
      <c r="I235" s="119" t="s">
        <v>1307</v>
      </c>
      <c r="J235" s="48" t="s">
        <v>1531</v>
      </c>
    </row>
    <row r="236" spans="1:10" x14ac:dyDescent="0.2">
      <c r="A236" s="58" t="s">
        <v>0</v>
      </c>
      <c r="B236" s="355" t="s">
        <v>1505</v>
      </c>
      <c r="C236" s="355" t="s">
        <v>1529</v>
      </c>
      <c r="D236" s="149" t="s">
        <v>134</v>
      </c>
      <c r="E236" s="22" t="s">
        <v>1342</v>
      </c>
      <c r="F236" s="132">
        <v>2</v>
      </c>
      <c r="G236" s="118" t="s">
        <v>1532</v>
      </c>
      <c r="H236" s="118" t="s">
        <v>1533</v>
      </c>
      <c r="I236" s="119" t="s">
        <v>1307</v>
      </c>
      <c r="J236" s="48" t="s">
        <v>1534</v>
      </c>
    </row>
    <row r="237" spans="1:10" s="58" customFormat="1" x14ac:dyDescent="0.2">
      <c r="A237" s="58" t="s">
        <v>0</v>
      </c>
      <c r="B237" s="355" t="s">
        <v>1505</v>
      </c>
      <c r="C237" s="355" t="s">
        <v>1529</v>
      </c>
      <c r="D237" s="149" t="s">
        <v>134</v>
      </c>
      <c r="E237" s="22" t="s">
        <v>1396</v>
      </c>
      <c r="F237" s="131">
        <v>1</v>
      </c>
      <c r="G237" s="118" t="s">
        <v>694</v>
      </c>
      <c r="H237" s="118" t="s">
        <v>859</v>
      </c>
      <c r="I237" s="119" t="s">
        <v>1307</v>
      </c>
      <c r="J237" s="48" t="s">
        <v>1405</v>
      </c>
    </row>
    <row r="238" spans="1:10" s="58" customFormat="1" x14ac:dyDescent="0.2">
      <c r="A238" s="58" t="s">
        <v>0</v>
      </c>
      <c r="B238" s="355" t="s">
        <v>1505</v>
      </c>
      <c r="C238" s="355" t="s">
        <v>1529</v>
      </c>
      <c r="D238" s="149" t="s">
        <v>134</v>
      </c>
      <c r="E238" s="22" t="s">
        <v>1396</v>
      </c>
      <c r="F238" s="132">
        <v>4</v>
      </c>
      <c r="G238" s="118" t="s">
        <v>1535</v>
      </c>
      <c r="H238" s="118" t="s">
        <v>987</v>
      </c>
      <c r="I238" s="119" t="s">
        <v>1307</v>
      </c>
      <c r="J238" s="48" t="s">
        <v>1536</v>
      </c>
    </row>
    <row r="239" spans="1:10" x14ac:dyDescent="0.2">
      <c r="A239" s="58" t="s">
        <v>0</v>
      </c>
      <c r="B239" s="355" t="s">
        <v>1505</v>
      </c>
      <c r="C239" s="355" t="s">
        <v>1529</v>
      </c>
      <c r="D239" s="149" t="s">
        <v>134</v>
      </c>
      <c r="E239" s="22" t="s">
        <v>1398</v>
      </c>
      <c r="F239" s="132">
        <v>3</v>
      </c>
      <c r="G239" s="118" t="s">
        <v>1401</v>
      </c>
      <c r="H239" s="118" t="s">
        <v>283</v>
      </c>
      <c r="I239" s="119" t="s">
        <v>1307</v>
      </c>
      <c r="J239" s="48" t="s">
        <v>1402</v>
      </c>
    </row>
    <row r="240" spans="1:10" x14ac:dyDescent="0.2">
      <c r="A240" s="58" t="s">
        <v>0</v>
      </c>
      <c r="B240" s="355" t="s">
        <v>1505</v>
      </c>
      <c r="C240" s="355" t="s">
        <v>1529</v>
      </c>
      <c r="D240" s="149" t="s">
        <v>134</v>
      </c>
      <c r="E240" s="22" t="s">
        <v>1398</v>
      </c>
      <c r="F240" s="132">
        <v>4</v>
      </c>
      <c r="G240" s="118" t="s">
        <v>1537</v>
      </c>
      <c r="H240" s="118" t="s">
        <v>1538</v>
      </c>
      <c r="I240" s="119" t="s">
        <v>1307</v>
      </c>
      <c r="J240" s="48" t="s">
        <v>1539</v>
      </c>
    </row>
    <row r="241" spans="1:10" x14ac:dyDescent="0.2">
      <c r="A241" s="58" t="s">
        <v>0</v>
      </c>
      <c r="B241" s="355" t="s">
        <v>1505</v>
      </c>
      <c r="C241" s="355" t="s">
        <v>1529</v>
      </c>
      <c r="D241" s="21" t="s">
        <v>12</v>
      </c>
      <c r="E241" s="22" t="s">
        <v>1540</v>
      </c>
      <c r="F241" s="133">
        <v>1</v>
      </c>
      <c r="G241" s="120" t="s">
        <v>1541</v>
      </c>
      <c r="H241" s="120" t="s">
        <v>947</v>
      </c>
      <c r="I241" s="119" t="s">
        <v>1307</v>
      </c>
      <c r="J241" s="48" t="s">
        <v>1542</v>
      </c>
    </row>
    <row r="242" spans="1:10" x14ac:dyDescent="0.2">
      <c r="A242" s="58" t="s">
        <v>0</v>
      </c>
      <c r="B242" s="355" t="s">
        <v>1505</v>
      </c>
      <c r="C242" s="355" t="s">
        <v>1529</v>
      </c>
      <c r="D242" s="21" t="s">
        <v>12</v>
      </c>
      <c r="E242" s="22" t="s">
        <v>1543</v>
      </c>
      <c r="F242" s="133">
        <v>1</v>
      </c>
      <c r="G242" s="120" t="s">
        <v>1335</v>
      </c>
      <c r="H242" s="120" t="s">
        <v>813</v>
      </c>
      <c r="I242" s="119" t="s">
        <v>1307</v>
      </c>
      <c r="J242" s="48" t="s">
        <v>1336</v>
      </c>
    </row>
    <row r="243" spans="1:10" x14ac:dyDescent="0.2">
      <c r="A243" s="58" t="s">
        <v>0</v>
      </c>
      <c r="B243" s="355" t="s">
        <v>1505</v>
      </c>
      <c r="C243" s="355" t="s">
        <v>1529</v>
      </c>
      <c r="D243" s="21" t="s">
        <v>12</v>
      </c>
      <c r="E243" s="22" t="s">
        <v>1544</v>
      </c>
      <c r="F243" s="133">
        <v>1</v>
      </c>
      <c r="G243" s="120" t="s">
        <v>1545</v>
      </c>
      <c r="H243" s="120" t="s">
        <v>1546</v>
      </c>
      <c r="I243" s="119" t="s">
        <v>1307</v>
      </c>
      <c r="J243" s="48" t="s">
        <v>1547</v>
      </c>
    </row>
    <row r="244" spans="1:10" x14ac:dyDescent="0.2">
      <c r="A244" s="189"/>
      <c r="B244" s="411"/>
      <c r="C244" s="411"/>
      <c r="D244" s="189"/>
      <c r="E244" s="189"/>
      <c r="F244" s="265"/>
      <c r="G244" s="189"/>
      <c r="H244" s="189"/>
      <c r="I244" s="189"/>
      <c r="J244" s="189"/>
    </row>
    <row r="245" spans="1:10" x14ac:dyDescent="0.2">
      <c r="A245" s="24" t="s">
        <v>0</v>
      </c>
      <c r="B245" s="399" t="s">
        <v>10</v>
      </c>
      <c r="C245" s="399" t="s">
        <v>1277</v>
      </c>
      <c r="D245" s="16" t="s">
        <v>134</v>
      </c>
      <c r="E245" s="60" t="s">
        <v>1281</v>
      </c>
      <c r="F245" s="11">
        <v>5</v>
      </c>
      <c r="G245" s="272" t="s">
        <v>1230</v>
      </c>
      <c r="H245" s="272" t="s">
        <v>1231</v>
      </c>
      <c r="I245" s="273" t="s">
        <v>1232</v>
      </c>
      <c r="J245" s="274" t="s">
        <v>1233</v>
      </c>
    </row>
    <row r="246" spans="1:10" x14ac:dyDescent="0.2">
      <c r="A246" s="24" t="s">
        <v>0</v>
      </c>
      <c r="B246" s="355" t="s">
        <v>10</v>
      </c>
      <c r="C246" s="355" t="s">
        <v>1277</v>
      </c>
      <c r="D246" s="36" t="s">
        <v>131</v>
      </c>
      <c r="E246" s="88" t="s">
        <v>1548</v>
      </c>
      <c r="F246" s="117">
        <v>1</v>
      </c>
      <c r="G246" s="272" t="s">
        <v>1230</v>
      </c>
      <c r="H246" s="272" t="s">
        <v>1231</v>
      </c>
      <c r="I246" s="273" t="s">
        <v>1232</v>
      </c>
      <c r="J246" s="274" t="s">
        <v>1233</v>
      </c>
    </row>
  </sheetData>
  <mergeCells count="76">
    <mergeCell ref="B84:B85"/>
    <mergeCell ref="C84:C85"/>
    <mergeCell ref="D84:D85"/>
    <mergeCell ref="E84:E85"/>
    <mergeCell ref="F84:F85"/>
    <mergeCell ref="B82:B83"/>
    <mergeCell ref="C82:C83"/>
    <mergeCell ref="D82:D83"/>
    <mergeCell ref="E82:E83"/>
    <mergeCell ref="F82:F83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119:B121"/>
    <mergeCell ref="C119:C121"/>
    <mergeCell ref="D119:D121"/>
    <mergeCell ref="E119:E121"/>
    <mergeCell ref="F119:F121"/>
    <mergeCell ref="B122:B123"/>
    <mergeCell ref="C122:C123"/>
    <mergeCell ref="D122:D123"/>
    <mergeCell ref="E122:E123"/>
    <mergeCell ref="F122:F123"/>
    <mergeCell ref="B64:B65"/>
    <mergeCell ref="C64:C65"/>
    <mergeCell ref="D64:D65"/>
    <mergeCell ref="E64:E65"/>
    <mergeCell ref="F64:F65"/>
    <mergeCell ref="F35:F37"/>
    <mergeCell ref="B38:B39"/>
    <mergeCell ref="C38:C39"/>
    <mergeCell ref="D38:D39"/>
    <mergeCell ref="E38:E39"/>
    <mergeCell ref="F38:F39"/>
    <mergeCell ref="B33:B34"/>
    <mergeCell ref="B35:B37"/>
    <mergeCell ref="C35:C37"/>
    <mergeCell ref="D35:D37"/>
    <mergeCell ref="E35:E37"/>
    <mergeCell ref="D1:J2"/>
    <mergeCell ref="F33:F34"/>
    <mergeCell ref="E33:E34"/>
    <mergeCell ref="D33:D34"/>
    <mergeCell ref="C33:C34"/>
    <mergeCell ref="F30:F32"/>
    <mergeCell ref="E30:E32"/>
    <mergeCell ref="D30:D32"/>
    <mergeCell ref="C30:C32"/>
    <mergeCell ref="B30:B32"/>
    <mergeCell ref="B66:B69"/>
    <mergeCell ref="C66:C69"/>
    <mergeCell ref="D66:D69"/>
    <mergeCell ref="E66:E69"/>
    <mergeCell ref="F66:F69"/>
    <mergeCell ref="B105:B106"/>
    <mergeCell ref="C105:C106"/>
    <mergeCell ref="D105:D106"/>
    <mergeCell ref="E105:E106"/>
    <mergeCell ref="F105:F106"/>
    <mergeCell ref="B107:B108"/>
    <mergeCell ref="F107:F108"/>
    <mergeCell ref="B109:B110"/>
    <mergeCell ref="C107:C108"/>
    <mergeCell ref="D107:D108"/>
    <mergeCell ref="E107:E108"/>
    <mergeCell ref="C109:C110"/>
    <mergeCell ref="D109:D110"/>
    <mergeCell ref="E109:E110"/>
    <mergeCell ref="F109:F110"/>
  </mergeCells>
  <conditionalFormatting sqref="G141">
    <cfRule type="duplicateValues" dxfId="6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025"/>
  <sheetViews>
    <sheetView zoomScale="85" zoomScaleNormal="85" workbookViewId="0">
      <pane ySplit="3" topLeftCell="A131" activePane="bottomLeft" state="frozen"/>
      <selection pane="bottomLeft" activeCell="K24" sqref="K24"/>
    </sheetView>
  </sheetViews>
  <sheetFormatPr baseColWidth="10" defaultColWidth="66.5703125" defaultRowHeight="12.75" x14ac:dyDescent="0.25"/>
  <cols>
    <col min="1" max="1" width="12.140625" style="58" bestFit="1" customWidth="1"/>
    <col min="2" max="2" width="22" style="352" bestFit="1" customWidth="1"/>
    <col min="3" max="3" width="22" style="368" bestFit="1" customWidth="1"/>
    <col min="4" max="4" width="8.42578125" style="183" bestFit="1" customWidth="1"/>
    <col min="5" max="5" width="29" style="183" bestFit="1" customWidth="1"/>
    <col min="6" max="6" width="6.5703125" style="184" bestFit="1" customWidth="1"/>
    <col min="7" max="7" width="25" style="58" bestFit="1" customWidth="1"/>
    <col min="8" max="8" width="20.140625" style="58" bestFit="1" customWidth="1"/>
    <col min="9" max="9" width="27.42578125" style="58" bestFit="1" customWidth="1"/>
    <col min="10" max="10" width="12.28515625" style="58" bestFit="1" customWidth="1"/>
    <col min="11" max="16384" width="66.5703125" style="58"/>
  </cols>
  <sheetData>
    <row r="1" spans="1:10" s="188" customFormat="1" x14ac:dyDescent="0.2">
      <c r="B1" s="405" t="s">
        <v>5783</v>
      </c>
      <c r="C1" s="406" t="s">
        <v>5784</v>
      </c>
      <c r="D1" s="417" t="s">
        <v>1301</v>
      </c>
      <c r="E1" s="418"/>
      <c r="F1" s="418"/>
      <c r="G1" s="418"/>
      <c r="H1" s="418"/>
      <c r="I1" s="418"/>
      <c r="J1" s="419"/>
    </row>
    <row r="2" spans="1:10" s="188" customFormat="1" x14ac:dyDescent="0.2">
      <c r="B2" s="407" t="s">
        <v>5782</v>
      </c>
      <c r="C2" s="408" t="s">
        <v>5785</v>
      </c>
      <c r="D2" s="420"/>
      <c r="E2" s="421"/>
      <c r="F2" s="421"/>
      <c r="G2" s="421"/>
      <c r="H2" s="421"/>
      <c r="I2" s="421"/>
      <c r="J2" s="422"/>
    </row>
    <row r="3" spans="1:10" s="24" customFormat="1" x14ac:dyDescent="0.2">
      <c r="A3" s="158" t="s">
        <v>1549</v>
      </c>
      <c r="B3" s="366" t="s">
        <v>1</v>
      </c>
      <c r="C3" s="367" t="s">
        <v>2</v>
      </c>
      <c r="D3" s="180" t="s">
        <v>3</v>
      </c>
      <c r="E3" s="180" t="s">
        <v>4</v>
      </c>
      <c r="F3" s="160" t="s">
        <v>5</v>
      </c>
      <c r="G3" s="158" t="s">
        <v>6</v>
      </c>
      <c r="H3" s="158" t="s">
        <v>7</v>
      </c>
      <c r="I3" s="158" t="s">
        <v>8</v>
      </c>
      <c r="J3" s="158" t="s">
        <v>9</v>
      </c>
    </row>
    <row r="4" spans="1:10" s="24" customFormat="1" x14ac:dyDescent="0.2">
      <c r="A4" s="58" t="s">
        <v>0</v>
      </c>
      <c r="B4" s="361" t="s">
        <v>1505</v>
      </c>
      <c r="C4" s="361" t="s">
        <v>1312</v>
      </c>
      <c r="D4" s="10" t="s">
        <v>134</v>
      </c>
      <c r="E4" s="8" t="s">
        <v>1412</v>
      </c>
      <c r="F4" s="181">
        <v>1</v>
      </c>
      <c r="G4" s="118" t="s">
        <v>3211</v>
      </c>
      <c r="H4" s="118" t="s">
        <v>3212</v>
      </c>
      <c r="I4" s="119" t="s">
        <v>485</v>
      </c>
      <c r="J4" s="48" t="s">
        <v>3213</v>
      </c>
    </row>
    <row r="5" spans="1:10" s="24" customFormat="1" x14ac:dyDescent="0.2">
      <c r="A5" s="58" t="s">
        <v>0</v>
      </c>
      <c r="B5" s="361" t="s">
        <v>1505</v>
      </c>
      <c r="C5" s="361" t="s">
        <v>1312</v>
      </c>
      <c r="D5" s="10" t="s">
        <v>134</v>
      </c>
      <c r="E5" s="8" t="s">
        <v>1412</v>
      </c>
      <c r="F5" s="172">
        <v>2</v>
      </c>
      <c r="G5" s="118" t="s">
        <v>1532</v>
      </c>
      <c r="H5" s="118" t="s">
        <v>862</v>
      </c>
      <c r="I5" s="119" t="s">
        <v>16</v>
      </c>
      <c r="J5" s="48" t="s">
        <v>3219</v>
      </c>
    </row>
    <row r="6" spans="1:10" s="24" customFormat="1" x14ac:dyDescent="0.2">
      <c r="A6" s="58" t="s">
        <v>0</v>
      </c>
      <c r="B6" s="361" t="s">
        <v>1505</v>
      </c>
      <c r="C6" s="361" t="s">
        <v>1312</v>
      </c>
      <c r="D6" s="10" t="s">
        <v>134</v>
      </c>
      <c r="E6" s="8" t="s">
        <v>1412</v>
      </c>
      <c r="F6" s="172">
        <v>3</v>
      </c>
      <c r="G6" s="118" t="s">
        <v>526</v>
      </c>
      <c r="H6" s="118" t="s">
        <v>361</v>
      </c>
      <c r="I6" s="119" t="s">
        <v>16</v>
      </c>
      <c r="J6" s="48" t="s">
        <v>3210</v>
      </c>
    </row>
    <row r="7" spans="1:10" s="24" customFormat="1" x14ac:dyDescent="0.2">
      <c r="A7" s="58" t="s">
        <v>0</v>
      </c>
      <c r="B7" s="361" t="s">
        <v>1505</v>
      </c>
      <c r="C7" s="361" t="s">
        <v>1312</v>
      </c>
      <c r="D7" s="10" t="s">
        <v>134</v>
      </c>
      <c r="E7" s="8" t="s">
        <v>1412</v>
      </c>
      <c r="F7" s="172">
        <v>4</v>
      </c>
      <c r="G7" s="118" t="s">
        <v>5786</v>
      </c>
      <c r="H7" s="118" t="s">
        <v>906</v>
      </c>
      <c r="I7" s="119" t="s">
        <v>233</v>
      </c>
      <c r="J7" s="48" t="s">
        <v>5787</v>
      </c>
    </row>
    <row r="8" spans="1:10" s="24" customFormat="1" x14ac:dyDescent="0.2">
      <c r="A8" s="58" t="s">
        <v>0</v>
      </c>
      <c r="B8" s="361" t="s">
        <v>1505</v>
      </c>
      <c r="C8" s="361" t="s">
        <v>1312</v>
      </c>
      <c r="D8" s="10" t="s">
        <v>134</v>
      </c>
      <c r="E8" s="8" t="s">
        <v>1412</v>
      </c>
      <c r="F8" s="172">
        <v>5</v>
      </c>
      <c r="G8" s="118" t="s">
        <v>3241</v>
      </c>
      <c r="H8" s="118" t="s">
        <v>306</v>
      </c>
      <c r="I8" s="119" t="s">
        <v>16</v>
      </c>
      <c r="J8" s="48" t="s">
        <v>3242</v>
      </c>
    </row>
    <row r="9" spans="1:10" s="24" customFormat="1" x14ac:dyDescent="0.2">
      <c r="A9" s="58" t="s">
        <v>0</v>
      </c>
      <c r="B9" s="361" t="s">
        <v>1505</v>
      </c>
      <c r="C9" s="361" t="s">
        <v>1312</v>
      </c>
      <c r="D9" s="10" t="s">
        <v>134</v>
      </c>
      <c r="E9" s="8" t="s">
        <v>1412</v>
      </c>
      <c r="F9" s="172">
        <v>6</v>
      </c>
      <c r="G9" s="118" t="s">
        <v>3355</v>
      </c>
      <c r="H9" s="118" t="s">
        <v>3356</v>
      </c>
      <c r="I9" s="119" t="s">
        <v>50</v>
      </c>
      <c r="J9" s="48" t="s">
        <v>3357</v>
      </c>
    </row>
    <row r="10" spans="1:10" s="24" customFormat="1" x14ac:dyDescent="0.2">
      <c r="A10" s="58" t="s">
        <v>0</v>
      </c>
      <c r="B10" s="361" t="s">
        <v>1505</v>
      </c>
      <c r="C10" s="361" t="s">
        <v>1312</v>
      </c>
      <c r="D10" s="10" t="s">
        <v>134</v>
      </c>
      <c r="E10" s="8" t="s">
        <v>1412</v>
      </c>
      <c r="F10" s="172">
        <v>7</v>
      </c>
      <c r="G10" s="118" t="s">
        <v>5788</v>
      </c>
      <c r="H10" s="118" t="s">
        <v>505</v>
      </c>
      <c r="I10" s="119" t="s">
        <v>50</v>
      </c>
      <c r="J10" s="194" t="s">
        <v>676</v>
      </c>
    </row>
    <row r="11" spans="1:10" s="24" customFormat="1" x14ac:dyDescent="0.2">
      <c r="A11" s="58" t="s">
        <v>0</v>
      </c>
      <c r="B11" s="361" t="s">
        <v>1505</v>
      </c>
      <c r="C11" s="361" t="s">
        <v>1312</v>
      </c>
      <c r="D11" s="10" t="s">
        <v>134</v>
      </c>
      <c r="E11" s="8" t="s">
        <v>1412</v>
      </c>
      <c r="F11" s="172" t="str">
        <f>"NP"</f>
        <v>NP</v>
      </c>
      <c r="G11" s="118" t="s">
        <v>3361</v>
      </c>
      <c r="H11" s="118" t="s">
        <v>3362</v>
      </c>
      <c r="I11" s="119" t="s">
        <v>50</v>
      </c>
      <c r="J11" s="48" t="s">
        <v>3363</v>
      </c>
    </row>
    <row r="12" spans="1:10" s="24" customFormat="1" x14ac:dyDescent="0.2">
      <c r="A12" s="58" t="s">
        <v>0</v>
      </c>
      <c r="B12" s="361" t="s">
        <v>1505</v>
      </c>
      <c r="C12" s="361" t="s">
        <v>1312</v>
      </c>
      <c r="D12" s="10" t="s">
        <v>134</v>
      </c>
      <c r="E12" s="8" t="s">
        <v>3259</v>
      </c>
      <c r="F12" s="181">
        <v>1</v>
      </c>
      <c r="G12" s="118" t="s">
        <v>3211</v>
      </c>
      <c r="H12" s="118" t="s">
        <v>3212</v>
      </c>
      <c r="I12" s="119" t="s">
        <v>485</v>
      </c>
      <c r="J12" s="48" t="s">
        <v>3213</v>
      </c>
    </row>
    <row r="13" spans="1:10" s="24" customFormat="1" x14ac:dyDescent="0.2">
      <c r="A13" s="58" t="s">
        <v>0</v>
      </c>
      <c r="B13" s="361" t="s">
        <v>1505</v>
      </c>
      <c r="C13" s="361" t="s">
        <v>1312</v>
      </c>
      <c r="D13" s="10" t="s">
        <v>134</v>
      </c>
      <c r="E13" s="8" t="s">
        <v>3259</v>
      </c>
      <c r="F13" s="172">
        <v>2</v>
      </c>
      <c r="G13" s="118" t="s">
        <v>5197</v>
      </c>
      <c r="H13" s="118" t="s">
        <v>5198</v>
      </c>
      <c r="I13" s="119" t="s">
        <v>50</v>
      </c>
      <c r="J13" s="48" t="s">
        <v>5199</v>
      </c>
    </row>
    <row r="14" spans="1:10" s="24" customFormat="1" x14ac:dyDescent="0.2">
      <c r="A14" s="58" t="s">
        <v>0</v>
      </c>
      <c r="B14" s="361" t="s">
        <v>1505</v>
      </c>
      <c r="C14" s="361" t="s">
        <v>1312</v>
      </c>
      <c r="D14" s="10" t="s">
        <v>134</v>
      </c>
      <c r="E14" s="8" t="s">
        <v>3259</v>
      </c>
      <c r="F14" s="172">
        <v>3</v>
      </c>
      <c r="G14" s="118" t="s">
        <v>3262</v>
      </c>
      <c r="H14" s="118" t="s">
        <v>3263</v>
      </c>
      <c r="I14" s="119" t="s">
        <v>233</v>
      </c>
      <c r="J14" s="48" t="s">
        <v>3264</v>
      </c>
    </row>
    <row r="15" spans="1:10" s="24" customFormat="1" x14ac:dyDescent="0.2">
      <c r="A15" s="58" t="s">
        <v>0</v>
      </c>
      <c r="B15" s="361" t="s">
        <v>1505</v>
      </c>
      <c r="C15" s="361" t="s">
        <v>1312</v>
      </c>
      <c r="D15" s="10" t="s">
        <v>134</v>
      </c>
      <c r="E15" s="8" t="s">
        <v>3259</v>
      </c>
      <c r="F15" s="172">
        <v>4</v>
      </c>
      <c r="G15" s="118" t="s">
        <v>1532</v>
      </c>
      <c r="H15" s="118" t="s">
        <v>862</v>
      </c>
      <c r="I15" s="119" t="s">
        <v>16</v>
      </c>
      <c r="J15" s="48" t="s">
        <v>3219</v>
      </c>
    </row>
    <row r="16" spans="1:10" s="24" customFormat="1" x14ac:dyDescent="0.2">
      <c r="A16" s="58" t="s">
        <v>0</v>
      </c>
      <c r="B16" s="361" t="s">
        <v>1505</v>
      </c>
      <c r="C16" s="361" t="s">
        <v>1312</v>
      </c>
      <c r="D16" s="10" t="s">
        <v>134</v>
      </c>
      <c r="E16" s="8" t="s">
        <v>3259</v>
      </c>
      <c r="F16" s="172">
        <v>5</v>
      </c>
      <c r="G16" s="118" t="s">
        <v>3241</v>
      </c>
      <c r="H16" s="118" t="s">
        <v>306</v>
      </c>
      <c r="I16" s="119" t="s">
        <v>16</v>
      </c>
      <c r="J16" s="48" t="s">
        <v>3242</v>
      </c>
    </row>
    <row r="17" spans="1:10" s="24" customFormat="1" x14ac:dyDescent="0.2">
      <c r="A17" s="58" t="s">
        <v>0</v>
      </c>
      <c r="B17" s="361" t="s">
        <v>1505</v>
      </c>
      <c r="C17" s="361" t="s">
        <v>1312</v>
      </c>
      <c r="D17" s="10" t="s">
        <v>134</v>
      </c>
      <c r="E17" s="8" t="s">
        <v>3259</v>
      </c>
      <c r="F17" s="172">
        <v>6</v>
      </c>
      <c r="G17" s="118" t="s">
        <v>619</v>
      </c>
      <c r="H17" s="118" t="s">
        <v>568</v>
      </c>
      <c r="I17" s="119" t="s">
        <v>485</v>
      </c>
      <c r="J17" s="48" t="s">
        <v>3282</v>
      </c>
    </row>
    <row r="18" spans="1:10" s="24" customFormat="1" x14ac:dyDescent="0.2">
      <c r="A18" s="58" t="s">
        <v>0</v>
      </c>
      <c r="B18" s="361" t="s">
        <v>1505</v>
      </c>
      <c r="C18" s="361" t="s">
        <v>1312</v>
      </c>
      <c r="D18" s="10" t="s">
        <v>134</v>
      </c>
      <c r="E18" s="8" t="s">
        <v>3259</v>
      </c>
      <c r="F18" s="172">
        <v>7</v>
      </c>
      <c r="G18" s="118" t="s">
        <v>5786</v>
      </c>
      <c r="H18" s="118" t="s">
        <v>906</v>
      </c>
      <c r="I18" s="119" t="s">
        <v>233</v>
      </c>
      <c r="J18" s="48" t="s">
        <v>5787</v>
      </c>
    </row>
    <row r="19" spans="1:10" s="24" customFormat="1" x14ac:dyDescent="0.2">
      <c r="A19" s="58" t="s">
        <v>0</v>
      </c>
      <c r="B19" s="361" t="s">
        <v>1505</v>
      </c>
      <c r="C19" s="361" t="s">
        <v>1312</v>
      </c>
      <c r="D19" s="10" t="s">
        <v>134</v>
      </c>
      <c r="E19" s="8" t="s">
        <v>3275</v>
      </c>
      <c r="F19" s="181">
        <v>1</v>
      </c>
      <c r="G19" s="118" t="s">
        <v>3984</v>
      </c>
      <c r="H19" s="118" t="s">
        <v>432</v>
      </c>
      <c r="I19" s="119" t="s">
        <v>233</v>
      </c>
      <c r="J19" s="48" t="s">
        <v>3985</v>
      </c>
    </row>
    <row r="20" spans="1:10" s="24" customFormat="1" x14ac:dyDescent="0.2">
      <c r="A20" s="58" t="s">
        <v>0</v>
      </c>
      <c r="B20" s="361" t="s">
        <v>1505</v>
      </c>
      <c r="C20" s="361" t="s">
        <v>1312</v>
      </c>
      <c r="D20" s="10" t="s">
        <v>134</v>
      </c>
      <c r="E20" s="8" t="s">
        <v>3275</v>
      </c>
      <c r="F20" s="172">
        <v>2</v>
      </c>
      <c r="G20" s="118" t="s">
        <v>3326</v>
      </c>
      <c r="H20" s="118" t="s">
        <v>531</v>
      </c>
      <c r="I20" s="119" t="s">
        <v>16</v>
      </c>
      <c r="J20" s="48" t="s">
        <v>3327</v>
      </c>
    </row>
    <row r="21" spans="1:10" s="24" customFormat="1" x14ac:dyDescent="0.2">
      <c r="A21" s="58" t="s">
        <v>0</v>
      </c>
      <c r="B21" s="361" t="s">
        <v>1505</v>
      </c>
      <c r="C21" s="361" t="s">
        <v>1312</v>
      </c>
      <c r="D21" s="10" t="s">
        <v>134</v>
      </c>
      <c r="E21" s="8" t="s">
        <v>3275</v>
      </c>
      <c r="F21" s="172">
        <v>3</v>
      </c>
      <c r="G21" s="118" t="s">
        <v>3220</v>
      </c>
      <c r="H21" s="118" t="s">
        <v>619</v>
      </c>
      <c r="I21" s="119" t="s">
        <v>485</v>
      </c>
      <c r="J21" s="48" t="s">
        <v>3221</v>
      </c>
    </row>
    <row r="22" spans="1:10" s="24" customFormat="1" x14ac:dyDescent="0.2">
      <c r="A22" s="58" t="s">
        <v>0</v>
      </c>
      <c r="B22" s="361" t="s">
        <v>1505</v>
      </c>
      <c r="C22" s="361" t="s">
        <v>1312</v>
      </c>
      <c r="D22" s="10" t="s">
        <v>134</v>
      </c>
      <c r="E22" s="8" t="s">
        <v>3275</v>
      </c>
      <c r="F22" s="172">
        <v>4</v>
      </c>
      <c r="G22" s="118" t="s">
        <v>5791</v>
      </c>
      <c r="H22" s="118" t="s">
        <v>5792</v>
      </c>
      <c r="I22" s="119" t="s">
        <v>50</v>
      </c>
      <c r="J22" s="48" t="s">
        <v>5793</v>
      </c>
    </row>
    <row r="23" spans="1:10" s="24" customFormat="1" x14ac:dyDescent="0.2">
      <c r="A23" s="58" t="s">
        <v>0</v>
      </c>
      <c r="B23" s="361" t="s">
        <v>1505</v>
      </c>
      <c r="C23" s="361" t="s">
        <v>1312</v>
      </c>
      <c r="D23" s="10" t="s">
        <v>134</v>
      </c>
      <c r="E23" s="8" t="s">
        <v>3275</v>
      </c>
      <c r="F23" s="172">
        <v>5</v>
      </c>
      <c r="G23" s="118" t="s">
        <v>3953</v>
      </c>
      <c r="H23" s="118" t="s">
        <v>229</v>
      </c>
      <c r="I23" s="119" t="s">
        <v>233</v>
      </c>
      <c r="J23" s="48" t="s">
        <v>3954</v>
      </c>
    </row>
    <row r="24" spans="1:10" s="24" customFormat="1" x14ac:dyDescent="0.2">
      <c r="A24" s="58" t="s">
        <v>0</v>
      </c>
      <c r="B24" s="361" t="s">
        <v>1505</v>
      </c>
      <c r="C24" s="361" t="s">
        <v>1312</v>
      </c>
      <c r="D24" s="10" t="s">
        <v>134</v>
      </c>
      <c r="E24" s="8" t="s">
        <v>3275</v>
      </c>
      <c r="F24" s="172">
        <v>6</v>
      </c>
      <c r="G24" s="118" t="s">
        <v>619</v>
      </c>
      <c r="H24" s="118" t="s">
        <v>568</v>
      </c>
      <c r="I24" s="119" t="s">
        <v>485</v>
      </c>
      <c r="J24" s="48" t="s">
        <v>3282</v>
      </c>
    </row>
    <row r="25" spans="1:10" s="24" customFormat="1" x14ac:dyDescent="0.2">
      <c r="A25" s="58" t="s">
        <v>0</v>
      </c>
      <c r="B25" s="361" t="s">
        <v>1505</v>
      </c>
      <c r="C25" s="361" t="s">
        <v>1312</v>
      </c>
      <c r="D25" s="10" t="s">
        <v>134</v>
      </c>
      <c r="E25" s="8" t="s">
        <v>3275</v>
      </c>
      <c r="F25" s="18">
        <v>7</v>
      </c>
      <c r="G25" s="118" t="s">
        <v>5794</v>
      </c>
      <c r="H25" s="415" t="s">
        <v>1941</v>
      </c>
      <c r="I25" s="119" t="s">
        <v>50</v>
      </c>
      <c r="J25" s="48" t="s">
        <v>5795</v>
      </c>
    </row>
    <row r="26" spans="1:10" s="24" customFormat="1" x14ac:dyDescent="0.2">
      <c r="A26" s="58" t="s">
        <v>0</v>
      </c>
      <c r="B26" s="361" t="s">
        <v>1505</v>
      </c>
      <c r="C26" s="361" t="s">
        <v>1312</v>
      </c>
      <c r="D26" s="10" t="s">
        <v>134</v>
      </c>
      <c r="E26" s="8" t="s">
        <v>1404</v>
      </c>
      <c r="F26" s="181">
        <v>1</v>
      </c>
      <c r="G26" s="118" t="s">
        <v>3953</v>
      </c>
      <c r="H26" s="118" t="s">
        <v>229</v>
      </c>
      <c r="I26" s="119" t="s">
        <v>233</v>
      </c>
      <c r="J26" s="48" t="s">
        <v>3954</v>
      </c>
    </row>
    <row r="27" spans="1:10" s="24" customFormat="1" x14ac:dyDescent="0.2">
      <c r="A27" s="58" t="s">
        <v>0</v>
      </c>
      <c r="B27" s="361" t="s">
        <v>1505</v>
      </c>
      <c r="C27" s="361" t="s">
        <v>1312</v>
      </c>
      <c r="D27" s="10" t="s">
        <v>134</v>
      </c>
      <c r="E27" s="8" t="s">
        <v>1404</v>
      </c>
      <c r="F27" s="172">
        <v>2</v>
      </c>
      <c r="G27" s="118" t="s">
        <v>4032</v>
      </c>
      <c r="H27" s="118" t="s">
        <v>859</v>
      </c>
      <c r="I27" s="119" t="s">
        <v>420</v>
      </c>
      <c r="J27" s="48" t="s">
        <v>4033</v>
      </c>
    </row>
    <row r="28" spans="1:10" s="24" customFormat="1" x14ac:dyDescent="0.2">
      <c r="A28" s="58" t="s">
        <v>0</v>
      </c>
      <c r="B28" s="361" t="s">
        <v>1505</v>
      </c>
      <c r="C28" s="361" t="s">
        <v>1312</v>
      </c>
      <c r="D28" s="10" t="s">
        <v>134</v>
      </c>
      <c r="E28" s="8" t="s">
        <v>1404</v>
      </c>
      <c r="F28" s="172">
        <v>3</v>
      </c>
      <c r="G28" s="118" t="s">
        <v>3989</v>
      </c>
      <c r="H28" s="118" t="s">
        <v>603</v>
      </c>
      <c r="I28" s="119" t="s">
        <v>16</v>
      </c>
      <c r="J28" s="48" t="s">
        <v>3990</v>
      </c>
    </row>
    <row r="29" spans="1:10" s="24" customFormat="1" x14ac:dyDescent="0.2">
      <c r="A29" s="58" t="s">
        <v>0</v>
      </c>
      <c r="B29" s="361" t="s">
        <v>1505</v>
      </c>
      <c r="C29" s="361" t="s">
        <v>1312</v>
      </c>
      <c r="D29" s="10" t="s">
        <v>134</v>
      </c>
      <c r="E29" s="8" t="s">
        <v>1404</v>
      </c>
      <c r="F29" s="172">
        <v>4</v>
      </c>
      <c r="G29" s="118" t="s">
        <v>3283</v>
      </c>
      <c r="H29" s="118" t="s">
        <v>3284</v>
      </c>
      <c r="I29" s="119" t="s">
        <v>16</v>
      </c>
      <c r="J29" s="48" t="s">
        <v>3285</v>
      </c>
    </row>
    <row r="30" spans="1:10" s="24" customFormat="1" x14ac:dyDescent="0.2">
      <c r="A30" s="58" t="s">
        <v>0</v>
      </c>
      <c r="B30" s="361" t="s">
        <v>1505</v>
      </c>
      <c r="C30" s="361" t="s">
        <v>1312</v>
      </c>
      <c r="D30" s="10" t="s">
        <v>134</v>
      </c>
      <c r="E30" s="8" t="s">
        <v>1404</v>
      </c>
      <c r="F30" s="172" t="str">
        <f>"5"</f>
        <v>5</v>
      </c>
      <c r="G30" s="118" t="s">
        <v>5796</v>
      </c>
      <c r="H30" s="118" t="s">
        <v>306</v>
      </c>
      <c r="I30" s="119" t="s">
        <v>16</v>
      </c>
      <c r="J30" s="48" t="s">
        <v>5797</v>
      </c>
    </row>
    <row r="31" spans="1:10" s="24" customFormat="1" x14ac:dyDescent="0.2">
      <c r="A31" s="58" t="s">
        <v>0</v>
      </c>
      <c r="B31" s="361" t="s">
        <v>1505</v>
      </c>
      <c r="C31" s="361" t="s">
        <v>1312</v>
      </c>
      <c r="D31" s="10" t="s">
        <v>134</v>
      </c>
      <c r="E31" s="8" t="s">
        <v>1404</v>
      </c>
      <c r="F31" s="172" t="str">
        <f>"6"</f>
        <v>6</v>
      </c>
      <c r="G31" s="118" t="s">
        <v>3308</v>
      </c>
      <c r="H31" s="118" t="s">
        <v>2332</v>
      </c>
      <c r="I31" s="119" t="s">
        <v>16</v>
      </c>
      <c r="J31" s="48" t="s">
        <v>3309</v>
      </c>
    </row>
    <row r="32" spans="1:10" s="24" customFormat="1" x14ac:dyDescent="0.2">
      <c r="A32" s="58" t="s">
        <v>0</v>
      </c>
      <c r="B32" s="361" t="s">
        <v>1505</v>
      </c>
      <c r="C32" s="361" t="s">
        <v>1312</v>
      </c>
      <c r="D32" s="10" t="s">
        <v>134</v>
      </c>
      <c r="E32" s="8" t="s">
        <v>1404</v>
      </c>
      <c r="F32" s="172" t="str">
        <f>"7"</f>
        <v>7</v>
      </c>
      <c r="G32" s="118" t="s">
        <v>3288</v>
      </c>
      <c r="H32" s="118" t="s">
        <v>226</v>
      </c>
      <c r="I32" s="119" t="s">
        <v>16</v>
      </c>
      <c r="J32" s="48" t="s">
        <v>3289</v>
      </c>
    </row>
    <row r="33" spans="1:10" s="24" customFormat="1" x14ac:dyDescent="0.2">
      <c r="A33" s="58" t="s">
        <v>0</v>
      </c>
      <c r="B33" s="361" t="s">
        <v>1505</v>
      </c>
      <c r="C33" s="361" t="s">
        <v>1312</v>
      </c>
      <c r="D33" s="10" t="s">
        <v>134</v>
      </c>
      <c r="E33" s="8" t="s">
        <v>1404</v>
      </c>
      <c r="F33" s="172">
        <v>8</v>
      </c>
      <c r="G33" s="118" t="s">
        <v>5798</v>
      </c>
      <c r="H33" s="118" t="s">
        <v>5799</v>
      </c>
      <c r="I33" s="119" t="s">
        <v>50</v>
      </c>
      <c r="J33" s="48" t="s">
        <v>5795</v>
      </c>
    </row>
    <row r="34" spans="1:10" s="24" customFormat="1" x14ac:dyDescent="0.2">
      <c r="A34" s="58" t="s">
        <v>0</v>
      </c>
      <c r="B34" s="361" t="s">
        <v>1505</v>
      </c>
      <c r="C34" s="361" t="s">
        <v>1312</v>
      </c>
      <c r="D34" s="10" t="s">
        <v>134</v>
      </c>
      <c r="E34" s="8" t="s">
        <v>3514</v>
      </c>
      <c r="F34" s="181">
        <v>1</v>
      </c>
      <c r="G34" s="118" t="s">
        <v>3975</v>
      </c>
      <c r="H34" s="118" t="s">
        <v>603</v>
      </c>
      <c r="I34" s="119" t="s">
        <v>16</v>
      </c>
      <c r="J34" s="48" t="s">
        <v>3976</v>
      </c>
    </row>
    <row r="35" spans="1:10" s="24" customFormat="1" x14ac:dyDescent="0.2">
      <c r="A35" s="58" t="s">
        <v>0</v>
      </c>
      <c r="B35" s="361" t="s">
        <v>1505</v>
      </c>
      <c r="C35" s="361" t="s">
        <v>1312</v>
      </c>
      <c r="D35" s="10" t="s">
        <v>134</v>
      </c>
      <c r="E35" s="8" t="s">
        <v>3514</v>
      </c>
      <c r="F35" s="172">
        <v>2</v>
      </c>
      <c r="G35" s="118" t="s">
        <v>3981</v>
      </c>
      <c r="H35" s="118" t="s">
        <v>484</v>
      </c>
      <c r="I35" s="119" t="s">
        <v>16</v>
      </c>
      <c r="J35" s="48" t="s">
        <v>3982</v>
      </c>
    </row>
    <row r="36" spans="1:10" s="24" customFormat="1" x14ac:dyDescent="0.2">
      <c r="A36" s="58" t="s">
        <v>0</v>
      </c>
      <c r="B36" s="361" t="s">
        <v>1505</v>
      </c>
      <c r="C36" s="361" t="s">
        <v>1312</v>
      </c>
      <c r="D36" s="10" t="s">
        <v>134</v>
      </c>
      <c r="E36" s="8" t="s">
        <v>3514</v>
      </c>
      <c r="F36" s="172">
        <v>3</v>
      </c>
      <c r="G36" s="118" t="s">
        <v>5800</v>
      </c>
      <c r="H36" s="118" t="s">
        <v>1921</v>
      </c>
      <c r="I36" s="119" t="s">
        <v>16</v>
      </c>
      <c r="J36" s="48" t="s">
        <v>5801</v>
      </c>
    </row>
    <row r="37" spans="1:10" s="24" customFormat="1" x14ac:dyDescent="0.2">
      <c r="A37" s="58" t="s">
        <v>0</v>
      </c>
      <c r="B37" s="361" t="s">
        <v>1505</v>
      </c>
      <c r="C37" s="361" t="s">
        <v>1312</v>
      </c>
      <c r="D37" s="10" t="s">
        <v>134</v>
      </c>
      <c r="E37" s="8" t="s">
        <v>3514</v>
      </c>
      <c r="F37" s="172">
        <v>4</v>
      </c>
      <c r="G37" s="118" t="s">
        <v>5802</v>
      </c>
      <c r="H37" s="118" t="s">
        <v>5803</v>
      </c>
      <c r="I37" s="119" t="s">
        <v>16</v>
      </c>
      <c r="J37" s="48" t="s">
        <v>5804</v>
      </c>
    </row>
    <row r="38" spans="1:10" s="24" customFormat="1" x14ac:dyDescent="0.2">
      <c r="A38" s="58" t="s">
        <v>0</v>
      </c>
      <c r="B38" s="361" t="s">
        <v>1505</v>
      </c>
      <c r="C38" s="361" t="s">
        <v>1312</v>
      </c>
      <c r="D38" s="10" t="s">
        <v>134</v>
      </c>
      <c r="E38" s="8" t="s">
        <v>3514</v>
      </c>
      <c r="F38" s="172" t="str">
        <f>"5"</f>
        <v>5</v>
      </c>
      <c r="G38" s="118" t="s">
        <v>4042</v>
      </c>
      <c r="H38" s="118" t="s">
        <v>1054</v>
      </c>
      <c r="I38" s="119" t="s">
        <v>54</v>
      </c>
      <c r="J38" s="48" t="s">
        <v>4043</v>
      </c>
    </row>
    <row r="39" spans="1:10" s="24" customFormat="1" x14ac:dyDescent="0.2">
      <c r="A39" s="58" t="s">
        <v>0</v>
      </c>
      <c r="B39" s="361" t="s">
        <v>1505</v>
      </c>
      <c r="C39" s="361" t="s">
        <v>1312</v>
      </c>
      <c r="D39" s="10" t="s">
        <v>134</v>
      </c>
      <c r="E39" s="8" t="s">
        <v>3514</v>
      </c>
      <c r="F39" s="172">
        <v>6</v>
      </c>
      <c r="G39" s="118" t="s">
        <v>5805</v>
      </c>
      <c r="H39" s="118" t="s">
        <v>413</v>
      </c>
      <c r="I39" s="119" t="s">
        <v>50</v>
      </c>
      <c r="J39" s="48" t="s">
        <v>5795</v>
      </c>
    </row>
    <row r="40" spans="1:10" s="24" customFormat="1" x14ac:dyDescent="0.2">
      <c r="A40" s="58" t="s">
        <v>0</v>
      </c>
      <c r="B40" s="361" t="s">
        <v>1505</v>
      </c>
      <c r="C40" s="361" t="s">
        <v>1312</v>
      </c>
      <c r="D40" s="10" t="s">
        <v>134</v>
      </c>
      <c r="E40" s="8" t="s">
        <v>5806</v>
      </c>
      <c r="F40" s="73">
        <v>1</v>
      </c>
      <c r="G40" s="118" t="s">
        <v>619</v>
      </c>
      <c r="H40" s="118" t="s">
        <v>3328</v>
      </c>
      <c r="I40" s="119" t="s">
        <v>66</v>
      </c>
      <c r="J40" s="48" t="s">
        <v>3329</v>
      </c>
    </row>
    <row r="41" spans="1:10" s="24" customFormat="1" x14ac:dyDescent="0.2">
      <c r="A41" s="58" t="s">
        <v>0</v>
      </c>
      <c r="B41" s="361" t="s">
        <v>1505</v>
      </c>
      <c r="C41" s="361" t="s">
        <v>1312</v>
      </c>
      <c r="D41" s="10" t="s">
        <v>134</v>
      </c>
      <c r="E41" s="8" t="s">
        <v>5806</v>
      </c>
      <c r="F41" s="11">
        <v>2</v>
      </c>
      <c r="G41" s="118" t="s">
        <v>619</v>
      </c>
      <c r="H41" s="118" t="s">
        <v>568</v>
      </c>
      <c r="I41" s="119" t="s">
        <v>485</v>
      </c>
      <c r="J41" s="48" t="s">
        <v>3282</v>
      </c>
    </row>
    <row r="42" spans="1:10" s="24" customFormat="1" x14ac:dyDescent="0.2">
      <c r="A42" s="58" t="s">
        <v>0</v>
      </c>
      <c r="B42" s="361" t="s">
        <v>1505</v>
      </c>
      <c r="C42" s="361" t="s">
        <v>1312</v>
      </c>
      <c r="D42" s="10" t="s">
        <v>134</v>
      </c>
      <c r="E42" s="8" t="s">
        <v>5806</v>
      </c>
      <c r="F42" s="11">
        <v>3</v>
      </c>
      <c r="G42" s="118" t="s">
        <v>3201</v>
      </c>
      <c r="H42" s="118" t="s">
        <v>3202</v>
      </c>
      <c r="I42" s="119" t="s">
        <v>16</v>
      </c>
      <c r="J42" s="48" t="s">
        <v>3203</v>
      </c>
    </row>
    <row r="43" spans="1:10" s="24" customFormat="1" x14ac:dyDescent="0.2">
      <c r="A43" s="58" t="s">
        <v>0</v>
      </c>
      <c r="B43" s="361" t="s">
        <v>1505</v>
      </c>
      <c r="C43" s="361" t="s">
        <v>1312</v>
      </c>
      <c r="D43" s="10" t="s">
        <v>134</v>
      </c>
      <c r="E43" s="8" t="s">
        <v>5806</v>
      </c>
      <c r="F43" s="11">
        <v>4</v>
      </c>
      <c r="G43" s="118" t="s">
        <v>526</v>
      </c>
      <c r="H43" s="118" t="s">
        <v>361</v>
      </c>
      <c r="I43" s="119" t="s">
        <v>16</v>
      </c>
      <c r="J43" s="48" t="s">
        <v>3210</v>
      </c>
    </row>
    <row r="44" spans="1:10" s="24" customFormat="1" x14ac:dyDescent="0.2">
      <c r="A44" s="58" t="s">
        <v>0</v>
      </c>
      <c r="B44" s="361" t="s">
        <v>1505</v>
      </c>
      <c r="C44" s="361" t="s">
        <v>1312</v>
      </c>
      <c r="D44" s="10" t="s">
        <v>134</v>
      </c>
      <c r="E44" s="8" t="s">
        <v>5806</v>
      </c>
      <c r="F44" s="11">
        <v>5</v>
      </c>
      <c r="G44" s="118" t="s">
        <v>5791</v>
      </c>
      <c r="H44" s="118" t="s">
        <v>5792</v>
      </c>
      <c r="I44" s="119" t="s">
        <v>50</v>
      </c>
      <c r="J44" s="48" t="s">
        <v>5793</v>
      </c>
    </row>
    <row r="45" spans="1:10" s="24" customFormat="1" x14ac:dyDescent="0.2">
      <c r="A45" s="58" t="s">
        <v>0</v>
      </c>
      <c r="B45" s="361" t="s">
        <v>1505</v>
      </c>
      <c r="C45" s="361" t="s">
        <v>1312</v>
      </c>
      <c r="D45" s="10" t="s">
        <v>134</v>
      </c>
      <c r="E45" s="8" t="s">
        <v>5806</v>
      </c>
      <c r="F45" s="11">
        <v>6</v>
      </c>
      <c r="G45" s="118" t="s">
        <v>3323</v>
      </c>
      <c r="H45" s="118" t="s">
        <v>3324</v>
      </c>
      <c r="I45" s="119" t="s">
        <v>233</v>
      </c>
      <c r="J45" s="48" t="s">
        <v>3325</v>
      </c>
    </row>
    <row r="46" spans="1:10" s="24" customFormat="1" x14ac:dyDescent="0.2">
      <c r="A46" s="58" t="s">
        <v>0</v>
      </c>
      <c r="B46" s="361" t="s">
        <v>1505</v>
      </c>
      <c r="C46" s="361" t="s">
        <v>1312</v>
      </c>
      <c r="D46" s="10" t="s">
        <v>134</v>
      </c>
      <c r="E46" s="8" t="s">
        <v>5806</v>
      </c>
      <c r="F46" s="11">
        <v>7</v>
      </c>
      <c r="G46" s="118" t="s">
        <v>3222</v>
      </c>
      <c r="H46" s="118" t="s">
        <v>3223</v>
      </c>
      <c r="I46" s="119" t="s">
        <v>125</v>
      </c>
      <c r="J46" s="48" t="s">
        <v>3224</v>
      </c>
    </row>
    <row r="47" spans="1:10" s="24" customFormat="1" x14ac:dyDescent="0.2">
      <c r="A47" s="58" t="s">
        <v>0</v>
      </c>
      <c r="B47" s="361" t="s">
        <v>1505</v>
      </c>
      <c r="C47" s="361" t="s">
        <v>1312</v>
      </c>
      <c r="D47" s="10" t="s">
        <v>134</v>
      </c>
      <c r="E47" s="8" t="s">
        <v>5806</v>
      </c>
      <c r="F47" s="11">
        <v>8</v>
      </c>
      <c r="G47" s="118" t="s">
        <v>5789</v>
      </c>
      <c r="H47" s="118" t="s">
        <v>2095</v>
      </c>
      <c r="I47" s="119" t="s">
        <v>16</v>
      </c>
      <c r="J47" s="48" t="s">
        <v>5790</v>
      </c>
    </row>
    <row r="48" spans="1:10" s="24" customFormat="1" x14ac:dyDescent="0.2">
      <c r="A48" s="58" t="s">
        <v>0</v>
      </c>
      <c r="B48" s="361" t="s">
        <v>1505</v>
      </c>
      <c r="C48" s="361" t="s">
        <v>1312</v>
      </c>
      <c r="D48" s="10" t="s">
        <v>134</v>
      </c>
      <c r="E48" s="8" t="s">
        <v>3334</v>
      </c>
      <c r="F48" s="73">
        <v>1</v>
      </c>
      <c r="G48" s="118" t="s">
        <v>3201</v>
      </c>
      <c r="H48" s="118" t="s">
        <v>3202</v>
      </c>
      <c r="I48" s="119" t="s">
        <v>16</v>
      </c>
      <c r="J48" s="48" t="s">
        <v>3203</v>
      </c>
    </row>
    <row r="49" spans="1:10" s="24" customFormat="1" x14ac:dyDescent="0.2">
      <c r="A49" s="58" t="s">
        <v>0</v>
      </c>
      <c r="B49" s="361" t="s">
        <v>1505</v>
      </c>
      <c r="C49" s="361" t="s">
        <v>1312</v>
      </c>
      <c r="D49" s="10" t="s">
        <v>134</v>
      </c>
      <c r="E49" s="8" t="s">
        <v>3334</v>
      </c>
      <c r="F49" s="11">
        <v>2</v>
      </c>
      <c r="G49" s="118" t="s">
        <v>3323</v>
      </c>
      <c r="H49" s="118" t="s">
        <v>3324</v>
      </c>
      <c r="I49" s="119" t="s">
        <v>233</v>
      </c>
      <c r="J49" s="48" t="s">
        <v>3325</v>
      </c>
    </row>
    <row r="50" spans="1:10" s="24" customFormat="1" x14ac:dyDescent="0.2">
      <c r="A50" s="58" t="s">
        <v>0</v>
      </c>
      <c r="B50" s="361" t="s">
        <v>1505</v>
      </c>
      <c r="C50" s="361" t="s">
        <v>1312</v>
      </c>
      <c r="D50" s="10" t="s">
        <v>134</v>
      </c>
      <c r="E50" s="8" t="s">
        <v>3334</v>
      </c>
      <c r="F50" s="11">
        <v>2</v>
      </c>
      <c r="G50" s="118" t="s">
        <v>5791</v>
      </c>
      <c r="H50" s="118" t="s">
        <v>5792</v>
      </c>
      <c r="I50" s="119" t="s">
        <v>50</v>
      </c>
      <c r="J50" s="48" t="s">
        <v>5793</v>
      </c>
    </row>
    <row r="51" spans="1:10" s="24" customFormat="1" x14ac:dyDescent="0.2">
      <c r="A51" s="58" t="s">
        <v>0</v>
      </c>
      <c r="B51" s="361" t="s">
        <v>1505</v>
      </c>
      <c r="C51" s="361" t="s">
        <v>1312</v>
      </c>
      <c r="D51" s="10" t="s">
        <v>134</v>
      </c>
      <c r="E51" s="8" t="s">
        <v>3334</v>
      </c>
      <c r="F51" s="11">
        <v>2</v>
      </c>
      <c r="G51" s="118" t="s">
        <v>526</v>
      </c>
      <c r="H51" s="118" t="s">
        <v>361</v>
      </c>
      <c r="I51" s="119" t="s">
        <v>16</v>
      </c>
      <c r="J51" s="48" t="s">
        <v>3210</v>
      </c>
    </row>
    <row r="52" spans="1:10" s="24" customFormat="1" x14ac:dyDescent="0.2">
      <c r="A52" s="58" t="s">
        <v>0</v>
      </c>
      <c r="B52" s="361" t="s">
        <v>1505</v>
      </c>
      <c r="C52" s="361" t="s">
        <v>1312</v>
      </c>
      <c r="D52" s="10" t="s">
        <v>134</v>
      </c>
      <c r="E52" s="8" t="s">
        <v>5807</v>
      </c>
      <c r="F52" s="73">
        <v>1</v>
      </c>
      <c r="G52" s="118" t="s">
        <v>5808</v>
      </c>
      <c r="H52" s="118" t="s">
        <v>306</v>
      </c>
      <c r="I52" s="119" t="s">
        <v>16</v>
      </c>
      <c r="J52" s="48" t="s">
        <v>5809</v>
      </c>
    </row>
    <row r="53" spans="1:10" s="24" customFormat="1" x14ac:dyDescent="0.2">
      <c r="A53" s="58" t="s">
        <v>0</v>
      </c>
      <c r="B53" s="361" t="s">
        <v>1505</v>
      </c>
      <c r="C53" s="361" t="s">
        <v>1312</v>
      </c>
      <c r="D53" s="10" t="s">
        <v>134</v>
      </c>
      <c r="E53" s="8" t="s">
        <v>5807</v>
      </c>
      <c r="F53" s="11">
        <v>2</v>
      </c>
      <c r="G53" s="118" t="s">
        <v>619</v>
      </c>
      <c r="H53" s="118" t="s">
        <v>568</v>
      </c>
      <c r="I53" s="119" t="s">
        <v>485</v>
      </c>
      <c r="J53" s="48" t="s">
        <v>3282</v>
      </c>
    </row>
    <row r="54" spans="1:10" s="24" customFormat="1" x14ac:dyDescent="0.2">
      <c r="A54" s="58" t="s">
        <v>0</v>
      </c>
      <c r="B54" s="361" t="s">
        <v>1505</v>
      </c>
      <c r="C54" s="361" t="s">
        <v>1312</v>
      </c>
      <c r="D54" s="10" t="s">
        <v>134</v>
      </c>
      <c r="E54" s="8" t="s">
        <v>5807</v>
      </c>
      <c r="F54" s="11">
        <v>3</v>
      </c>
      <c r="G54" s="118" t="s">
        <v>5791</v>
      </c>
      <c r="H54" s="118" t="s">
        <v>5792</v>
      </c>
      <c r="I54" s="119" t="s">
        <v>50</v>
      </c>
      <c r="J54" s="48" t="s">
        <v>5793</v>
      </c>
    </row>
    <row r="55" spans="1:10" s="24" customFormat="1" x14ac:dyDescent="0.2">
      <c r="A55" s="58" t="s">
        <v>0</v>
      </c>
      <c r="B55" s="361" t="s">
        <v>1505</v>
      </c>
      <c r="C55" s="361" t="s">
        <v>1312</v>
      </c>
      <c r="D55" s="10" t="s">
        <v>134</v>
      </c>
      <c r="E55" s="8" t="s">
        <v>5807</v>
      </c>
      <c r="F55" s="11">
        <v>4</v>
      </c>
      <c r="G55" s="118" t="s">
        <v>3323</v>
      </c>
      <c r="H55" s="118" t="s">
        <v>3324</v>
      </c>
      <c r="I55" s="119" t="s">
        <v>233</v>
      </c>
      <c r="J55" s="48" t="s">
        <v>3325</v>
      </c>
    </row>
    <row r="56" spans="1:10" s="24" customFormat="1" x14ac:dyDescent="0.2">
      <c r="A56" s="58" t="s">
        <v>0</v>
      </c>
      <c r="B56" s="361" t="s">
        <v>1505</v>
      </c>
      <c r="C56" s="361" t="s">
        <v>1312</v>
      </c>
      <c r="D56" s="10" t="s">
        <v>134</v>
      </c>
      <c r="E56" s="8" t="s">
        <v>5807</v>
      </c>
      <c r="F56" s="11">
        <v>5</v>
      </c>
      <c r="G56" s="118" t="s">
        <v>5789</v>
      </c>
      <c r="H56" s="118" t="s">
        <v>2095</v>
      </c>
      <c r="I56" s="119" t="s">
        <v>16</v>
      </c>
      <c r="J56" s="48" t="s">
        <v>5790</v>
      </c>
    </row>
    <row r="57" spans="1:10" s="24" customFormat="1" x14ac:dyDescent="0.2">
      <c r="A57" s="58" t="s">
        <v>0</v>
      </c>
      <c r="B57" s="361" t="s">
        <v>1505</v>
      </c>
      <c r="C57" s="361" t="s">
        <v>1312</v>
      </c>
      <c r="D57" s="10" t="s">
        <v>134</v>
      </c>
      <c r="E57" s="8" t="s">
        <v>5807</v>
      </c>
      <c r="F57" s="11">
        <v>6</v>
      </c>
      <c r="G57" s="118" t="s">
        <v>526</v>
      </c>
      <c r="H57" s="118" t="s">
        <v>361</v>
      </c>
      <c r="I57" s="119" t="s">
        <v>16</v>
      </c>
      <c r="J57" s="48" t="s">
        <v>3210</v>
      </c>
    </row>
    <row r="58" spans="1:10" s="24" customFormat="1" x14ac:dyDescent="0.2">
      <c r="A58" s="58" t="s">
        <v>0</v>
      </c>
      <c r="B58" s="361" t="s">
        <v>1505</v>
      </c>
      <c r="C58" s="361" t="s">
        <v>1312</v>
      </c>
      <c r="D58" s="10" t="s">
        <v>134</v>
      </c>
      <c r="E58" s="8" t="s">
        <v>5807</v>
      </c>
      <c r="F58" s="11">
        <v>7</v>
      </c>
      <c r="G58" s="118" t="s">
        <v>3201</v>
      </c>
      <c r="H58" s="118" t="s">
        <v>3202</v>
      </c>
      <c r="I58" s="119" t="s">
        <v>16</v>
      </c>
      <c r="J58" s="48" t="s">
        <v>3203</v>
      </c>
    </row>
    <row r="59" spans="1:10" s="24" customFormat="1" x14ac:dyDescent="0.2">
      <c r="A59" s="58" t="s">
        <v>0</v>
      </c>
      <c r="B59" s="361" t="s">
        <v>1505</v>
      </c>
      <c r="C59" s="361" t="s">
        <v>1312</v>
      </c>
      <c r="D59" s="10" t="s">
        <v>134</v>
      </c>
      <c r="E59" s="8" t="s">
        <v>5807</v>
      </c>
      <c r="F59" s="11">
        <v>8</v>
      </c>
      <c r="G59" s="118" t="s">
        <v>619</v>
      </c>
      <c r="H59" s="118" t="s">
        <v>3328</v>
      </c>
      <c r="I59" s="119" t="s">
        <v>66</v>
      </c>
      <c r="J59" s="48" t="s">
        <v>3329</v>
      </c>
    </row>
    <row r="60" spans="1:10" s="24" customFormat="1" x14ac:dyDescent="0.2">
      <c r="A60" s="58" t="s">
        <v>0</v>
      </c>
      <c r="B60" s="361" t="s">
        <v>1505</v>
      </c>
      <c r="C60" s="361" t="s">
        <v>1312</v>
      </c>
      <c r="D60" s="10" t="s">
        <v>134</v>
      </c>
      <c r="E60" s="8" t="s">
        <v>5807</v>
      </c>
      <c r="F60" s="11">
        <v>9</v>
      </c>
      <c r="G60" s="118" t="s">
        <v>3222</v>
      </c>
      <c r="H60" s="118" t="s">
        <v>3223</v>
      </c>
      <c r="I60" s="119" t="s">
        <v>125</v>
      </c>
      <c r="J60" s="48" t="s">
        <v>3224</v>
      </c>
    </row>
    <row r="61" spans="1:10" s="24" customFormat="1" x14ac:dyDescent="0.2">
      <c r="A61" s="58" t="s">
        <v>0</v>
      </c>
      <c r="B61" s="361" t="s">
        <v>1505</v>
      </c>
      <c r="C61" s="361" t="s">
        <v>1312</v>
      </c>
      <c r="D61" s="10" t="s">
        <v>134</v>
      </c>
      <c r="E61" s="8" t="s">
        <v>5810</v>
      </c>
      <c r="F61" s="73">
        <v>1</v>
      </c>
      <c r="G61" s="118" t="s">
        <v>3323</v>
      </c>
      <c r="H61" s="118" t="s">
        <v>3324</v>
      </c>
      <c r="I61" s="119" t="s">
        <v>233</v>
      </c>
      <c r="J61" s="48" t="s">
        <v>3325</v>
      </c>
    </row>
    <row r="62" spans="1:10" s="24" customFormat="1" x14ac:dyDescent="0.2">
      <c r="A62" s="58" t="s">
        <v>0</v>
      </c>
      <c r="B62" s="361" t="s">
        <v>1505</v>
      </c>
      <c r="C62" s="361" t="s">
        <v>1312</v>
      </c>
      <c r="D62" s="10" t="s">
        <v>134</v>
      </c>
      <c r="E62" s="8" t="s">
        <v>5810</v>
      </c>
      <c r="F62" s="11">
        <v>2</v>
      </c>
      <c r="G62" s="118" t="s">
        <v>3344</v>
      </c>
      <c r="H62" s="118" t="s">
        <v>1951</v>
      </c>
      <c r="I62" s="119" t="s">
        <v>16</v>
      </c>
      <c r="J62" s="48" t="s">
        <v>3345</v>
      </c>
    </row>
    <row r="63" spans="1:10" s="24" customFormat="1" x14ac:dyDescent="0.2">
      <c r="A63" s="58" t="s">
        <v>0</v>
      </c>
      <c r="B63" s="361" t="s">
        <v>1505</v>
      </c>
      <c r="C63" s="361" t="s">
        <v>1312</v>
      </c>
      <c r="D63" s="10" t="s">
        <v>134</v>
      </c>
      <c r="E63" s="8" t="s">
        <v>5810</v>
      </c>
      <c r="F63" s="11">
        <v>3</v>
      </c>
      <c r="G63" s="118" t="s">
        <v>526</v>
      </c>
      <c r="H63" s="118" t="s">
        <v>361</v>
      </c>
      <c r="I63" s="119" t="s">
        <v>16</v>
      </c>
      <c r="J63" s="48" t="s">
        <v>3210</v>
      </c>
    </row>
    <row r="64" spans="1:10" s="24" customFormat="1" x14ac:dyDescent="0.2">
      <c r="A64" s="58" t="s">
        <v>0</v>
      </c>
      <c r="B64" s="361" t="s">
        <v>1505</v>
      </c>
      <c r="C64" s="361" t="s">
        <v>1312</v>
      </c>
      <c r="D64" s="10" t="s">
        <v>134</v>
      </c>
      <c r="E64" s="8" t="s">
        <v>5810</v>
      </c>
      <c r="F64" s="11">
        <v>4</v>
      </c>
      <c r="G64" s="118" t="s">
        <v>5791</v>
      </c>
      <c r="H64" s="118" t="s">
        <v>5792</v>
      </c>
      <c r="I64" s="119" t="s">
        <v>50</v>
      </c>
      <c r="J64" s="48" t="s">
        <v>5793</v>
      </c>
    </row>
    <row r="65" spans="1:10" s="24" customFormat="1" x14ac:dyDescent="0.2">
      <c r="A65" s="58" t="s">
        <v>0</v>
      </c>
      <c r="B65" s="361" t="s">
        <v>1505</v>
      </c>
      <c r="C65" s="361" t="s">
        <v>1312</v>
      </c>
      <c r="D65" s="10" t="s">
        <v>134</v>
      </c>
      <c r="E65" s="8" t="s">
        <v>5811</v>
      </c>
      <c r="F65" s="73">
        <v>1</v>
      </c>
      <c r="G65" s="118" t="s">
        <v>619</v>
      </c>
      <c r="H65" s="118" t="s">
        <v>568</v>
      </c>
      <c r="I65" s="119" t="s">
        <v>485</v>
      </c>
      <c r="J65" s="48" t="s">
        <v>3282</v>
      </c>
    </row>
    <row r="66" spans="1:10" s="24" customFormat="1" x14ac:dyDescent="0.2">
      <c r="A66" s="58" t="s">
        <v>0</v>
      </c>
      <c r="B66" s="361" t="s">
        <v>1505</v>
      </c>
      <c r="C66" s="361" t="s">
        <v>1312</v>
      </c>
      <c r="D66" s="10" t="s">
        <v>134</v>
      </c>
      <c r="E66" s="8" t="s">
        <v>5811</v>
      </c>
      <c r="F66" s="11">
        <v>2</v>
      </c>
      <c r="G66" s="118" t="s">
        <v>526</v>
      </c>
      <c r="H66" s="118" t="s">
        <v>361</v>
      </c>
      <c r="I66" s="119" t="s">
        <v>16</v>
      </c>
      <c r="J66" s="48" t="s">
        <v>3210</v>
      </c>
    </row>
    <row r="67" spans="1:10" s="24" customFormat="1" x14ac:dyDescent="0.2">
      <c r="A67" s="58" t="s">
        <v>0</v>
      </c>
      <c r="B67" s="361" t="s">
        <v>1505</v>
      </c>
      <c r="C67" s="361" t="s">
        <v>1312</v>
      </c>
      <c r="D67" s="10" t="s">
        <v>134</v>
      </c>
      <c r="E67" s="8" t="s">
        <v>5811</v>
      </c>
      <c r="F67" s="11">
        <v>3</v>
      </c>
      <c r="G67" s="118" t="s">
        <v>619</v>
      </c>
      <c r="H67" s="118" t="s">
        <v>3328</v>
      </c>
      <c r="I67" s="119" t="s">
        <v>66</v>
      </c>
      <c r="J67" s="48" t="s">
        <v>3329</v>
      </c>
    </row>
    <row r="68" spans="1:10" s="24" customFormat="1" x14ac:dyDescent="0.2">
      <c r="A68" s="58" t="s">
        <v>0</v>
      </c>
      <c r="B68" s="361" t="s">
        <v>1505</v>
      </c>
      <c r="C68" s="361" t="s">
        <v>1312</v>
      </c>
      <c r="D68" s="10" t="s">
        <v>134</v>
      </c>
      <c r="E68" s="8" t="s">
        <v>5811</v>
      </c>
      <c r="F68" s="11">
        <v>4</v>
      </c>
      <c r="G68" s="118" t="s">
        <v>5789</v>
      </c>
      <c r="H68" s="118" t="s">
        <v>2095</v>
      </c>
      <c r="I68" s="119" t="s">
        <v>16</v>
      </c>
      <c r="J68" s="48" t="s">
        <v>5790</v>
      </c>
    </row>
    <row r="69" spans="1:10" s="24" customFormat="1" x14ac:dyDescent="0.2">
      <c r="A69" s="58" t="s">
        <v>0</v>
      </c>
      <c r="B69" s="361" t="s">
        <v>1505</v>
      </c>
      <c r="C69" s="361" t="s">
        <v>1312</v>
      </c>
      <c r="D69" s="10" t="s">
        <v>134</v>
      </c>
      <c r="E69" s="8" t="s">
        <v>5811</v>
      </c>
      <c r="F69" s="11">
        <v>5</v>
      </c>
      <c r="G69" s="118" t="s">
        <v>3323</v>
      </c>
      <c r="H69" s="118" t="s">
        <v>3324</v>
      </c>
      <c r="I69" s="119" t="s">
        <v>233</v>
      </c>
      <c r="J69" s="48" t="s">
        <v>3325</v>
      </c>
    </row>
    <row r="70" spans="1:10" s="24" customFormat="1" x14ac:dyDescent="0.2">
      <c r="A70" s="58" t="s">
        <v>0</v>
      </c>
      <c r="B70" s="361" t="s">
        <v>1505</v>
      </c>
      <c r="C70" s="361" t="s">
        <v>1312</v>
      </c>
      <c r="D70" s="10" t="s">
        <v>134</v>
      </c>
      <c r="E70" s="8" t="s">
        <v>5811</v>
      </c>
      <c r="F70" s="11">
        <v>6</v>
      </c>
      <c r="G70" s="118" t="s">
        <v>5791</v>
      </c>
      <c r="H70" s="118" t="s">
        <v>5792</v>
      </c>
      <c r="I70" s="119" t="s">
        <v>50</v>
      </c>
      <c r="J70" s="48" t="s">
        <v>5793</v>
      </c>
    </row>
    <row r="71" spans="1:10" s="24" customFormat="1" x14ac:dyDescent="0.2">
      <c r="A71" s="58" t="s">
        <v>0</v>
      </c>
      <c r="B71" s="361" t="s">
        <v>1505</v>
      </c>
      <c r="C71" s="361" t="s">
        <v>1312</v>
      </c>
      <c r="D71" s="10" t="s">
        <v>134</v>
      </c>
      <c r="E71" s="8" t="s">
        <v>5811</v>
      </c>
      <c r="F71" s="11">
        <v>7</v>
      </c>
      <c r="G71" s="118" t="s">
        <v>3222</v>
      </c>
      <c r="H71" s="118" t="s">
        <v>3223</v>
      </c>
      <c r="I71" s="119" t="s">
        <v>125</v>
      </c>
      <c r="J71" s="48" t="s">
        <v>3224</v>
      </c>
    </row>
    <row r="72" spans="1:10" s="24" customFormat="1" x14ac:dyDescent="0.2">
      <c r="A72" s="58" t="s">
        <v>0</v>
      </c>
      <c r="B72" s="361" t="s">
        <v>1505</v>
      </c>
      <c r="C72" s="361" t="s">
        <v>1312</v>
      </c>
      <c r="D72" s="10" t="s">
        <v>134</v>
      </c>
      <c r="E72" s="8" t="s">
        <v>3358</v>
      </c>
      <c r="F72" s="73">
        <v>1</v>
      </c>
      <c r="G72" s="118" t="s">
        <v>526</v>
      </c>
      <c r="H72" s="118" t="s">
        <v>361</v>
      </c>
      <c r="I72" s="119" t="s">
        <v>16</v>
      </c>
      <c r="J72" s="48" t="s">
        <v>3210</v>
      </c>
    </row>
    <row r="73" spans="1:10" s="24" customFormat="1" x14ac:dyDescent="0.2">
      <c r="A73" s="58" t="s">
        <v>0</v>
      </c>
      <c r="B73" s="361" t="s">
        <v>1505</v>
      </c>
      <c r="C73" s="361" t="s">
        <v>1312</v>
      </c>
      <c r="D73" s="10" t="s">
        <v>134</v>
      </c>
      <c r="E73" s="8" t="s">
        <v>3358</v>
      </c>
      <c r="F73" s="11">
        <v>2</v>
      </c>
      <c r="G73" s="118" t="s">
        <v>5791</v>
      </c>
      <c r="H73" s="118" t="s">
        <v>5792</v>
      </c>
      <c r="I73" s="119" t="s">
        <v>50</v>
      </c>
      <c r="J73" s="48" t="s">
        <v>5793</v>
      </c>
    </row>
    <row r="74" spans="1:10" s="24" customFormat="1" x14ac:dyDescent="0.2">
      <c r="A74" s="58" t="s">
        <v>0</v>
      </c>
      <c r="B74" s="361" t="s">
        <v>1505</v>
      </c>
      <c r="C74" s="361" t="s">
        <v>1312</v>
      </c>
      <c r="D74" s="10" t="s">
        <v>134</v>
      </c>
      <c r="E74" s="8" t="s">
        <v>3358</v>
      </c>
      <c r="F74" s="11">
        <v>3</v>
      </c>
      <c r="G74" s="118" t="s">
        <v>3323</v>
      </c>
      <c r="H74" s="118" t="s">
        <v>3324</v>
      </c>
      <c r="I74" s="119" t="s">
        <v>233</v>
      </c>
      <c r="J74" s="48" t="s">
        <v>3325</v>
      </c>
    </row>
    <row r="75" spans="1:10" s="24" customFormat="1" x14ac:dyDescent="0.2">
      <c r="A75" s="58" t="s">
        <v>0</v>
      </c>
      <c r="B75" s="361" t="s">
        <v>1505</v>
      </c>
      <c r="C75" s="361" t="s">
        <v>1312</v>
      </c>
      <c r="D75" s="10" t="s">
        <v>134</v>
      </c>
      <c r="E75" s="8" t="s">
        <v>3358</v>
      </c>
      <c r="F75" s="11">
        <v>4</v>
      </c>
      <c r="G75" s="118" t="s">
        <v>619</v>
      </c>
      <c r="H75" s="118" t="s">
        <v>3328</v>
      </c>
      <c r="I75" s="119" t="s">
        <v>66</v>
      </c>
      <c r="J75" s="48" t="s">
        <v>3329</v>
      </c>
    </row>
    <row r="76" spans="1:10" s="24" customFormat="1" x14ac:dyDescent="0.2">
      <c r="A76" s="58" t="s">
        <v>0</v>
      </c>
      <c r="B76" s="361" t="s">
        <v>1505</v>
      </c>
      <c r="C76" s="361" t="s">
        <v>1312</v>
      </c>
      <c r="D76" s="10" t="s">
        <v>134</v>
      </c>
      <c r="E76" s="8" t="s">
        <v>3358</v>
      </c>
      <c r="F76" s="11">
        <v>5</v>
      </c>
      <c r="G76" s="118" t="s">
        <v>619</v>
      </c>
      <c r="H76" s="118" t="s">
        <v>568</v>
      </c>
      <c r="I76" s="119" t="s">
        <v>485</v>
      </c>
      <c r="J76" s="48" t="s">
        <v>3282</v>
      </c>
    </row>
    <row r="77" spans="1:10" s="24" customFormat="1" x14ac:dyDescent="0.2">
      <c r="A77" s="58" t="s">
        <v>0</v>
      </c>
      <c r="B77" s="361" t="s">
        <v>1505</v>
      </c>
      <c r="C77" s="361" t="s">
        <v>1312</v>
      </c>
      <c r="D77" s="10" t="s">
        <v>134</v>
      </c>
      <c r="E77" s="8" t="s">
        <v>3358</v>
      </c>
      <c r="F77" s="11">
        <v>6</v>
      </c>
      <c r="G77" s="118" t="s">
        <v>5789</v>
      </c>
      <c r="H77" s="118" t="s">
        <v>2095</v>
      </c>
      <c r="I77" s="119" t="s">
        <v>16</v>
      </c>
      <c r="J77" s="48" t="s">
        <v>5790</v>
      </c>
    </row>
    <row r="78" spans="1:10" s="24" customFormat="1" x14ac:dyDescent="0.2">
      <c r="A78" s="58" t="s">
        <v>0</v>
      </c>
      <c r="B78" s="361" t="s">
        <v>1505</v>
      </c>
      <c r="C78" s="361" t="s">
        <v>1312</v>
      </c>
      <c r="D78" s="10" t="s">
        <v>134</v>
      </c>
      <c r="E78" s="8" t="s">
        <v>3358</v>
      </c>
      <c r="F78" s="11">
        <v>7</v>
      </c>
      <c r="G78" s="118" t="s">
        <v>3222</v>
      </c>
      <c r="H78" s="118" t="s">
        <v>3223</v>
      </c>
      <c r="I78" s="119" t="s">
        <v>125</v>
      </c>
      <c r="J78" s="48" t="s">
        <v>3224</v>
      </c>
    </row>
    <row r="79" spans="1:10" s="24" customFormat="1" x14ac:dyDescent="0.2">
      <c r="A79" s="58" t="s">
        <v>0</v>
      </c>
      <c r="B79" s="361" t="s">
        <v>1505</v>
      </c>
      <c r="C79" s="361" t="s">
        <v>1312</v>
      </c>
      <c r="D79" s="10" t="s">
        <v>134</v>
      </c>
      <c r="E79" s="8" t="s">
        <v>1411</v>
      </c>
      <c r="F79" s="73">
        <v>1</v>
      </c>
      <c r="G79" s="118" t="s">
        <v>3323</v>
      </c>
      <c r="H79" s="118" t="s">
        <v>3324</v>
      </c>
      <c r="I79" s="119" t="s">
        <v>233</v>
      </c>
      <c r="J79" s="48" t="s">
        <v>3325</v>
      </c>
    </row>
    <row r="80" spans="1:10" s="24" customFormat="1" x14ac:dyDescent="0.2">
      <c r="A80" s="58" t="s">
        <v>0</v>
      </c>
      <c r="B80" s="361" t="s">
        <v>1505</v>
      </c>
      <c r="C80" s="361" t="s">
        <v>1312</v>
      </c>
      <c r="D80" s="10" t="s">
        <v>134</v>
      </c>
      <c r="E80" s="8" t="s">
        <v>1411</v>
      </c>
      <c r="F80" s="11">
        <v>2</v>
      </c>
      <c r="G80" s="118" t="s">
        <v>526</v>
      </c>
      <c r="H80" s="118" t="s">
        <v>361</v>
      </c>
      <c r="I80" s="119" t="s">
        <v>16</v>
      </c>
      <c r="J80" s="48" t="s">
        <v>3210</v>
      </c>
    </row>
    <row r="81" spans="1:10" s="24" customFormat="1" x14ac:dyDescent="0.2">
      <c r="A81" s="58" t="s">
        <v>0</v>
      </c>
      <c r="B81" s="361" t="s">
        <v>1505</v>
      </c>
      <c r="C81" s="361" t="s">
        <v>1312</v>
      </c>
      <c r="D81" s="10" t="s">
        <v>134</v>
      </c>
      <c r="E81" s="8" t="s">
        <v>1411</v>
      </c>
      <c r="F81" s="11">
        <v>3</v>
      </c>
      <c r="G81" s="118" t="s">
        <v>5791</v>
      </c>
      <c r="H81" s="118" t="s">
        <v>5792</v>
      </c>
      <c r="I81" s="119" t="s">
        <v>50</v>
      </c>
      <c r="J81" s="48" t="s">
        <v>5793</v>
      </c>
    </row>
    <row r="82" spans="1:10" s="24" customFormat="1" x14ac:dyDescent="0.2">
      <c r="A82" s="58" t="s">
        <v>0</v>
      </c>
      <c r="B82" s="361" t="s">
        <v>1505</v>
      </c>
      <c r="C82" s="361" t="s">
        <v>1312</v>
      </c>
      <c r="D82" s="13" t="s">
        <v>12</v>
      </c>
      <c r="E82" s="8" t="s">
        <v>1412</v>
      </c>
      <c r="F82" s="14">
        <v>1</v>
      </c>
      <c r="G82" s="120" t="s">
        <v>3477</v>
      </c>
      <c r="H82" s="120" t="s">
        <v>887</v>
      </c>
      <c r="I82" s="119" t="s">
        <v>233</v>
      </c>
      <c r="J82" s="48" t="s">
        <v>3478</v>
      </c>
    </row>
    <row r="83" spans="1:10" s="24" customFormat="1" x14ac:dyDescent="0.2">
      <c r="A83" s="58" t="s">
        <v>0</v>
      </c>
      <c r="B83" s="361" t="s">
        <v>1505</v>
      </c>
      <c r="C83" s="361" t="s">
        <v>1312</v>
      </c>
      <c r="D83" s="13" t="s">
        <v>12</v>
      </c>
      <c r="E83" s="8" t="s">
        <v>1412</v>
      </c>
      <c r="F83" s="134">
        <v>2</v>
      </c>
      <c r="G83" s="120" t="s">
        <v>3429</v>
      </c>
      <c r="H83" s="120" t="s">
        <v>107</v>
      </c>
      <c r="I83" s="119" t="s">
        <v>16</v>
      </c>
      <c r="J83" s="48" t="s">
        <v>3430</v>
      </c>
    </row>
    <row r="84" spans="1:10" s="24" customFormat="1" x14ac:dyDescent="0.2">
      <c r="A84" s="58" t="s">
        <v>0</v>
      </c>
      <c r="B84" s="361" t="s">
        <v>1505</v>
      </c>
      <c r="C84" s="361" t="s">
        <v>1312</v>
      </c>
      <c r="D84" s="13" t="s">
        <v>12</v>
      </c>
      <c r="E84" s="8" t="s">
        <v>1412</v>
      </c>
      <c r="F84" s="134">
        <v>3</v>
      </c>
      <c r="G84" s="120" t="s">
        <v>2593</v>
      </c>
      <c r="H84" s="120" t="s">
        <v>5812</v>
      </c>
      <c r="I84" s="119" t="s">
        <v>50</v>
      </c>
      <c r="J84" s="48" t="s">
        <v>5813</v>
      </c>
    </row>
    <row r="85" spans="1:10" s="24" customFormat="1" x14ac:dyDescent="0.2">
      <c r="A85" s="58" t="s">
        <v>0</v>
      </c>
      <c r="B85" s="361" t="s">
        <v>1505</v>
      </c>
      <c r="C85" s="361" t="s">
        <v>1312</v>
      </c>
      <c r="D85" s="13" t="s">
        <v>12</v>
      </c>
      <c r="E85" s="8" t="s">
        <v>1412</v>
      </c>
      <c r="F85" s="134">
        <v>4</v>
      </c>
      <c r="G85" s="120" t="s">
        <v>3390</v>
      </c>
      <c r="H85" s="120" t="s">
        <v>3391</v>
      </c>
      <c r="I85" s="119" t="s">
        <v>16</v>
      </c>
      <c r="J85" s="48" t="s">
        <v>3392</v>
      </c>
    </row>
    <row r="86" spans="1:10" s="24" customFormat="1" x14ac:dyDescent="0.2">
      <c r="A86" s="58" t="s">
        <v>0</v>
      </c>
      <c r="B86" s="361" t="s">
        <v>1505</v>
      </c>
      <c r="C86" s="361" t="s">
        <v>1312</v>
      </c>
      <c r="D86" s="13" t="s">
        <v>12</v>
      </c>
      <c r="E86" s="8" t="s">
        <v>1412</v>
      </c>
      <c r="F86" s="134">
        <v>5</v>
      </c>
      <c r="G86" s="120" t="s">
        <v>3408</v>
      </c>
      <c r="H86" s="120" t="s">
        <v>3409</v>
      </c>
      <c r="I86" s="119" t="s">
        <v>16</v>
      </c>
      <c r="J86" s="48" t="s">
        <v>3410</v>
      </c>
    </row>
    <row r="87" spans="1:10" s="24" customFormat="1" x14ac:dyDescent="0.2">
      <c r="A87" s="58" t="s">
        <v>0</v>
      </c>
      <c r="B87" s="361" t="s">
        <v>1505</v>
      </c>
      <c r="C87" s="361" t="s">
        <v>1312</v>
      </c>
      <c r="D87" s="13" t="s">
        <v>12</v>
      </c>
      <c r="E87" s="8" t="s">
        <v>3259</v>
      </c>
      <c r="F87" s="14">
        <v>1</v>
      </c>
      <c r="G87" s="120" t="s">
        <v>2593</v>
      </c>
      <c r="H87" s="120" t="s">
        <v>5812</v>
      </c>
      <c r="I87" s="119" t="s">
        <v>50</v>
      </c>
      <c r="J87" s="48" t="s">
        <v>5813</v>
      </c>
    </row>
    <row r="88" spans="1:10" s="24" customFormat="1" x14ac:dyDescent="0.2">
      <c r="A88" s="58" t="s">
        <v>0</v>
      </c>
      <c r="B88" s="361" t="s">
        <v>1505</v>
      </c>
      <c r="C88" s="361" t="s">
        <v>1312</v>
      </c>
      <c r="D88" s="13" t="s">
        <v>12</v>
      </c>
      <c r="E88" s="8" t="s">
        <v>3259</v>
      </c>
      <c r="F88" s="134">
        <v>2</v>
      </c>
      <c r="G88" s="120" t="s">
        <v>3429</v>
      </c>
      <c r="H88" s="120" t="s">
        <v>107</v>
      </c>
      <c r="I88" s="119" t="s">
        <v>16</v>
      </c>
      <c r="J88" s="48" t="s">
        <v>3430</v>
      </c>
    </row>
    <row r="89" spans="1:10" s="24" customFormat="1" x14ac:dyDescent="0.2">
      <c r="A89" s="58" t="s">
        <v>0</v>
      </c>
      <c r="B89" s="361" t="s">
        <v>1505</v>
      </c>
      <c r="C89" s="361" t="s">
        <v>1312</v>
      </c>
      <c r="D89" s="13" t="s">
        <v>12</v>
      </c>
      <c r="E89" s="8" t="s">
        <v>3259</v>
      </c>
      <c r="F89" s="134">
        <v>3</v>
      </c>
      <c r="G89" s="120" t="s">
        <v>619</v>
      </c>
      <c r="H89" s="120" t="s">
        <v>61</v>
      </c>
      <c r="I89" s="119" t="s">
        <v>66</v>
      </c>
      <c r="J89" s="48" t="s">
        <v>5814</v>
      </c>
    </row>
    <row r="90" spans="1:10" s="24" customFormat="1" x14ac:dyDescent="0.2">
      <c r="A90" s="58" t="s">
        <v>0</v>
      </c>
      <c r="B90" s="361" t="s">
        <v>1505</v>
      </c>
      <c r="C90" s="361" t="s">
        <v>1312</v>
      </c>
      <c r="D90" s="13" t="s">
        <v>12</v>
      </c>
      <c r="E90" s="8" t="s">
        <v>3259</v>
      </c>
      <c r="F90" s="134">
        <v>4</v>
      </c>
      <c r="G90" s="120" t="s">
        <v>404</v>
      </c>
      <c r="H90" s="120" t="s">
        <v>247</v>
      </c>
      <c r="I90" s="119" t="s">
        <v>16</v>
      </c>
      <c r="J90" s="48" t="s">
        <v>3416</v>
      </c>
    </row>
    <row r="91" spans="1:10" s="24" customFormat="1" x14ac:dyDescent="0.2">
      <c r="A91" s="58" t="s">
        <v>0</v>
      </c>
      <c r="B91" s="361" t="s">
        <v>1505</v>
      </c>
      <c r="C91" s="361" t="s">
        <v>1312</v>
      </c>
      <c r="D91" s="13" t="s">
        <v>12</v>
      </c>
      <c r="E91" s="8" t="s">
        <v>3275</v>
      </c>
      <c r="F91" s="14">
        <v>1</v>
      </c>
      <c r="G91" s="120" t="s">
        <v>3450</v>
      </c>
      <c r="H91" s="120" t="s">
        <v>3451</v>
      </c>
      <c r="I91" s="119" t="s">
        <v>16</v>
      </c>
      <c r="J91" s="48" t="s">
        <v>3452</v>
      </c>
    </row>
    <row r="92" spans="1:10" s="24" customFormat="1" x14ac:dyDescent="0.2">
      <c r="A92" s="58" t="s">
        <v>0</v>
      </c>
      <c r="B92" s="361" t="s">
        <v>1505</v>
      </c>
      <c r="C92" s="361" t="s">
        <v>1312</v>
      </c>
      <c r="D92" s="13" t="s">
        <v>12</v>
      </c>
      <c r="E92" s="8" t="s">
        <v>3275</v>
      </c>
      <c r="F92" s="134">
        <v>2</v>
      </c>
      <c r="G92" s="120" t="s">
        <v>5815</v>
      </c>
      <c r="H92" s="120" t="s">
        <v>2250</v>
      </c>
      <c r="I92" s="119" t="s">
        <v>50</v>
      </c>
      <c r="J92" s="48" t="s">
        <v>5795</v>
      </c>
    </row>
    <row r="93" spans="1:10" s="24" customFormat="1" x14ac:dyDescent="0.2">
      <c r="A93" s="58" t="s">
        <v>0</v>
      </c>
      <c r="B93" s="361" t="s">
        <v>1505</v>
      </c>
      <c r="C93" s="361" t="s">
        <v>1312</v>
      </c>
      <c r="D93" s="13" t="s">
        <v>12</v>
      </c>
      <c r="E93" s="8" t="s">
        <v>3275</v>
      </c>
      <c r="F93" s="134">
        <v>3</v>
      </c>
      <c r="G93" s="120" t="s">
        <v>3453</v>
      </c>
      <c r="H93" s="120" t="s">
        <v>3454</v>
      </c>
      <c r="I93" s="119" t="s">
        <v>16</v>
      </c>
      <c r="J93" s="48" t="s">
        <v>3455</v>
      </c>
    </row>
    <row r="94" spans="1:10" s="24" customFormat="1" x14ac:dyDescent="0.2">
      <c r="A94" s="58" t="s">
        <v>0</v>
      </c>
      <c r="B94" s="361" t="s">
        <v>1505</v>
      </c>
      <c r="C94" s="361" t="s">
        <v>1312</v>
      </c>
      <c r="D94" s="13" t="s">
        <v>12</v>
      </c>
      <c r="E94" s="8" t="s">
        <v>1404</v>
      </c>
      <c r="F94" s="14">
        <v>1</v>
      </c>
      <c r="G94" s="120" t="s">
        <v>5816</v>
      </c>
      <c r="H94" s="120" t="s">
        <v>5817</v>
      </c>
      <c r="I94" s="119" t="s">
        <v>233</v>
      </c>
      <c r="J94" s="48" t="s">
        <v>5818</v>
      </c>
    </row>
    <row r="95" spans="1:10" s="24" customFormat="1" x14ac:dyDescent="0.2">
      <c r="A95" s="58" t="s">
        <v>0</v>
      </c>
      <c r="B95" s="361" t="s">
        <v>1505</v>
      </c>
      <c r="C95" s="361" t="s">
        <v>1312</v>
      </c>
      <c r="D95" s="13" t="s">
        <v>12</v>
      </c>
      <c r="E95" s="8" t="s">
        <v>1404</v>
      </c>
      <c r="F95" s="134">
        <v>2</v>
      </c>
      <c r="G95" s="120" t="s">
        <v>3456</v>
      </c>
      <c r="H95" s="120" t="s">
        <v>878</v>
      </c>
      <c r="I95" s="119" t="s">
        <v>16</v>
      </c>
      <c r="J95" s="48" t="s">
        <v>3457</v>
      </c>
    </row>
    <row r="96" spans="1:10" s="24" customFormat="1" x14ac:dyDescent="0.2">
      <c r="A96" s="58" t="s">
        <v>0</v>
      </c>
      <c r="B96" s="361" t="s">
        <v>1505</v>
      </c>
      <c r="C96" s="361" t="s">
        <v>1312</v>
      </c>
      <c r="D96" s="13" t="s">
        <v>12</v>
      </c>
      <c r="E96" s="8" t="s">
        <v>3521</v>
      </c>
      <c r="F96" s="14">
        <v>1</v>
      </c>
      <c r="G96" s="120" t="s">
        <v>4136</v>
      </c>
      <c r="H96" s="120" t="s">
        <v>39</v>
      </c>
      <c r="I96" s="119" t="s">
        <v>66</v>
      </c>
      <c r="J96" s="48" t="s">
        <v>4137</v>
      </c>
    </row>
    <row r="97" spans="1:10" s="24" customFormat="1" x14ac:dyDescent="0.2">
      <c r="A97" s="58" t="s">
        <v>0</v>
      </c>
      <c r="B97" s="361" t="s">
        <v>1505</v>
      </c>
      <c r="C97" s="361" t="s">
        <v>1312</v>
      </c>
      <c r="D97" s="13" t="s">
        <v>12</v>
      </c>
      <c r="E97" s="8" t="s">
        <v>3521</v>
      </c>
      <c r="F97" s="134">
        <v>2</v>
      </c>
      <c r="G97" s="120" t="s">
        <v>5238</v>
      </c>
      <c r="H97" s="120" t="s">
        <v>5239</v>
      </c>
      <c r="I97" s="119" t="s">
        <v>54</v>
      </c>
      <c r="J97" s="48" t="s">
        <v>5240</v>
      </c>
    </row>
    <row r="98" spans="1:10" s="24" customFormat="1" x14ac:dyDescent="0.2">
      <c r="A98" s="58" t="s">
        <v>0</v>
      </c>
      <c r="B98" s="361" t="s">
        <v>1505</v>
      </c>
      <c r="C98" s="361" t="s">
        <v>1312</v>
      </c>
      <c r="D98" s="13" t="s">
        <v>12</v>
      </c>
      <c r="E98" s="8" t="s">
        <v>3521</v>
      </c>
      <c r="F98" s="134">
        <v>3</v>
      </c>
      <c r="G98" s="120" t="s">
        <v>4190</v>
      </c>
      <c r="H98" s="120" t="s">
        <v>2793</v>
      </c>
      <c r="I98" s="119" t="s">
        <v>50</v>
      </c>
      <c r="J98" s="48" t="s">
        <v>4191</v>
      </c>
    </row>
    <row r="99" spans="1:10" s="24" customFormat="1" x14ac:dyDescent="0.2">
      <c r="A99" s="58" t="s">
        <v>0</v>
      </c>
      <c r="B99" s="361" t="s">
        <v>1505</v>
      </c>
      <c r="C99" s="361" t="s">
        <v>1312</v>
      </c>
      <c r="D99" s="13" t="s">
        <v>12</v>
      </c>
      <c r="E99" s="8" t="s">
        <v>3522</v>
      </c>
      <c r="F99" s="14">
        <v>1</v>
      </c>
      <c r="G99" s="120" t="s">
        <v>2593</v>
      </c>
      <c r="H99" s="120" t="s">
        <v>3468</v>
      </c>
      <c r="I99" s="119" t="s">
        <v>16</v>
      </c>
      <c r="J99" s="48" t="s">
        <v>3469</v>
      </c>
    </row>
    <row r="100" spans="1:10" s="24" customFormat="1" x14ac:dyDescent="0.2">
      <c r="A100" s="58" t="s">
        <v>0</v>
      </c>
      <c r="B100" s="361" t="s">
        <v>1505</v>
      </c>
      <c r="C100" s="361" t="s">
        <v>1312</v>
      </c>
      <c r="D100" s="13" t="s">
        <v>12</v>
      </c>
      <c r="E100" s="8" t="s">
        <v>3522</v>
      </c>
      <c r="F100" s="134">
        <v>2</v>
      </c>
      <c r="G100" s="120" t="s">
        <v>3408</v>
      </c>
      <c r="H100" s="120" t="s">
        <v>3409</v>
      </c>
      <c r="I100" s="119" t="s">
        <v>16</v>
      </c>
      <c r="J100" s="48" t="s">
        <v>3410</v>
      </c>
    </row>
    <row r="101" spans="1:10" s="24" customFormat="1" x14ac:dyDescent="0.2">
      <c r="A101" s="58" t="s">
        <v>0</v>
      </c>
      <c r="B101" s="361" t="s">
        <v>1505</v>
      </c>
      <c r="C101" s="361" t="s">
        <v>1312</v>
      </c>
      <c r="D101" s="13" t="s">
        <v>12</v>
      </c>
      <c r="E101" s="8" t="s">
        <v>3522</v>
      </c>
      <c r="F101" s="134">
        <v>3</v>
      </c>
      <c r="G101" s="120" t="s">
        <v>3433</v>
      </c>
      <c r="H101" s="120" t="s">
        <v>1474</v>
      </c>
      <c r="I101" s="119" t="s">
        <v>233</v>
      </c>
      <c r="J101" s="48" t="s">
        <v>3434</v>
      </c>
    </row>
    <row r="102" spans="1:10" s="24" customFormat="1" x14ac:dyDescent="0.2">
      <c r="A102" s="58" t="s">
        <v>0</v>
      </c>
      <c r="B102" s="361" t="s">
        <v>1505</v>
      </c>
      <c r="C102" s="361" t="s">
        <v>1312</v>
      </c>
      <c r="D102" s="13" t="s">
        <v>12</v>
      </c>
      <c r="E102" s="8" t="s">
        <v>5806</v>
      </c>
      <c r="F102" s="14">
        <v>1</v>
      </c>
      <c r="G102" s="120" t="s">
        <v>5819</v>
      </c>
      <c r="H102" s="120" t="s">
        <v>5820</v>
      </c>
      <c r="I102" s="119" t="s">
        <v>233</v>
      </c>
      <c r="J102" s="48" t="s">
        <v>5821</v>
      </c>
    </row>
    <row r="103" spans="1:10" s="24" customFormat="1" x14ac:dyDescent="0.2">
      <c r="A103" s="58" t="s">
        <v>0</v>
      </c>
      <c r="B103" s="361" t="s">
        <v>1505</v>
      </c>
      <c r="C103" s="361" t="s">
        <v>1312</v>
      </c>
      <c r="D103" s="13" t="s">
        <v>12</v>
      </c>
      <c r="E103" s="8" t="s">
        <v>5806</v>
      </c>
      <c r="F103" s="20">
        <v>2</v>
      </c>
      <c r="G103" s="120" t="s">
        <v>3433</v>
      </c>
      <c r="H103" s="120" t="s">
        <v>1474</v>
      </c>
      <c r="I103" s="119" t="s">
        <v>233</v>
      </c>
      <c r="J103" s="48" t="s">
        <v>3434</v>
      </c>
    </row>
    <row r="104" spans="1:10" s="24" customFormat="1" x14ac:dyDescent="0.2">
      <c r="A104" s="58" t="s">
        <v>0</v>
      </c>
      <c r="B104" s="361" t="s">
        <v>1505</v>
      </c>
      <c r="C104" s="361" t="s">
        <v>1312</v>
      </c>
      <c r="D104" s="13" t="s">
        <v>12</v>
      </c>
      <c r="E104" s="8" t="s">
        <v>5806</v>
      </c>
      <c r="F104" s="20">
        <v>3</v>
      </c>
      <c r="G104" s="120" t="s">
        <v>3477</v>
      </c>
      <c r="H104" s="120" t="s">
        <v>887</v>
      </c>
      <c r="I104" s="119" t="s">
        <v>233</v>
      </c>
      <c r="J104" s="48" t="s">
        <v>3478</v>
      </c>
    </row>
    <row r="105" spans="1:10" s="24" customFormat="1" x14ac:dyDescent="0.2">
      <c r="A105" s="58" t="s">
        <v>0</v>
      </c>
      <c r="B105" s="361" t="s">
        <v>1505</v>
      </c>
      <c r="C105" s="361" t="s">
        <v>1312</v>
      </c>
      <c r="D105" s="13" t="s">
        <v>12</v>
      </c>
      <c r="E105" s="8" t="s">
        <v>5806</v>
      </c>
      <c r="F105" s="20">
        <v>4</v>
      </c>
      <c r="G105" s="120" t="s">
        <v>2593</v>
      </c>
      <c r="H105" s="120" t="s">
        <v>3487</v>
      </c>
      <c r="I105" s="119" t="s">
        <v>233</v>
      </c>
      <c r="J105" s="48" t="s">
        <v>3488</v>
      </c>
    </row>
    <row r="106" spans="1:10" s="24" customFormat="1" x14ac:dyDescent="0.2">
      <c r="A106" s="58" t="s">
        <v>0</v>
      </c>
      <c r="B106" s="361" t="s">
        <v>1505</v>
      </c>
      <c r="C106" s="361" t="s">
        <v>1312</v>
      </c>
      <c r="D106" s="13" t="s">
        <v>12</v>
      </c>
      <c r="E106" s="8" t="s">
        <v>3334</v>
      </c>
      <c r="F106" s="14">
        <v>1</v>
      </c>
      <c r="G106" s="120" t="s">
        <v>2593</v>
      </c>
      <c r="H106" s="120" t="s">
        <v>3468</v>
      </c>
      <c r="I106" s="119" t="s">
        <v>16</v>
      </c>
      <c r="J106" s="48" t="s">
        <v>3469</v>
      </c>
    </row>
    <row r="107" spans="1:10" s="24" customFormat="1" x14ac:dyDescent="0.2">
      <c r="A107" s="58" t="s">
        <v>0</v>
      </c>
      <c r="B107" s="361" t="s">
        <v>1505</v>
      </c>
      <c r="C107" s="361" t="s">
        <v>1312</v>
      </c>
      <c r="D107" s="13" t="s">
        <v>12</v>
      </c>
      <c r="E107" s="8" t="s">
        <v>3334</v>
      </c>
      <c r="F107" s="20">
        <v>2</v>
      </c>
      <c r="G107" s="120" t="s">
        <v>404</v>
      </c>
      <c r="H107" s="120" t="s">
        <v>247</v>
      </c>
      <c r="I107" s="119" t="s">
        <v>16</v>
      </c>
      <c r="J107" s="48" t="s">
        <v>3416</v>
      </c>
    </row>
    <row r="108" spans="1:10" s="24" customFormat="1" x14ac:dyDescent="0.2">
      <c r="A108" s="58" t="s">
        <v>0</v>
      </c>
      <c r="B108" s="361" t="s">
        <v>1505</v>
      </c>
      <c r="C108" s="361" t="s">
        <v>1312</v>
      </c>
      <c r="D108" s="13" t="s">
        <v>12</v>
      </c>
      <c r="E108" s="8" t="s">
        <v>3334</v>
      </c>
      <c r="F108" s="20">
        <v>3</v>
      </c>
      <c r="G108" s="120" t="s">
        <v>2593</v>
      </c>
      <c r="H108" s="120" t="s">
        <v>3487</v>
      </c>
      <c r="I108" s="119" t="s">
        <v>233</v>
      </c>
      <c r="J108" s="48" t="s">
        <v>3488</v>
      </c>
    </row>
    <row r="109" spans="1:10" s="24" customFormat="1" x14ac:dyDescent="0.2">
      <c r="A109" s="58" t="s">
        <v>0</v>
      </c>
      <c r="B109" s="361" t="s">
        <v>1505</v>
      </c>
      <c r="C109" s="361" t="s">
        <v>1312</v>
      </c>
      <c r="D109" s="13" t="s">
        <v>12</v>
      </c>
      <c r="E109" s="8" t="s">
        <v>3334</v>
      </c>
      <c r="F109" s="20">
        <v>4</v>
      </c>
      <c r="G109" s="120" t="s">
        <v>3477</v>
      </c>
      <c r="H109" s="120" t="s">
        <v>887</v>
      </c>
      <c r="I109" s="119" t="s">
        <v>233</v>
      </c>
      <c r="J109" s="48" t="s">
        <v>3478</v>
      </c>
    </row>
    <row r="110" spans="1:10" s="24" customFormat="1" x14ac:dyDescent="0.2">
      <c r="A110" s="58" t="s">
        <v>0</v>
      </c>
      <c r="B110" s="361" t="s">
        <v>1505</v>
      </c>
      <c r="C110" s="361" t="s">
        <v>1312</v>
      </c>
      <c r="D110" s="13" t="s">
        <v>12</v>
      </c>
      <c r="E110" s="8" t="s">
        <v>3334</v>
      </c>
      <c r="F110" s="20">
        <v>5</v>
      </c>
      <c r="G110" s="120" t="s">
        <v>3484</v>
      </c>
      <c r="H110" s="120" t="s">
        <v>3485</v>
      </c>
      <c r="I110" s="119" t="s">
        <v>50</v>
      </c>
      <c r="J110" s="48" t="s">
        <v>3486</v>
      </c>
    </row>
    <row r="111" spans="1:10" s="24" customFormat="1" x14ac:dyDescent="0.2">
      <c r="A111" s="58" t="s">
        <v>0</v>
      </c>
      <c r="B111" s="361" t="s">
        <v>1505</v>
      </c>
      <c r="C111" s="361" t="s">
        <v>1312</v>
      </c>
      <c r="D111" s="13" t="s">
        <v>12</v>
      </c>
      <c r="E111" s="8" t="s">
        <v>5807</v>
      </c>
      <c r="F111" s="14">
        <v>1</v>
      </c>
      <c r="G111" s="120" t="s">
        <v>3477</v>
      </c>
      <c r="H111" s="120" t="s">
        <v>887</v>
      </c>
      <c r="I111" s="119" t="s">
        <v>233</v>
      </c>
      <c r="J111" s="48" t="s">
        <v>3478</v>
      </c>
    </row>
    <row r="112" spans="1:10" s="24" customFormat="1" x14ac:dyDescent="0.2">
      <c r="A112" s="58" t="s">
        <v>0</v>
      </c>
      <c r="B112" s="361" t="s">
        <v>1505</v>
      </c>
      <c r="C112" s="361" t="s">
        <v>1312</v>
      </c>
      <c r="D112" s="13" t="s">
        <v>12</v>
      </c>
      <c r="E112" s="8" t="s">
        <v>5807</v>
      </c>
      <c r="F112" s="20">
        <v>2</v>
      </c>
      <c r="G112" s="120" t="s">
        <v>2593</v>
      </c>
      <c r="H112" s="120" t="s">
        <v>3487</v>
      </c>
      <c r="I112" s="119" t="s">
        <v>233</v>
      </c>
      <c r="J112" s="48" t="s">
        <v>3488</v>
      </c>
    </row>
    <row r="113" spans="1:10" s="24" customFormat="1" x14ac:dyDescent="0.2">
      <c r="A113" s="58" t="s">
        <v>0</v>
      </c>
      <c r="B113" s="361" t="s">
        <v>1505</v>
      </c>
      <c r="C113" s="361" t="s">
        <v>1312</v>
      </c>
      <c r="D113" s="13" t="s">
        <v>12</v>
      </c>
      <c r="E113" s="8" t="s">
        <v>5810</v>
      </c>
      <c r="F113" s="14">
        <v>1</v>
      </c>
      <c r="G113" s="120" t="s">
        <v>3422</v>
      </c>
      <c r="H113" s="120" t="s">
        <v>266</v>
      </c>
      <c r="I113" s="119" t="s">
        <v>16</v>
      </c>
      <c r="J113" s="48" t="s">
        <v>3423</v>
      </c>
    </row>
    <row r="114" spans="1:10" s="24" customFormat="1" x14ac:dyDescent="0.2">
      <c r="A114" s="58" t="s">
        <v>0</v>
      </c>
      <c r="B114" s="361" t="s">
        <v>1505</v>
      </c>
      <c r="C114" s="361" t="s">
        <v>1312</v>
      </c>
      <c r="D114" s="13" t="s">
        <v>12</v>
      </c>
      <c r="E114" s="8" t="s">
        <v>5810</v>
      </c>
      <c r="F114" s="20">
        <v>2</v>
      </c>
      <c r="G114" s="120" t="s">
        <v>3484</v>
      </c>
      <c r="H114" s="120" t="s">
        <v>3485</v>
      </c>
      <c r="I114" s="119" t="s">
        <v>50</v>
      </c>
      <c r="J114" s="48" t="s">
        <v>3486</v>
      </c>
    </row>
    <row r="115" spans="1:10" s="24" customFormat="1" x14ac:dyDescent="0.2">
      <c r="A115" s="58" t="s">
        <v>0</v>
      </c>
      <c r="B115" s="361" t="s">
        <v>1505</v>
      </c>
      <c r="C115" s="361" t="s">
        <v>1312</v>
      </c>
      <c r="D115" s="13" t="s">
        <v>12</v>
      </c>
      <c r="E115" s="8" t="s">
        <v>5810</v>
      </c>
      <c r="F115" s="20">
        <v>3</v>
      </c>
      <c r="G115" s="120" t="s">
        <v>3477</v>
      </c>
      <c r="H115" s="120" t="s">
        <v>887</v>
      </c>
      <c r="I115" s="119" t="s">
        <v>233</v>
      </c>
      <c r="J115" s="48" t="s">
        <v>3478</v>
      </c>
    </row>
    <row r="116" spans="1:10" s="24" customFormat="1" x14ac:dyDescent="0.2">
      <c r="A116" s="58" t="s">
        <v>0</v>
      </c>
      <c r="B116" s="361" t="s">
        <v>1505</v>
      </c>
      <c r="C116" s="361" t="s">
        <v>1312</v>
      </c>
      <c r="D116" s="13" t="s">
        <v>12</v>
      </c>
      <c r="E116" s="8" t="s">
        <v>5810</v>
      </c>
      <c r="F116" s="20">
        <v>4</v>
      </c>
      <c r="G116" s="120" t="s">
        <v>3479</v>
      </c>
      <c r="H116" s="120" t="s">
        <v>796</v>
      </c>
      <c r="I116" s="119" t="s">
        <v>16</v>
      </c>
      <c r="J116" s="48" t="s">
        <v>3480</v>
      </c>
    </row>
    <row r="117" spans="1:10" s="24" customFormat="1" x14ac:dyDescent="0.2">
      <c r="A117" s="58" t="s">
        <v>0</v>
      </c>
      <c r="B117" s="361" t="s">
        <v>1505</v>
      </c>
      <c r="C117" s="361" t="s">
        <v>1312</v>
      </c>
      <c r="D117" s="13" t="s">
        <v>12</v>
      </c>
      <c r="E117" s="8" t="s">
        <v>5810</v>
      </c>
      <c r="F117" s="20">
        <v>5</v>
      </c>
      <c r="G117" s="120" t="s">
        <v>2593</v>
      </c>
      <c r="H117" s="120" t="s">
        <v>3487</v>
      </c>
      <c r="I117" s="119" t="s">
        <v>233</v>
      </c>
      <c r="J117" s="48" t="s">
        <v>3488</v>
      </c>
    </row>
    <row r="118" spans="1:10" s="24" customFormat="1" x14ac:dyDescent="0.2">
      <c r="A118" s="58" t="s">
        <v>0</v>
      </c>
      <c r="B118" s="361" t="s">
        <v>1505</v>
      </c>
      <c r="C118" s="361" t="s">
        <v>1312</v>
      </c>
      <c r="D118" s="13" t="s">
        <v>12</v>
      </c>
      <c r="E118" s="8" t="s">
        <v>5810</v>
      </c>
      <c r="F118" s="20">
        <v>6</v>
      </c>
      <c r="G118" s="120" t="s">
        <v>404</v>
      </c>
      <c r="H118" s="120" t="s">
        <v>247</v>
      </c>
      <c r="I118" s="119" t="s">
        <v>16</v>
      </c>
      <c r="J118" s="48" t="s">
        <v>3416</v>
      </c>
    </row>
    <row r="119" spans="1:10" s="24" customFormat="1" x14ac:dyDescent="0.2">
      <c r="A119" s="58" t="s">
        <v>0</v>
      </c>
      <c r="B119" s="361" t="s">
        <v>1505</v>
      </c>
      <c r="C119" s="361" t="s">
        <v>1312</v>
      </c>
      <c r="D119" s="13" t="s">
        <v>12</v>
      </c>
      <c r="E119" s="8" t="s">
        <v>5811</v>
      </c>
      <c r="F119" s="14">
        <v>1</v>
      </c>
      <c r="G119" s="120" t="s">
        <v>3477</v>
      </c>
      <c r="H119" s="120" t="s">
        <v>887</v>
      </c>
      <c r="I119" s="119" t="s">
        <v>233</v>
      </c>
      <c r="J119" s="48" t="s">
        <v>3478</v>
      </c>
    </row>
    <row r="120" spans="1:10" s="24" customFormat="1" x14ac:dyDescent="0.2">
      <c r="A120" s="58" t="s">
        <v>0</v>
      </c>
      <c r="B120" s="361" t="s">
        <v>1505</v>
      </c>
      <c r="C120" s="361" t="s">
        <v>1312</v>
      </c>
      <c r="D120" s="13" t="s">
        <v>12</v>
      </c>
      <c r="E120" s="8" t="s">
        <v>5811</v>
      </c>
      <c r="F120" s="20">
        <v>2</v>
      </c>
      <c r="G120" s="120" t="s">
        <v>2593</v>
      </c>
      <c r="H120" s="120" t="s">
        <v>3487</v>
      </c>
      <c r="I120" s="119" t="s">
        <v>233</v>
      </c>
      <c r="J120" s="48" t="s">
        <v>3488</v>
      </c>
    </row>
    <row r="121" spans="1:10" s="24" customFormat="1" x14ac:dyDescent="0.2">
      <c r="A121" s="58" t="s">
        <v>0</v>
      </c>
      <c r="B121" s="361" t="s">
        <v>1505</v>
      </c>
      <c r="C121" s="361" t="s">
        <v>1312</v>
      </c>
      <c r="D121" s="13" t="s">
        <v>12</v>
      </c>
      <c r="E121" s="8" t="s">
        <v>3358</v>
      </c>
      <c r="F121" s="14">
        <v>1</v>
      </c>
      <c r="G121" s="120" t="s">
        <v>3479</v>
      </c>
      <c r="H121" s="120" t="s">
        <v>796</v>
      </c>
      <c r="I121" s="119" t="s">
        <v>16</v>
      </c>
      <c r="J121" s="48" t="s">
        <v>3480</v>
      </c>
    </row>
    <row r="122" spans="1:10" s="24" customFormat="1" x14ac:dyDescent="0.2">
      <c r="A122" s="58" t="s">
        <v>0</v>
      </c>
      <c r="B122" s="361" t="s">
        <v>1505</v>
      </c>
      <c r="C122" s="361" t="s">
        <v>1312</v>
      </c>
      <c r="D122" s="13" t="s">
        <v>12</v>
      </c>
      <c r="E122" s="8" t="s">
        <v>3358</v>
      </c>
      <c r="F122" s="20">
        <v>2</v>
      </c>
      <c r="G122" s="120" t="s">
        <v>3477</v>
      </c>
      <c r="H122" s="120" t="s">
        <v>887</v>
      </c>
      <c r="I122" s="119" t="s">
        <v>233</v>
      </c>
      <c r="J122" s="48" t="s">
        <v>3478</v>
      </c>
    </row>
    <row r="123" spans="1:10" s="24" customFormat="1" x14ac:dyDescent="0.2">
      <c r="A123" s="58" t="s">
        <v>0</v>
      </c>
      <c r="B123" s="361" t="s">
        <v>1505</v>
      </c>
      <c r="C123" s="361" t="s">
        <v>1312</v>
      </c>
      <c r="D123" s="13" t="s">
        <v>12</v>
      </c>
      <c r="E123" s="8" t="s">
        <v>3358</v>
      </c>
      <c r="F123" s="20">
        <v>3</v>
      </c>
      <c r="G123" s="120" t="s">
        <v>2593</v>
      </c>
      <c r="H123" s="120" t="s">
        <v>3487</v>
      </c>
      <c r="I123" s="119" t="s">
        <v>233</v>
      </c>
      <c r="J123" s="48" t="s">
        <v>3488</v>
      </c>
    </row>
    <row r="124" spans="1:10" s="24" customFormat="1" x14ac:dyDescent="0.2">
      <c r="A124" s="58" t="s">
        <v>0</v>
      </c>
      <c r="B124" s="361" t="s">
        <v>1505</v>
      </c>
      <c r="C124" s="361" t="s">
        <v>1312</v>
      </c>
      <c r="D124" s="13" t="s">
        <v>12</v>
      </c>
      <c r="E124" s="8" t="s">
        <v>1411</v>
      </c>
      <c r="F124" s="14">
        <v>1</v>
      </c>
      <c r="G124" s="120" t="s">
        <v>3477</v>
      </c>
      <c r="H124" s="120" t="s">
        <v>887</v>
      </c>
      <c r="I124" s="119" t="s">
        <v>233</v>
      </c>
      <c r="J124" s="48" t="s">
        <v>3478</v>
      </c>
    </row>
    <row r="125" spans="1:10" s="24" customFormat="1" x14ac:dyDescent="0.2">
      <c r="A125" s="58" t="s">
        <v>0</v>
      </c>
      <c r="B125" s="361" t="s">
        <v>1505</v>
      </c>
      <c r="C125" s="361" t="s">
        <v>1312</v>
      </c>
      <c r="D125" s="13" t="s">
        <v>12</v>
      </c>
      <c r="E125" s="8" t="s">
        <v>1411</v>
      </c>
      <c r="F125" s="20">
        <v>2</v>
      </c>
      <c r="G125" s="120" t="s">
        <v>5822</v>
      </c>
      <c r="H125" s="120" t="s">
        <v>5823</v>
      </c>
      <c r="I125" s="119" t="s">
        <v>125</v>
      </c>
      <c r="J125" s="48" t="s">
        <v>5824</v>
      </c>
    </row>
    <row r="126" spans="1:10" s="24" customFormat="1" x14ac:dyDescent="0.2">
      <c r="A126" s="58" t="s">
        <v>0</v>
      </c>
      <c r="B126" s="361" t="s">
        <v>1505</v>
      </c>
      <c r="C126" s="361" t="s">
        <v>1312</v>
      </c>
      <c r="D126" s="13" t="s">
        <v>12</v>
      </c>
      <c r="E126" s="8" t="s">
        <v>1411</v>
      </c>
      <c r="F126" s="20">
        <v>3</v>
      </c>
      <c r="G126" s="120" t="s">
        <v>2593</v>
      </c>
      <c r="H126" s="120" t="s">
        <v>3487</v>
      </c>
      <c r="I126" s="119" t="s">
        <v>233</v>
      </c>
      <c r="J126" s="48" t="s">
        <v>3488</v>
      </c>
    </row>
    <row r="127" spans="1:10" s="24" customFormat="1" x14ac:dyDescent="0.2">
      <c r="A127" s="58" t="s">
        <v>0</v>
      </c>
      <c r="B127" s="374" t="s">
        <v>1505</v>
      </c>
      <c r="C127" s="374" t="s">
        <v>1506</v>
      </c>
      <c r="D127" s="235" t="s">
        <v>134</v>
      </c>
      <c r="E127" s="48" t="s">
        <v>1507</v>
      </c>
      <c r="F127" s="269">
        <v>1</v>
      </c>
      <c r="G127" s="118" t="s">
        <v>1550</v>
      </c>
      <c r="H127" s="118" t="s">
        <v>1033</v>
      </c>
      <c r="I127" s="119" t="s">
        <v>170</v>
      </c>
      <c r="J127" s="48" t="s">
        <v>1551</v>
      </c>
    </row>
    <row r="128" spans="1:10" s="24" customFormat="1" x14ac:dyDescent="0.2">
      <c r="A128" s="58" t="s">
        <v>0</v>
      </c>
      <c r="B128" s="374" t="s">
        <v>1505</v>
      </c>
      <c r="C128" s="374" t="s">
        <v>1506</v>
      </c>
      <c r="D128" s="235" t="s">
        <v>134</v>
      </c>
      <c r="E128" s="48" t="s">
        <v>1507</v>
      </c>
      <c r="F128" s="209">
        <v>2</v>
      </c>
      <c r="G128" s="118" t="s">
        <v>1508</v>
      </c>
      <c r="H128" s="118" t="s">
        <v>361</v>
      </c>
      <c r="I128" s="119" t="s">
        <v>1458</v>
      </c>
      <c r="J128" s="48" t="s">
        <v>1509</v>
      </c>
    </row>
    <row r="129" spans="1:10" s="24" customFormat="1" x14ac:dyDescent="0.2">
      <c r="A129" s="58" t="s">
        <v>0</v>
      </c>
      <c r="B129" s="374" t="s">
        <v>1505</v>
      </c>
      <c r="C129" s="374" t="s">
        <v>1506</v>
      </c>
      <c r="D129" s="235" t="s">
        <v>134</v>
      </c>
      <c r="E129" s="48" t="s">
        <v>1552</v>
      </c>
      <c r="F129" s="269">
        <v>1</v>
      </c>
      <c r="G129" s="118" t="s">
        <v>1553</v>
      </c>
      <c r="H129" s="118" t="s">
        <v>1554</v>
      </c>
      <c r="I129" s="119" t="s">
        <v>50</v>
      </c>
      <c r="J129" s="48" t="s">
        <v>1555</v>
      </c>
    </row>
    <row r="130" spans="1:10" s="24" customFormat="1" x14ac:dyDescent="0.2">
      <c r="A130" s="58" t="s">
        <v>0</v>
      </c>
      <c r="B130" s="374" t="s">
        <v>1505</v>
      </c>
      <c r="C130" s="374" t="s">
        <v>1506</v>
      </c>
      <c r="D130" s="235" t="s">
        <v>134</v>
      </c>
      <c r="E130" s="48" t="s">
        <v>1552</v>
      </c>
      <c r="F130" s="209">
        <v>2</v>
      </c>
      <c r="G130" s="118" t="s">
        <v>266</v>
      </c>
      <c r="H130" s="118" t="s">
        <v>283</v>
      </c>
      <c r="I130" s="119" t="s">
        <v>16</v>
      </c>
      <c r="J130" s="48" t="s">
        <v>1556</v>
      </c>
    </row>
    <row r="131" spans="1:10" s="24" customFormat="1" x14ac:dyDescent="0.2">
      <c r="A131" s="58" t="s">
        <v>0</v>
      </c>
      <c r="B131" s="374" t="s">
        <v>1505</v>
      </c>
      <c r="C131" s="374" t="s">
        <v>1506</v>
      </c>
      <c r="D131" s="235" t="s">
        <v>134</v>
      </c>
      <c r="E131" s="48" t="s">
        <v>1552</v>
      </c>
      <c r="F131" s="209">
        <v>3</v>
      </c>
      <c r="G131" s="118" t="s">
        <v>1557</v>
      </c>
      <c r="H131" s="118" t="s">
        <v>847</v>
      </c>
      <c r="I131" s="119" t="s">
        <v>50</v>
      </c>
      <c r="J131" s="48" t="s">
        <v>1558</v>
      </c>
    </row>
    <row r="132" spans="1:10" s="24" customFormat="1" x14ac:dyDescent="0.2">
      <c r="A132" s="58" t="s">
        <v>0</v>
      </c>
      <c r="B132" s="374" t="s">
        <v>1505</v>
      </c>
      <c r="C132" s="374" t="s">
        <v>1506</v>
      </c>
      <c r="D132" s="235" t="s">
        <v>134</v>
      </c>
      <c r="E132" s="48" t="s">
        <v>1552</v>
      </c>
      <c r="F132" s="209">
        <v>4</v>
      </c>
      <c r="G132" s="118" t="s">
        <v>1559</v>
      </c>
      <c r="H132" s="118" t="s">
        <v>840</v>
      </c>
      <c r="I132" s="119" t="s">
        <v>50</v>
      </c>
      <c r="J132" s="48" t="s">
        <v>1560</v>
      </c>
    </row>
    <row r="133" spans="1:10" s="24" customFormat="1" x14ac:dyDescent="0.2">
      <c r="A133" s="58" t="s">
        <v>0</v>
      </c>
      <c r="B133" s="374" t="s">
        <v>1505</v>
      </c>
      <c r="C133" s="374" t="s">
        <v>1506</v>
      </c>
      <c r="D133" s="235" t="s">
        <v>134</v>
      </c>
      <c r="E133" s="48" t="s">
        <v>1552</v>
      </c>
      <c r="F133" s="209">
        <v>5</v>
      </c>
      <c r="G133" s="118" t="s">
        <v>1561</v>
      </c>
      <c r="H133" s="118" t="s">
        <v>410</v>
      </c>
      <c r="I133" s="119" t="s">
        <v>50</v>
      </c>
      <c r="J133" s="48" t="s">
        <v>1562</v>
      </c>
    </row>
    <row r="134" spans="1:10" s="24" customFormat="1" x14ac:dyDescent="0.2">
      <c r="A134" s="58" t="s">
        <v>0</v>
      </c>
      <c r="B134" s="374" t="s">
        <v>1505</v>
      </c>
      <c r="C134" s="374" t="s">
        <v>1506</v>
      </c>
      <c r="D134" s="270" t="s">
        <v>12</v>
      </c>
      <c r="E134" s="48" t="s">
        <v>1507</v>
      </c>
      <c r="F134" s="271">
        <v>1</v>
      </c>
      <c r="G134" s="120" t="s">
        <v>1563</v>
      </c>
      <c r="H134" s="120" t="s">
        <v>1564</v>
      </c>
      <c r="I134" s="119" t="s">
        <v>1565</v>
      </c>
      <c r="J134" s="48" t="s">
        <v>1566</v>
      </c>
    </row>
    <row r="135" spans="1:10" s="24" customFormat="1" x14ac:dyDescent="0.2">
      <c r="A135" s="58" t="s">
        <v>0</v>
      </c>
      <c r="B135" s="374" t="s">
        <v>1505</v>
      </c>
      <c r="C135" s="374" t="s">
        <v>1506</v>
      </c>
      <c r="D135" s="270" t="s">
        <v>12</v>
      </c>
      <c r="E135" s="48" t="s">
        <v>1552</v>
      </c>
      <c r="F135" s="271">
        <v>1</v>
      </c>
      <c r="G135" s="120" t="s">
        <v>1567</v>
      </c>
      <c r="H135" s="120" t="s">
        <v>445</v>
      </c>
      <c r="I135" s="119" t="s">
        <v>50</v>
      </c>
      <c r="J135" s="48" t="s">
        <v>1568</v>
      </c>
    </row>
    <row r="136" spans="1:10" s="24" customFormat="1" x14ac:dyDescent="0.2">
      <c r="A136" s="58" t="s">
        <v>0</v>
      </c>
      <c r="B136" s="374" t="s">
        <v>1505</v>
      </c>
      <c r="C136" s="374" t="s">
        <v>1506</v>
      </c>
      <c r="D136" s="270" t="s">
        <v>12</v>
      </c>
      <c r="E136" s="48" t="s">
        <v>1552</v>
      </c>
      <c r="F136" s="210">
        <v>2</v>
      </c>
      <c r="G136" s="120" t="s">
        <v>1569</v>
      </c>
      <c r="H136" s="120" t="s">
        <v>39</v>
      </c>
      <c r="I136" s="119" t="s">
        <v>50</v>
      </c>
      <c r="J136" s="48" t="s">
        <v>1570</v>
      </c>
    </row>
    <row r="137" spans="1:10" s="24" customFormat="1" x14ac:dyDescent="0.2">
      <c r="A137" s="58" t="s">
        <v>0</v>
      </c>
      <c r="B137" s="374" t="s">
        <v>1505</v>
      </c>
      <c r="C137" s="374" t="s">
        <v>1506</v>
      </c>
      <c r="D137" s="270" t="s">
        <v>12</v>
      </c>
      <c r="E137" s="48" t="s">
        <v>1552</v>
      </c>
      <c r="F137" s="210">
        <v>3</v>
      </c>
      <c r="G137" s="120" t="s">
        <v>1571</v>
      </c>
      <c r="H137" s="120" t="s">
        <v>236</v>
      </c>
      <c r="I137" s="119" t="s">
        <v>1565</v>
      </c>
      <c r="J137" s="48" t="s">
        <v>1572</v>
      </c>
    </row>
    <row r="138" spans="1:10" s="24" customFormat="1" x14ac:dyDescent="0.2">
      <c r="A138" s="58" t="s">
        <v>0</v>
      </c>
      <c r="B138" s="374" t="s">
        <v>1505</v>
      </c>
      <c r="C138" s="374" t="s">
        <v>1506</v>
      </c>
      <c r="D138" s="270" t="s">
        <v>12</v>
      </c>
      <c r="E138" s="48" t="s">
        <v>1552</v>
      </c>
      <c r="F138" s="210">
        <v>4</v>
      </c>
      <c r="G138" s="120" t="s">
        <v>1573</v>
      </c>
      <c r="H138" s="120" t="s">
        <v>65</v>
      </c>
      <c r="I138" s="119" t="s">
        <v>50</v>
      </c>
      <c r="J138" s="48" t="s">
        <v>1574</v>
      </c>
    </row>
    <row r="139" spans="1:10" s="24" customFormat="1" x14ac:dyDescent="0.2">
      <c r="A139" s="58" t="s">
        <v>0</v>
      </c>
      <c r="B139" s="374" t="s">
        <v>1505</v>
      </c>
      <c r="C139" s="374" t="s">
        <v>1506</v>
      </c>
      <c r="D139" s="270" t="s">
        <v>12</v>
      </c>
      <c r="E139" s="48" t="s">
        <v>1552</v>
      </c>
      <c r="F139" s="210">
        <v>5</v>
      </c>
      <c r="G139" s="120" t="s">
        <v>1575</v>
      </c>
      <c r="H139" s="120" t="s">
        <v>1576</v>
      </c>
      <c r="I139" s="119" t="s">
        <v>50</v>
      </c>
      <c r="J139" s="48" t="s">
        <v>1577</v>
      </c>
    </row>
    <row r="140" spans="1:10" s="24" customFormat="1" x14ac:dyDescent="0.2">
      <c r="A140" s="58" t="s">
        <v>0</v>
      </c>
      <c r="B140" s="374" t="s">
        <v>1505</v>
      </c>
      <c r="C140" s="374" t="s">
        <v>1506</v>
      </c>
      <c r="D140" s="270" t="s">
        <v>12</v>
      </c>
      <c r="E140" s="48" t="s">
        <v>1552</v>
      </c>
      <c r="F140" s="210">
        <v>6</v>
      </c>
      <c r="G140" s="120" t="s">
        <v>1578</v>
      </c>
      <c r="H140" s="120" t="s">
        <v>1579</v>
      </c>
      <c r="I140" s="119" t="s">
        <v>54</v>
      </c>
      <c r="J140" s="48" t="s">
        <v>1580</v>
      </c>
    </row>
    <row r="141" spans="1:10" s="24" customFormat="1" x14ac:dyDescent="0.2">
      <c r="A141" s="58" t="s">
        <v>0</v>
      </c>
      <c r="B141" s="374" t="s">
        <v>1505</v>
      </c>
      <c r="C141" s="374" t="s">
        <v>1506</v>
      </c>
      <c r="D141" s="270" t="s">
        <v>12</v>
      </c>
      <c r="E141" s="48" t="s">
        <v>1552</v>
      </c>
      <c r="F141" s="210">
        <v>7</v>
      </c>
      <c r="G141" s="120" t="s">
        <v>309</v>
      </c>
      <c r="H141" s="120" t="s">
        <v>804</v>
      </c>
      <c r="I141" s="119" t="s">
        <v>54</v>
      </c>
      <c r="J141" s="48" t="s">
        <v>1581</v>
      </c>
    </row>
    <row r="142" spans="1:10" s="24" customFormat="1" x14ac:dyDescent="0.2">
      <c r="A142" s="58" t="s">
        <v>0</v>
      </c>
      <c r="B142" s="374" t="s">
        <v>1505</v>
      </c>
      <c r="C142" s="374" t="s">
        <v>1506</v>
      </c>
      <c r="D142" s="270" t="s">
        <v>12</v>
      </c>
      <c r="E142" s="48" t="s">
        <v>1552</v>
      </c>
      <c r="F142" s="210">
        <v>8</v>
      </c>
      <c r="G142" s="120" t="s">
        <v>1582</v>
      </c>
      <c r="H142" s="120" t="s">
        <v>1583</v>
      </c>
      <c r="I142" s="119" t="s">
        <v>50</v>
      </c>
      <c r="J142" s="48" t="s">
        <v>1584</v>
      </c>
    </row>
    <row r="143" spans="1:10" s="24" customFormat="1" x14ac:dyDescent="0.2">
      <c r="A143" s="58" t="s">
        <v>0</v>
      </c>
      <c r="B143" s="374" t="s">
        <v>1505</v>
      </c>
      <c r="C143" s="374" t="s">
        <v>1506</v>
      </c>
      <c r="D143" s="270" t="s">
        <v>12</v>
      </c>
      <c r="E143" s="48" t="s">
        <v>1552</v>
      </c>
      <c r="F143" s="210">
        <v>9</v>
      </c>
      <c r="G143" s="120" t="s">
        <v>1585</v>
      </c>
      <c r="H143" s="120" t="s">
        <v>1586</v>
      </c>
      <c r="I143" s="119" t="s">
        <v>50</v>
      </c>
      <c r="J143" s="48" t="s">
        <v>1587</v>
      </c>
    </row>
    <row r="144" spans="1:10" s="24" customFormat="1" x14ac:dyDescent="0.2">
      <c r="A144" s="58" t="s">
        <v>0</v>
      </c>
      <c r="B144" s="370" t="s">
        <v>1505</v>
      </c>
      <c r="C144" s="363" t="s">
        <v>1588</v>
      </c>
      <c r="D144" s="62" t="s">
        <v>134</v>
      </c>
      <c r="E144" s="46" t="s">
        <v>1589</v>
      </c>
      <c r="F144" s="17" t="str">
        <f>"1"</f>
        <v>1</v>
      </c>
      <c r="G144" s="118" t="s">
        <v>5714</v>
      </c>
      <c r="H144" s="118" t="s">
        <v>1228</v>
      </c>
      <c r="I144" s="119" t="s">
        <v>58</v>
      </c>
      <c r="J144" s="48" t="s">
        <v>5715</v>
      </c>
    </row>
    <row r="145" spans="1:10" s="24" customFormat="1" x14ac:dyDescent="0.2">
      <c r="A145" s="58" t="s">
        <v>0</v>
      </c>
      <c r="B145" s="370" t="s">
        <v>1505</v>
      </c>
      <c r="C145" s="363" t="s">
        <v>1588</v>
      </c>
      <c r="D145" s="62" t="s">
        <v>134</v>
      </c>
      <c r="E145" s="46" t="s">
        <v>1589</v>
      </c>
      <c r="F145" s="18" t="str">
        <f>"2"</f>
        <v>2</v>
      </c>
      <c r="G145" s="118" t="s">
        <v>5716</v>
      </c>
      <c r="H145" s="118" t="s">
        <v>327</v>
      </c>
      <c r="I145" s="119" t="s">
        <v>565</v>
      </c>
      <c r="J145" s="48" t="s">
        <v>5717</v>
      </c>
    </row>
    <row r="146" spans="1:10" s="24" customFormat="1" x14ac:dyDescent="0.2">
      <c r="A146" s="58" t="s">
        <v>0</v>
      </c>
      <c r="B146" s="370" t="s">
        <v>1505</v>
      </c>
      <c r="C146" s="363" t="s">
        <v>1588</v>
      </c>
      <c r="D146" s="62" t="s">
        <v>134</v>
      </c>
      <c r="E146" s="46" t="s">
        <v>1589</v>
      </c>
      <c r="F146" s="18">
        <v>3</v>
      </c>
      <c r="G146" s="118" t="s">
        <v>5718</v>
      </c>
      <c r="H146" s="118" t="s">
        <v>5719</v>
      </c>
      <c r="I146" s="119" t="s">
        <v>5720</v>
      </c>
      <c r="J146" s="48" t="s">
        <v>5721</v>
      </c>
    </row>
    <row r="147" spans="1:10" s="24" customFormat="1" x14ac:dyDescent="0.2">
      <c r="A147" s="58" t="s">
        <v>0</v>
      </c>
      <c r="B147" s="515" t="s">
        <v>1505</v>
      </c>
      <c r="C147" s="448" t="s">
        <v>1588</v>
      </c>
      <c r="D147" s="520" t="s">
        <v>134</v>
      </c>
      <c r="E147" s="467" t="s">
        <v>1590</v>
      </c>
      <c r="F147" s="523" t="str">
        <f>"1"</f>
        <v>1</v>
      </c>
      <c r="G147" s="118" t="s">
        <v>5722</v>
      </c>
      <c r="H147" s="118" t="s">
        <v>613</v>
      </c>
      <c r="I147" s="119" t="s">
        <v>233</v>
      </c>
      <c r="J147" s="48" t="s">
        <v>5723</v>
      </c>
    </row>
    <row r="148" spans="1:10" s="24" customFormat="1" x14ac:dyDescent="0.2">
      <c r="A148" s="58" t="s">
        <v>0</v>
      </c>
      <c r="B148" s="448"/>
      <c r="C148" s="448"/>
      <c r="D148" s="520"/>
      <c r="E148" s="467"/>
      <c r="F148" s="523"/>
      <c r="G148" s="118" t="s">
        <v>5714</v>
      </c>
      <c r="H148" s="118" t="s">
        <v>1228</v>
      </c>
      <c r="I148" s="119" t="s">
        <v>58</v>
      </c>
      <c r="J148" s="48" t="s">
        <v>5715</v>
      </c>
    </row>
    <row r="149" spans="1:10" s="24" customFormat="1" x14ac:dyDescent="0.2">
      <c r="A149" s="58" t="s">
        <v>0</v>
      </c>
      <c r="B149" s="515" t="s">
        <v>1505</v>
      </c>
      <c r="C149" s="448" t="s">
        <v>1588</v>
      </c>
      <c r="D149" s="520" t="s">
        <v>134</v>
      </c>
      <c r="E149" s="467" t="s">
        <v>1590</v>
      </c>
      <c r="F149" s="521">
        <v>2</v>
      </c>
      <c r="G149" s="118" t="s">
        <v>5096</v>
      </c>
      <c r="H149" s="118" t="s">
        <v>327</v>
      </c>
      <c r="I149" s="119" t="s">
        <v>16</v>
      </c>
      <c r="J149" s="48" t="s">
        <v>5097</v>
      </c>
    </row>
    <row r="150" spans="1:10" s="24" customFormat="1" x14ac:dyDescent="0.2">
      <c r="A150" s="58" t="s">
        <v>0</v>
      </c>
      <c r="B150" s="448"/>
      <c r="C150" s="448"/>
      <c r="D150" s="520"/>
      <c r="E150" s="467"/>
      <c r="F150" s="521"/>
      <c r="G150" s="118" t="s">
        <v>5724</v>
      </c>
      <c r="H150" s="118" t="s">
        <v>590</v>
      </c>
      <c r="I150" s="119" t="s">
        <v>16</v>
      </c>
      <c r="J150" s="48" t="s">
        <v>5725</v>
      </c>
    </row>
    <row r="151" spans="1:10" s="24" customFormat="1" x14ac:dyDescent="0.2">
      <c r="A151" s="58" t="s">
        <v>0</v>
      </c>
      <c r="B151" s="515" t="s">
        <v>1505</v>
      </c>
      <c r="C151" s="448" t="s">
        <v>1588</v>
      </c>
      <c r="D151" s="520" t="s">
        <v>134</v>
      </c>
      <c r="E151" s="467" t="s">
        <v>1590</v>
      </c>
      <c r="F151" s="521">
        <v>3</v>
      </c>
      <c r="G151" s="118" t="s">
        <v>5726</v>
      </c>
      <c r="H151" s="118" t="s">
        <v>327</v>
      </c>
      <c r="I151" s="119" t="s">
        <v>709</v>
      </c>
      <c r="J151" s="48" t="s">
        <v>5727</v>
      </c>
    </row>
    <row r="152" spans="1:10" s="24" customFormat="1" x14ac:dyDescent="0.2">
      <c r="A152" s="58" t="s">
        <v>0</v>
      </c>
      <c r="B152" s="448"/>
      <c r="C152" s="448"/>
      <c r="D152" s="520"/>
      <c r="E152" s="467"/>
      <c r="F152" s="521"/>
      <c r="G152" s="118" t="s">
        <v>5728</v>
      </c>
      <c r="H152" s="118" t="s">
        <v>5729</v>
      </c>
      <c r="I152" s="119" t="s">
        <v>709</v>
      </c>
      <c r="J152" s="48" t="s">
        <v>5730</v>
      </c>
    </row>
    <row r="153" spans="1:10" s="24" customFormat="1" x14ac:dyDescent="0.2">
      <c r="A153" s="58" t="s">
        <v>0</v>
      </c>
      <c r="B153" s="515" t="s">
        <v>1505</v>
      </c>
      <c r="C153" s="448" t="s">
        <v>1588</v>
      </c>
      <c r="D153" s="520" t="s">
        <v>134</v>
      </c>
      <c r="E153" s="467" t="s">
        <v>1590</v>
      </c>
      <c r="F153" s="521">
        <v>4</v>
      </c>
      <c r="G153" s="118" t="s">
        <v>5731</v>
      </c>
      <c r="H153" s="118" t="s">
        <v>384</v>
      </c>
      <c r="I153" s="119" t="s">
        <v>16</v>
      </c>
      <c r="J153" s="48" t="s">
        <v>5732</v>
      </c>
    </row>
    <row r="154" spans="1:10" s="24" customFormat="1" x14ac:dyDescent="0.2">
      <c r="A154" s="58" t="s">
        <v>0</v>
      </c>
      <c r="B154" s="448"/>
      <c r="C154" s="448"/>
      <c r="D154" s="520"/>
      <c r="E154" s="467"/>
      <c r="F154" s="521"/>
      <c r="G154" s="120" t="s">
        <v>5733</v>
      </c>
      <c r="H154" s="120" t="s">
        <v>5734</v>
      </c>
      <c r="I154" s="119" t="s">
        <v>16</v>
      </c>
      <c r="J154" s="48" t="s">
        <v>5735</v>
      </c>
    </row>
    <row r="155" spans="1:10" s="24" customFormat="1" x14ac:dyDescent="0.2">
      <c r="A155" s="58" t="s">
        <v>0</v>
      </c>
      <c r="B155" s="515" t="s">
        <v>1505</v>
      </c>
      <c r="C155" s="448" t="s">
        <v>1588</v>
      </c>
      <c r="D155" s="520" t="s">
        <v>134</v>
      </c>
      <c r="E155" s="467" t="s">
        <v>1590</v>
      </c>
      <c r="F155" s="521">
        <v>5</v>
      </c>
      <c r="G155" s="118" t="s">
        <v>3895</v>
      </c>
      <c r="H155" s="118" t="s">
        <v>505</v>
      </c>
      <c r="I155" s="119" t="s">
        <v>16</v>
      </c>
      <c r="J155" s="48" t="s">
        <v>5103</v>
      </c>
    </row>
    <row r="156" spans="1:10" s="24" customFormat="1" x14ac:dyDescent="0.2">
      <c r="A156" s="58" t="s">
        <v>0</v>
      </c>
      <c r="B156" s="448"/>
      <c r="C156" s="448"/>
      <c r="D156" s="520"/>
      <c r="E156" s="467"/>
      <c r="F156" s="521"/>
      <c r="G156" s="118" t="s">
        <v>5106</v>
      </c>
      <c r="H156" s="118" t="s">
        <v>1033</v>
      </c>
      <c r="I156" s="119" t="s">
        <v>16</v>
      </c>
      <c r="J156" s="48" t="s">
        <v>5107</v>
      </c>
    </row>
    <row r="157" spans="1:10" s="24" customFormat="1" x14ac:dyDescent="0.2">
      <c r="A157" s="58" t="s">
        <v>0</v>
      </c>
      <c r="B157" s="515" t="s">
        <v>1505</v>
      </c>
      <c r="C157" s="515" t="s">
        <v>1588</v>
      </c>
      <c r="D157" s="522" t="s">
        <v>134</v>
      </c>
      <c r="E157" s="467" t="s">
        <v>1592</v>
      </c>
      <c r="F157" s="523" t="str">
        <f>"1"</f>
        <v>1</v>
      </c>
      <c r="G157" s="118" t="s">
        <v>5096</v>
      </c>
      <c r="H157" s="118" t="s">
        <v>327</v>
      </c>
      <c r="I157" s="119" t="s">
        <v>16</v>
      </c>
      <c r="J157" s="48" t="s">
        <v>5097</v>
      </c>
    </row>
    <row r="158" spans="1:10" s="24" customFormat="1" x14ac:dyDescent="0.2">
      <c r="A158" s="58" t="s">
        <v>0</v>
      </c>
      <c r="B158" s="515"/>
      <c r="C158" s="515"/>
      <c r="D158" s="450"/>
      <c r="E158" s="467"/>
      <c r="F158" s="523"/>
      <c r="G158" s="118" t="s">
        <v>5736</v>
      </c>
      <c r="H158" s="118" t="s">
        <v>1033</v>
      </c>
      <c r="I158" s="119" t="s">
        <v>16</v>
      </c>
      <c r="J158" s="48" t="s">
        <v>5737</v>
      </c>
    </row>
    <row r="159" spans="1:10" s="24" customFormat="1" x14ac:dyDescent="0.2">
      <c r="A159" s="58" t="s">
        <v>0</v>
      </c>
      <c r="B159" s="515"/>
      <c r="C159" s="515"/>
      <c r="D159" s="450"/>
      <c r="E159" s="467"/>
      <c r="F159" s="523"/>
      <c r="G159" s="118" t="s">
        <v>5724</v>
      </c>
      <c r="H159" s="118" t="s">
        <v>590</v>
      </c>
      <c r="I159" s="119" t="s">
        <v>16</v>
      </c>
      <c r="J159" s="48" t="s">
        <v>5725</v>
      </c>
    </row>
    <row r="160" spans="1:10" s="24" customFormat="1" x14ac:dyDescent="0.2">
      <c r="A160" s="58" t="s">
        <v>0</v>
      </c>
      <c r="B160" s="515"/>
      <c r="C160" s="515"/>
      <c r="D160" s="450"/>
      <c r="E160" s="467"/>
      <c r="F160" s="523"/>
      <c r="G160" s="118" t="s">
        <v>5738</v>
      </c>
      <c r="H160" s="118" t="s">
        <v>859</v>
      </c>
      <c r="I160" s="119" t="s">
        <v>16</v>
      </c>
      <c r="J160" s="48" t="s">
        <v>5739</v>
      </c>
    </row>
    <row r="161" spans="1:10" s="24" customFormat="1" x14ac:dyDescent="0.2">
      <c r="A161" s="58" t="s">
        <v>0</v>
      </c>
      <c r="B161" s="515" t="s">
        <v>1505</v>
      </c>
      <c r="C161" s="515" t="s">
        <v>1588</v>
      </c>
      <c r="D161" s="522" t="s">
        <v>134</v>
      </c>
      <c r="E161" s="467" t="s">
        <v>1592</v>
      </c>
      <c r="F161" s="524">
        <v>2</v>
      </c>
      <c r="G161" s="118" t="s">
        <v>5740</v>
      </c>
      <c r="H161" s="118" t="s">
        <v>473</v>
      </c>
      <c r="I161" s="119" t="s">
        <v>485</v>
      </c>
      <c r="J161" s="48" t="s">
        <v>5741</v>
      </c>
    </row>
    <row r="162" spans="1:10" s="24" customFormat="1" x14ac:dyDescent="0.2">
      <c r="A162" s="58" t="s">
        <v>0</v>
      </c>
      <c r="B162" s="515"/>
      <c r="C162" s="515"/>
      <c r="D162" s="450"/>
      <c r="E162" s="467"/>
      <c r="F162" s="525"/>
      <c r="G162" s="118" t="s">
        <v>5742</v>
      </c>
      <c r="H162" s="118" t="s">
        <v>906</v>
      </c>
      <c r="I162" s="119" t="s">
        <v>58</v>
      </c>
      <c r="J162" s="48" t="s">
        <v>5743</v>
      </c>
    </row>
    <row r="163" spans="1:10" s="24" customFormat="1" x14ac:dyDescent="0.2">
      <c r="A163" s="58" t="s">
        <v>0</v>
      </c>
      <c r="B163" s="515"/>
      <c r="C163" s="515"/>
      <c r="D163" s="450"/>
      <c r="E163" s="467"/>
      <c r="F163" s="525"/>
      <c r="G163" s="118" t="s">
        <v>5744</v>
      </c>
      <c r="H163" s="118" t="s">
        <v>432</v>
      </c>
      <c r="I163" s="119" t="s">
        <v>485</v>
      </c>
      <c r="J163" s="48" t="s">
        <v>5745</v>
      </c>
    </row>
    <row r="164" spans="1:10" s="24" customFormat="1" x14ac:dyDescent="0.2">
      <c r="A164" s="58" t="s">
        <v>0</v>
      </c>
      <c r="B164" s="515"/>
      <c r="C164" s="515"/>
      <c r="D164" s="450"/>
      <c r="E164" s="467"/>
      <c r="F164" s="526"/>
      <c r="G164" s="118" t="s">
        <v>5722</v>
      </c>
      <c r="H164" s="118" t="s">
        <v>613</v>
      </c>
      <c r="I164" s="119" t="s">
        <v>233</v>
      </c>
      <c r="J164" s="48" t="s">
        <v>5723</v>
      </c>
    </row>
    <row r="165" spans="1:10" s="24" customFormat="1" x14ac:dyDescent="0.2">
      <c r="A165" s="58" t="s">
        <v>0</v>
      </c>
      <c r="B165" s="515" t="s">
        <v>1505</v>
      </c>
      <c r="C165" s="515" t="s">
        <v>1588</v>
      </c>
      <c r="D165" s="522" t="s">
        <v>134</v>
      </c>
      <c r="E165" s="467" t="s">
        <v>1593</v>
      </c>
      <c r="F165" s="523" t="str">
        <f>"1"</f>
        <v>1</v>
      </c>
      <c r="G165" s="118" t="s">
        <v>5736</v>
      </c>
      <c r="H165" s="118" t="s">
        <v>1033</v>
      </c>
      <c r="I165" s="119" t="s">
        <v>16</v>
      </c>
      <c r="J165" s="48" t="s">
        <v>5737</v>
      </c>
    </row>
    <row r="166" spans="1:10" s="24" customFormat="1" x14ac:dyDescent="0.2">
      <c r="A166" s="58" t="s">
        <v>0</v>
      </c>
      <c r="B166" s="515"/>
      <c r="C166" s="515"/>
      <c r="D166" s="450"/>
      <c r="E166" s="467"/>
      <c r="F166" s="523"/>
      <c r="G166" s="118" t="s">
        <v>5738</v>
      </c>
      <c r="H166" s="118" t="s">
        <v>859</v>
      </c>
      <c r="I166" s="119" t="s">
        <v>16</v>
      </c>
      <c r="J166" s="48" t="s">
        <v>5739</v>
      </c>
    </row>
    <row r="167" spans="1:10" s="24" customFormat="1" x14ac:dyDescent="0.2">
      <c r="A167" s="58" t="s">
        <v>0</v>
      </c>
      <c r="B167" s="515"/>
      <c r="C167" s="515"/>
      <c r="D167" s="450"/>
      <c r="E167" s="467"/>
      <c r="F167" s="523"/>
      <c r="G167" s="118" t="s">
        <v>5096</v>
      </c>
      <c r="H167" s="118" t="s">
        <v>327</v>
      </c>
      <c r="I167" s="119" t="s">
        <v>16</v>
      </c>
      <c r="J167" s="48" t="s">
        <v>5097</v>
      </c>
    </row>
    <row r="168" spans="1:10" s="24" customFormat="1" x14ac:dyDescent="0.2">
      <c r="A168" s="58" t="s">
        <v>0</v>
      </c>
      <c r="B168" s="515"/>
      <c r="C168" s="515"/>
      <c r="D168" s="450"/>
      <c r="E168" s="467"/>
      <c r="F168" s="523"/>
      <c r="G168" s="118" t="s">
        <v>5724</v>
      </c>
      <c r="H168" s="118" t="s">
        <v>590</v>
      </c>
      <c r="I168" s="119" t="s">
        <v>16</v>
      </c>
      <c r="J168" s="48" t="s">
        <v>5725</v>
      </c>
    </row>
    <row r="169" spans="1:10" s="24" customFormat="1" x14ac:dyDescent="0.2">
      <c r="A169" s="58" t="s">
        <v>0</v>
      </c>
      <c r="B169" s="515" t="s">
        <v>1505</v>
      </c>
      <c r="C169" s="515" t="s">
        <v>1588</v>
      </c>
      <c r="D169" s="527" t="s">
        <v>12</v>
      </c>
      <c r="E169" s="467" t="s">
        <v>1595</v>
      </c>
      <c r="F169" s="528" t="str">
        <f>"1"</f>
        <v>1</v>
      </c>
      <c r="G169" s="120" t="s">
        <v>5746</v>
      </c>
      <c r="H169" s="120" t="s">
        <v>1193</v>
      </c>
      <c r="I169" s="119" t="s">
        <v>16</v>
      </c>
      <c r="J169" s="48" t="s">
        <v>5747</v>
      </c>
    </row>
    <row r="170" spans="1:10" s="24" customFormat="1" x14ac:dyDescent="0.2">
      <c r="A170" s="58" t="s">
        <v>0</v>
      </c>
      <c r="B170" s="448"/>
      <c r="C170" s="515"/>
      <c r="D170" s="450"/>
      <c r="E170" s="467"/>
      <c r="F170" s="529"/>
      <c r="G170" s="120" t="s">
        <v>5748</v>
      </c>
      <c r="H170" s="120" t="s">
        <v>247</v>
      </c>
      <c r="I170" s="119" t="s">
        <v>16</v>
      </c>
      <c r="J170" s="48" t="s">
        <v>5749</v>
      </c>
    </row>
    <row r="171" spans="1:10" s="24" customFormat="1" x14ac:dyDescent="0.2">
      <c r="A171" s="58" t="s">
        <v>0</v>
      </c>
      <c r="B171" s="515" t="s">
        <v>1505</v>
      </c>
      <c r="C171" s="515" t="s">
        <v>1588</v>
      </c>
      <c r="D171" s="527" t="s">
        <v>12</v>
      </c>
      <c r="E171" s="467" t="s">
        <v>1595</v>
      </c>
      <c r="F171" s="530">
        <v>2</v>
      </c>
      <c r="G171" s="120" t="s">
        <v>5750</v>
      </c>
      <c r="H171" s="120" t="s">
        <v>5751</v>
      </c>
      <c r="I171" s="119" t="s">
        <v>709</v>
      </c>
      <c r="J171" s="48" t="s">
        <v>5752</v>
      </c>
    </row>
    <row r="172" spans="1:10" s="24" customFormat="1" x14ac:dyDescent="0.2">
      <c r="A172" s="58" t="s">
        <v>0</v>
      </c>
      <c r="B172" s="448"/>
      <c r="C172" s="515"/>
      <c r="D172" s="450"/>
      <c r="E172" s="467"/>
      <c r="F172" s="531"/>
      <c r="G172" s="120" t="s">
        <v>606</v>
      </c>
      <c r="H172" s="120" t="s">
        <v>5753</v>
      </c>
      <c r="I172" s="119" t="s">
        <v>709</v>
      </c>
      <c r="J172" s="48" t="s">
        <v>5754</v>
      </c>
    </row>
    <row r="173" spans="1:10" s="24" customFormat="1" x14ac:dyDescent="0.2">
      <c r="A173" s="58" t="s">
        <v>0</v>
      </c>
      <c r="B173" s="515" t="s">
        <v>1505</v>
      </c>
      <c r="C173" s="515" t="s">
        <v>1588</v>
      </c>
      <c r="D173" s="527" t="s">
        <v>12</v>
      </c>
      <c r="E173" s="467" t="s">
        <v>1595</v>
      </c>
      <c r="F173" s="530">
        <v>3</v>
      </c>
      <c r="G173" s="120" t="s">
        <v>5755</v>
      </c>
      <c r="H173" s="120" t="s">
        <v>179</v>
      </c>
      <c r="I173" s="119" t="s">
        <v>16</v>
      </c>
      <c r="J173" s="48" t="s">
        <v>5756</v>
      </c>
    </row>
    <row r="174" spans="1:10" s="24" customFormat="1" x14ac:dyDescent="0.2">
      <c r="A174" s="58" t="s">
        <v>0</v>
      </c>
      <c r="B174" s="448"/>
      <c r="C174" s="515"/>
      <c r="D174" s="450"/>
      <c r="E174" s="467"/>
      <c r="F174" s="531"/>
      <c r="G174" s="120" t="s">
        <v>2256</v>
      </c>
      <c r="H174" s="120" t="s">
        <v>217</v>
      </c>
      <c r="I174" s="119" t="s">
        <v>16</v>
      </c>
      <c r="J174" s="48" t="s">
        <v>5757</v>
      </c>
    </row>
    <row r="175" spans="1:10" s="24" customFormat="1" x14ac:dyDescent="0.2">
      <c r="A175" s="58" t="s">
        <v>0</v>
      </c>
      <c r="B175" s="509" t="s">
        <v>1505</v>
      </c>
      <c r="C175" s="509" t="s">
        <v>1588</v>
      </c>
      <c r="D175" s="569" t="s">
        <v>12</v>
      </c>
      <c r="E175" s="572" t="s">
        <v>1593</v>
      </c>
      <c r="F175" s="528">
        <v>1</v>
      </c>
      <c r="G175" s="120" t="s">
        <v>5758</v>
      </c>
      <c r="H175" s="120" t="s">
        <v>5029</v>
      </c>
      <c r="I175" s="119" t="s">
        <v>233</v>
      </c>
      <c r="J175" s="48" t="s">
        <v>5759</v>
      </c>
    </row>
    <row r="176" spans="1:10" s="24" customFormat="1" x14ac:dyDescent="0.2">
      <c r="A176" s="58" t="s">
        <v>0</v>
      </c>
      <c r="B176" s="510"/>
      <c r="C176" s="510"/>
      <c r="D176" s="570"/>
      <c r="E176" s="573"/>
      <c r="F176" s="575"/>
      <c r="G176" s="120" t="s">
        <v>5760</v>
      </c>
      <c r="H176" s="120" t="s">
        <v>5761</v>
      </c>
      <c r="I176" s="119" t="s">
        <v>50</v>
      </c>
      <c r="J176" s="48" t="s">
        <v>5762</v>
      </c>
    </row>
    <row r="177" spans="1:10" s="24" customFormat="1" x14ac:dyDescent="0.2">
      <c r="A177" s="58" t="s">
        <v>0</v>
      </c>
      <c r="B177" s="510"/>
      <c r="C177" s="510"/>
      <c r="D177" s="570"/>
      <c r="E177" s="573"/>
      <c r="F177" s="575"/>
      <c r="G177" s="120" t="s">
        <v>5763</v>
      </c>
      <c r="H177" s="120" t="s">
        <v>107</v>
      </c>
      <c r="I177" s="119" t="s">
        <v>125</v>
      </c>
      <c r="J177" s="48" t="s">
        <v>5764</v>
      </c>
    </row>
    <row r="178" spans="1:10" s="24" customFormat="1" x14ac:dyDescent="0.2">
      <c r="A178" s="58" t="s">
        <v>0</v>
      </c>
      <c r="B178" s="511"/>
      <c r="C178" s="511"/>
      <c r="D178" s="571"/>
      <c r="E178" s="574"/>
      <c r="F178" s="529"/>
      <c r="G178" s="120" t="s">
        <v>5765</v>
      </c>
      <c r="H178" s="120" t="s">
        <v>5766</v>
      </c>
      <c r="I178" s="119" t="s">
        <v>248</v>
      </c>
      <c r="J178" s="48" t="s">
        <v>5767</v>
      </c>
    </row>
    <row r="179" spans="1:10" s="24" customFormat="1" x14ac:dyDescent="0.2">
      <c r="A179" s="58" t="s">
        <v>0</v>
      </c>
      <c r="B179" s="509" t="s">
        <v>1505</v>
      </c>
      <c r="C179" s="448" t="s">
        <v>1588</v>
      </c>
      <c r="D179" s="576" t="s">
        <v>12</v>
      </c>
      <c r="E179" s="467" t="s">
        <v>1594</v>
      </c>
      <c r="F179" s="528">
        <v>1</v>
      </c>
      <c r="G179" s="120" t="s">
        <v>5758</v>
      </c>
      <c r="H179" s="120" t="s">
        <v>5029</v>
      </c>
      <c r="I179" s="119" t="s">
        <v>233</v>
      </c>
      <c r="J179" s="48" t="s">
        <v>5759</v>
      </c>
    </row>
    <row r="180" spans="1:10" s="24" customFormat="1" x14ac:dyDescent="0.2">
      <c r="A180" s="58" t="s">
        <v>0</v>
      </c>
      <c r="B180" s="510"/>
      <c r="C180" s="448"/>
      <c r="D180" s="576"/>
      <c r="E180" s="467"/>
      <c r="F180" s="575"/>
      <c r="G180" s="120" t="s">
        <v>5768</v>
      </c>
      <c r="H180" s="120" t="s">
        <v>5769</v>
      </c>
      <c r="I180" s="119" t="s">
        <v>2827</v>
      </c>
      <c r="J180" s="48" t="s">
        <v>5770</v>
      </c>
    </row>
    <row r="181" spans="1:10" s="24" customFormat="1" x14ac:dyDescent="0.2">
      <c r="A181" s="58" t="s">
        <v>0</v>
      </c>
      <c r="B181" s="510"/>
      <c r="C181" s="448"/>
      <c r="D181" s="576"/>
      <c r="E181" s="467"/>
      <c r="F181" s="575"/>
      <c r="G181" s="120" t="s">
        <v>5771</v>
      </c>
      <c r="H181" s="120" t="s">
        <v>31</v>
      </c>
      <c r="I181" s="119" t="s">
        <v>233</v>
      </c>
      <c r="J181" s="48" t="s">
        <v>5772</v>
      </c>
    </row>
    <row r="182" spans="1:10" s="24" customFormat="1" x14ac:dyDescent="0.2">
      <c r="A182" s="58" t="s">
        <v>0</v>
      </c>
      <c r="B182" s="510"/>
      <c r="C182" s="448"/>
      <c r="D182" s="576"/>
      <c r="E182" s="467"/>
      <c r="F182" s="575"/>
      <c r="G182" s="120" t="s">
        <v>5773</v>
      </c>
      <c r="H182" s="120" t="s">
        <v>75</v>
      </c>
      <c r="I182" s="119" t="s">
        <v>54</v>
      </c>
      <c r="J182" s="48" t="s">
        <v>5774</v>
      </c>
    </row>
    <row r="183" spans="1:10" s="24" customFormat="1" x14ac:dyDescent="0.2">
      <c r="A183" s="58" t="s">
        <v>0</v>
      </c>
      <c r="B183" s="510"/>
      <c r="C183" s="448"/>
      <c r="D183" s="576"/>
      <c r="E183" s="467"/>
      <c r="F183" s="575"/>
      <c r="G183" s="120" t="s">
        <v>5765</v>
      </c>
      <c r="H183" s="120" t="s">
        <v>5766</v>
      </c>
      <c r="I183" s="119" t="s">
        <v>248</v>
      </c>
      <c r="J183" s="48" t="s">
        <v>5767</v>
      </c>
    </row>
    <row r="184" spans="1:10" s="24" customFormat="1" x14ac:dyDescent="0.2">
      <c r="A184" s="58" t="s">
        <v>0</v>
      </c>
      <c r="B184" s="510"/>
      <c r="C184" s="448"/>
      <c r="D184" s="576"/>
      <c r="E184" s="467"/>
      <c r="F184" s="575"/>
      <c r="G184" s="120" t="s">
        <v>5763</v>
      </c>
      <c r="H184" s="120" t="s">
        <v>107</v>
      </c>
      <c r="I184" s="119" t="s">
        <v>125</v>
      </c>
      <c r="J184" s="48" t="s">
        <v>5764</v>
      </c>
    </row>
    <row r="185" spans="1:10" s="24" customFormat="1" x14ac:dyDescent="0.2">
      <c r="A185" s="58" t="s">
        <v>0</v>
      </c>
      <c r="B185" s="510"/>
      <c r="C185" s="448"/>
      <c r="D185" s="576"/>
      <c r="E185" s="467"/>
      <c r="F185" s="575"/>
      <c r="G185" s="120" t="s">
        <v>5760</v>
      </c>
      <c r="H185" s="120" t="s">
        <v>5761</v>
      </c>
      <c r="I185" s="119" t="s">
        <v>50</v>
      </c>
      <c r="J185" s="48" t="s">
        <v>5762</v>
      </c>
    </row>
    <row r="186" spans="1:10" s="24" customFormat="1" x14ac:dyDescent="0.2">
      <c r="A186" s="58" t="s">
        <v>0</v>
      </c>
      <c r="B186" s="510"/>
      <c r="C186" s="448"/>
      <c r="D186" s="576"/>
      <c r="E186" s="467"/>
      <c r="F186" s="575"/>
      <c r="G186" s="120" t="s">
        <v>5775</v>
      </c>
      <c r="H186" s="120" t="s">
        <v>5776</v>
      </c>
      <c r="I186" s="119" t="s">
        <v>2827</v>
      </c>
      <c r="J186" s="48" t="s">
        <v>5777</v>
      </c>
    </row>
    <row r="187" spans="1:10" s="24" customFormat="1" x14ac:dyDescent="0.2">
      <c r="A187" s="58" t="s">
        <v>0</v>
      </c>
      <c r="B187" s="510"/>
      <c r="C187" s="448"/>
      <c r="D187" s="576"/>
      <c r="E187" s="467"/>
      <c r="F187" s="575"/>
      <c r="G187" s="120" t="s">
        <v>5768</v>
      </c>
      <c r="H187" s="120" t="s">
        <v>510</v>
      </c>
      <c r="I187" s="119" t="s">
        <v>1682</v>
      </c>
      <c r="J187" s="48" t="s">
        <v>5778</v>
      </c>
    </row>
    <row r="188" spans="1:10" s="24" customFormat="1" x14ac:dyDescent="0.2">
      <c r="A188" s="58" t="s">
        <v>0</v>
      </c>
      <c r="B188" s="515" t="s">
        <v>1505</v>
      </c>
      <c r="C188" s="448" t="s">
        <v>1588</v>
      </c>
      <c r="D188" s="512" t="s">
        <v>131</v>
      </c>
      <c r="E188" s="467" t="s">
        <v>1590</v>
      </c>
      <c r="F188" s="451">
        <v>1</v>
      </c>
      <c r="G188" s="120" t="s">
        <v>5733</v>
      </c>
      <c r="H188" s="120" t="s">
        <v>5734</v>
      </c>
      <c r="I188" s="119" t="s">
        <v>16</v>
      </c>
      <c r="J188" s="48" t="s">
        <v>5735</v>
      </c>
    </row>
    <row r="189" spans="1:10" s="24" customFormat="1" x14ac:dyDescent="0.2">
      <c r="A189" s="58" t="s">
        <v>0</v>
      </c>
      <c r="B189" s="448"/>
      <c r="C189" s="448"/>
      <c r="D189" s="512"/>
      <c r="E189" s="467"/>
      <c r="F189" s="451"/>
      <c r="G189" s="118" t="s">
        <v>5731</v>
      </c>
      <c r="H189" s="118" t="s">
        <v>384</v>
      </c>
      <c r="I189" s="119" t="s">
        <v>16</v>
      </c>
      <c r="J189" s="48" t="s">
        <v>5732</v>
      </c>
    </row>
    <row r="190" spans="1:10" s="24" customFormat="1" x14ac:dyDescent="0.2">
      <c r="A190" s="58" t="s">
        <v>0</v>
      </c>
      <c r="B190" s="515" t="s">
        <v>1505</v>
      </c>
      <c r="C190" s="515" t="s">
        <v>1588</v>
      </c>
      <c r="D190" s="519" t="s">
        <v>131</v>
      </c>
      <c r="E190" s="467" t="s">
        <v>1592</v>
      </c>
      <c r="F190" s="451" t="str">
        <f>"1"</f>
        <v>1</v>
      </c>
      <c r="G190" s="118" t="s">
        <v>5738</v>
      </c>
      <c r="H190" s="118" t="s">
        <v>859</v>
      </c>
      <c r="I190" s="119" t="s">
        <v>16</v>
      </c>
      <c r="J190" s="48" t="s">
        <v>5739</v>
      </c>
    </row>
    <row r="191" spans="1:10" s="24" customFormat="1" x14ac:dyDescent="0.2">
      <c r="A191" s="58" t="s">
        <v>0</v>
      </c>
      <c r="B191" s="515"/>
      <c r="C191" s="515"/>
      <c r="D191" s="449"/>
      <c r="E191" s="467"/>
      <c r="F191" s="451"/>
      <c r="G191" s="118" t="s">
        <v>5736</v>
      </c>
      <c r="H191" s="118" t="s">
        <v>1033</v>
      </c>
      <c r="I191" s="119" t="s">
        <v>16</v>
      </c>
      <c r="J191" s="48" t="s">
        <v>5737</v>
      </c>
    </row>
    <row r="192" spans="1:10" s="24" customFormat="1" x14ac:dyDescent="0.2">
      <c r="A192" s="58" t="s">
        <v>0</v>
      </c>
      <c r="B192" s="515"/>
      <c r="C192" s="515"/>
      <c r="D192" s="449"/>
      <c r="E192" s="467"/>
      <c r="F192" s="451"/>
      <c r="G192" s="120" t="s">
        <v>5746</v>
      </c>
      <c r="H192" s="120" t="s">
        <v>1193</v>
      </c>
      <c r="I192" s="119" t="s">
        <v>16</v>
      </c>
      <c r="J192" s="48" t="s">
        <v>5747</v>
      </c>
    </row>
    <row r="193" spans="1:10" s="24" customFormat="1" x14ac:dyDescent="0.2">
      <c r="A193" s="58" t="s">
        <v>0</v>
      </c>
      <c r="B193" s="515"/>
      <c r="C193" s="515"/>
      <c r="D193" s="449"/>
      <c r="E193" s="467"/>
      <c r="F193" s="451"/>
      <c r="G193" s="120" t="s">
        <v>5748</v>
      </c>
      <c r="H193" s="120" t="s">
        <v>247</v>
      </c>
      <c r="I193" s="119" t="s">
        <v>16</v>
      </c>
      <c r="J193" s="48" t="s">
        <v>5749</v>
      </c>
    </row>
    <row r="194" spans="1:10" s="24" customFormat="1" x14ac:dyDescent="0.2">
      <c r="A194" s="58" t="s">
        <v>0</v>
      </c>
      <c r="B194" s="515" t="s">
        <v>1505</v>
      </c>
      <c r="C194" s="515" t="s">
        <v>1588</v>
      </c>
      <c r="D194" s="519" t="s">
        <v>131</v>
      </c>
      <c r="E194" s="467" t="s">
        <v>5779</v>
      </c>
      <c r="F194" s="443">
        <v>2</v>
      </c>
      <c r="G194" s="120" t="s">
        <v>5758</v>
      </c>
      <c r="H194" s="120" t="s">
        <v>5029</v>
      </c>
      <c r="I194" s="119" t="s">
        <v>233</v>
      </c>
      <c r="J194" s="48" t="s">
        <v>5759</v>
      </c>
    </row>
    <row r="195" spans="1:10" s="24" customFormat="1" x14ac:dyDescent="0.2">
      <c r="A195" s="58" t="s">
        <v>0</v>
      </c>
      <c r="B195" s="515"/>
      <c r="C195" s="515"/>
      <c r="D195" s="449"/>
      <c r="E195" s="467"/>
      <c r="F195" s="443"/>
      <c r="G195" s="120" t="s">
        <v>5771</v>
      </c>
      <c r="H195" s="120" t="s">
        <v>31</v>
      </c>
      <c r="I195" s="119" t="s">
        <v>233</v>
      </c>
      <c r="J195" s="48" t="s">
        <v>5772</v>
      </c>
    </row>
    <row r="196" spans="1:10" s="24" customFormat="1" x14ac:dyDescent="0.2">
      <c r="A196" s="58" t="s">
        <v>0</v>
      </c>
      <c r="B196" s="515"/>
      <c r="C196" s="515"/>
      <c r="D196" s="449"/>
      <c r="E196" s="467"/>
      <c r="F196" s="443"/>
      <c r="G196" s="118" t="s">
        <v>5742</v>
      </c>
      <c r="H196" s="118" t="s">
        <v>906</v>
      </c>
      <c r="I196" s="119" t="s">
        <v>58</v>
      </c>
      <c r="J196" s="48" t="s">
        <v>5743</v>
      </c>
    </row>
    <row r="197" spans="1:10" s="24" customFormat="1" x14ac:dyDescent="0.2">
      <c r="A197" s="58" t="s">
        <v>0</v>
      </c>
      <c r="B197" s="515"/>
      <c r="C197" s="515"/>
      <c r="D197" s="449"/>
      <c r="E197" s="467"/>
      <c r="F197" s="443"/>
      <c r="G197" s="118" t="s">
        <v>5740</v>
      </c>
      <c r="H197" s="118" t="s">
        <v>473</v>
      </c>
      <c r="I197" s="119" t="s">
        <v>485</v>
      </c>
      <c r="J197" s="48" t="s">
        <v>5741</v>
      </c>
    </row>
    <row r="198" spans="1:10" s="24" customFormat="1" x14ac:dyDescent="0.2">
      <c r="A198" s="58" t="s">
        <v>0</v>
      </c>
      <c r="B198" s="515" t="s">
        <v>1505</v>
      </c>
      <c r="C198" s="515" t="s">
        <v>1588</v>
      </c>
      <c r="D198" s="519" t="s">
        <v>131</v>
      </c>
      <c r="E198" s="467" t="s">
        <v>5780</v>
      </c>
      <c r="F198" s="443">
        <v>3</v>
      </c>
      <c r="G198" s="118" t="s">
        <v>5726</v>
      </c>
      <c r="H198" s="118" t="s">
        <v>327</v>
      </c>
      <c r="I198" s="119" t="s">
        <v>709</v>
      </c>
      <c r="J198" s="48" t="s">
        <v>5727</v>
      </c>
    </row>
    <row r="199" spans="1:10" s="24" customFormat="1" x14ac:dyDescent="0.2">
      <c r="A199" s="58" t="s">
        <v>0</v>
      </c>
      <c r="B199" s="515"/>
      <c r="C199" s="515"/>
      <c r="D199" s="449"/>
      <c r="E199" s="467"/>
      <c r="F199" s="443"/>
      <c r="G199" s="120" t="s">
        <v>5750</v>
      </c>
      <c r="H199" s="120" t="s">
        <v>5751</v>
      </c>
      <c r="I199" s="119" t="s">
        <v>709</v>
      </c>
      <c r="J199" s="48" t="s">
        <v>5752</v>
      </c>
    </row>
    <row r="200" spans="1:10" s="24" customFormat="1" x14ac:dyDescent="0.2">
      <c r="A200" s="58" t="s">
        <v>0</v>
      </c>
      <c r="B200" s="515"/>
      <c r="C200" s="515"/>
      <c r="D200" s="449"/>
      <c r="E200" s="467"/>
      <c r="F200" s="443"/>
      <c r="G200" s="120" t="s">
        <v>606</v>
      </c>
      <c r="H200" s="120" t="s">
        <v>5753</v>
      </c>
      <c r="I200" s="119" t="s">
        <v>709</v>
      </c>
      <c r="J200" s="48" t="s">
        <v>5754</v>
      </c>
    </row>
    <row r="201" spans="1:10" s="24" customFormat="1" x14ac:dyDescent="0.2">
      <c r="A201" s="58" t="s">
        <v>0</v>
      </c>
      <c r="B201" s="515"/>
      <c r="C201" s="515"/>
      <c r="D201" s="449"/>
      <c r="E201" s="467"/>
      <c r="F201" s="443"/>
      <c r="G201" s="118" t="s">
        <v>5728</v>
      </c>
      <c r="H201" s="118" t="s">
        <v>5729</v>
      </c>
      <c r="I201" s="119" t="s">
        <v>709</v>
      </c>
      <c r="J201" s="48" t="s">
        <v>5730</v>
      </c>
    </row>
    <row r="202" spans="1:10" s="24" customFormat="1" x14ac:dyDescent="0.2">
      <c r="A202" s="58" t="s">
        <v>0</v>
      </c>
      <c r="B202" s="515" t="s">
        <v>1505</v>
      </c>
      <c r="C202" s="515" t="s">
        <v>1588</v>
      </c>
      <c r="D202" s="519" t="s">
        <v>131</v>
      </c>
      <c r="E202" s="467" t="s">
        <v>5781</v>
      </c>
      <c r="F202" s="443">
        <v>4</v>
      </c>
      <c r="G202" s="118" t="s">
        <v>3895</v>
      </c>
      <c r="H202" s="118" t="s">
        <v>505</v>
      </c>
      <c r="I202" s="119" t="s">
        <v>16</v>
      </c>
      <c r="J202" s="48" t="s">
        <v>5103</v>
      </c>
    </row>
    <row r="203" spans="1:10" s="24" customFormat="1" x14ac:dyDescent="0.2">
      <c r="A203" s="58" t="s">
        <v>0</v>
      </c>
      <c r="B203" s="515"/>
      <c r="C203" s="515"/>
      <c r="D203" s="449"/>
      <c r="E203" s="467"/>
      <c r="F203" s="443"/>
      <c r="G203" s="120" t="s">
        <v>5755</v>
      </c>
      <c r="H203" s="120" t="s">
        <v>179</v>
      </c>
      <c r="I203" s="119" t="s">
        <v>16</v>
      </c>
      <c r="J203" s="48" t="s">
        <v>5756</v>
      </c>
    </row>
    <row r="204" spans="1:10" s="24" customFormat="1" x14ac:dyDescent="0.2">
      <c r="A204" s="58" t="s">
        <v>0</v>
      </c>
      <c r="B204" s="515"/>
      <c r="C204" s="515"/>
      <c r="D204" s="449"/>
      <c r="E204" s="467"/>
      <c r="F204" s="443"/>
      <c r="G204" s="118" t="s">
        <v>5106</v>
      </c>
      <c r="H204" s="118" t="s">
        <v>1033</v>
      </c>
      <c r="I204" s="119" t="s">
        <v>16</v>
      </c>
      <c r="J204" s="48" t="s">
        <v>5107</v>
      </c>
    </row>
    <row r="205" spans="1:10" s="24" customFormat="1" x14ac:dyDescent="0.2">
      <c r="A205" s="58" t="s">
        <v>0</v>
      </c>
      <c r="B205" s="515"/>
      <c r="C205" s="515"/>
      <c r="D205" s="449"/>
      <c r="E205" s="467"/>
      <c r="F205" s="443"/>
      <c r="G205" s="120" t="s">
        <v>2256</v>
      </c>
      <c r="H205" s="120" t="s">
        <v>217</v>
      </c>
      <c r="I205" s="119" t="s">
        <v>16</v>
      </c>
      <c r="J205" s="48" t="s">
        <v>5757</v>
      </c>
    </row>
    <row r="206" spans="1:10" s="24" customFormat="1" x14ac:dyDescent="0.2">
      <c r="A206" s="58" t="s">
        <v>0</v>
      </c>
      <c r="B206" s="509" t="s">
        <v>1505</v>
      </c>
      <c r="C206" s="448" t="s">
        <v>1588</v>
      </c>
      <c r="D206" s="512" t="s">
        <v>131</v>
      </c>
      <c r="E206" s="467" t="s">
        <v>1594</v>
      </c>
      <c r="F206" s="513">
        <v>1</v>
      </c>
      <c r="G206" s="120" t="s">
        <v>5758</v>
      </c>
      <c r="H206" s="120" t="s">
        <v>5029</v>
      </c>
      <c r="I206" s="119" t="s">
        <v>233</v>
      </c>
      <c r="J206" s="48" t="s">
        <v>5759</v>
      </c>
    </row>
    <row r="207" spans="1:10" s="24" customFormat="1" x14ac:dyDescent="0.2">
      <c r="A207" s="58" t="s">
        <v>0</v>
      </c>
      <c r="B207" s="510"/>
      <c r="C207" s="448"/>
      <c r="D207" s="512"/>
      <c r="E207" s="467"/>
      <c r="F207" s="514"/>
      <c r="G207" s="118" t="s">
        <v>5744</v>
      </c>
      <c r="H207" s="118" t="s">
        <v>432</v>
      </c>
      <c r="I207" s="119" t="s">
        <v>485</v>
      </c>
      <c r="J207" s="48" t="s">
        <v>5745</v>
      </c>
    </row>
    <row r="208" spans="1:10" s="24" customFormat="1" x14ac:dyDescent="0.2">
      <c r="A208" s="58" t="s">
        <v>0</v>
      </c>
      <c r="B208" s="510"/>
      <c r="C208" s="448"/>
      <c r="D208" s="512"/>
      <c r="E208" s="467"/>
      <c r="F208" s="514"/>
      <c r="G208" s="118" t="s">
        <v>5740</v>
      </c>
      <c r="H208" s="118" t="s">
        <v>473</v>
      </c>
      <c r="I208" s="119" t="s">
        <v>485</v>
      </c>
      <c r="J208" s="48" t="s">
        <v>5741</v>
      </c>
    </row>
    <row r="209" spans="1:10" s="24" customFormat="1" x14ac:dyDescent="0.2">
      <c r="A209" s="58" t="s">
        <v>0</v>
      </c>
      <c r="B209" s="510"/>
      <c r="C209" s="448"/>
      <c r="D209" s="512"/>
      <c r="E209" s="467"/>
      <c r="F209" s="514"/>
      <c r="G209" s="120" t="s">
        <v>5768</v>
      </c>
      <c r="H209" s="120" t="s">
        <v>5769</v>
      </c>
      <c r="I209" s="119" t="s">
        <v>2827</v>
      </c>
      <c r="J209" s="48" t="s">
        <v>5770</v>
      </c>
    </row>
    <row r="210" spans="1:10" s="24" customFormat="1" x14ac:dyDescent="0.2">
      <c r="A210" s="58" t="s">
        <v>0</v>
      </c>
      <c r="B210" s="510"/>
      <c r="C210" s="448"/>
      <c r="D210" s="512"/>
      <c r="E210" s="467"/>
      <c r="F210" s="514"/>
      <c r="G210" s="118" t="s">
        <v>5714</v>
      </c>
      <c r="H210" s="118" t="s">
        <v>1228</v>
      </c>
      <c r="I210" s="119" t="s">
        <v>58</v>
      </c>
      <c r="J210" s="48" t="s">
        <v>5715</v>
      </c>
    </row>
    <row r="211" spans="1:10" s="24" customFormat="1" x14ac:dyDescent="0.2">
      <c r="A211" s="58" t="s">
        <v>0</v>
      </c>
      <c r="B211" s="510"/>
      <c r="C211" s="448"/>
      <c r="D211" s="512"/>
      <c r="E211" s="467"/>
      <c r="F211" s="514"/>
      <c r="G211" s="120" t="s">
        <v>5771</v>
      </c>
      <c r="H211" s="120" t="s">
        <v>31</v>
      </c>
      <c r="I211" s="119" t="s">
        <v>233</v>
      </c>
      <c r="J211" s="48" t="s">
        <v>5772</v>
      </c>
    </row>
    <row r="212" spans="1:10" s="24" customFormat="1" x14ac:dyDescent="0.2">
      <c r="A212" s="58" t="s">
        <v>0</v>
      </c>
      <c r="B212" s="510"/>
      <c r="C212" s="448"/>
      <c r="D212" s="512"/>
      <c r="E212" s="467"/>
      <c r="F212" s="514"/>
      <c r="G212" s="120" t="s">
        <v>5763</v>
      </c>
      <c r="H212" s="120" t="s">
        <v>107</v>
      </c>
      <c r="I212" s="119" t="s">
        <v>125</v>
      </c>
      <c r="J212" s="48" t="s">
        <v>5764</v>
      </c>
    </row>
    <row r="213" spans="1:10" s="24" customFormat="1" x14ac:dyDescent="0.2">
      <c r="A213" s="58" t="s">
        <v>0</v>
      </c>
      <c r="B213" s="510"/>
      <c r="C213" s="448"/>
      <c r="D213" s="512"/>
      <c r="E213" s="467"/>
      <c r="F213" s="514"/>
      <c r="G213" s="118" t="s">
        <v>5722</v>
      </c>
      <c r="H213" s="118" t="s">
        <v>613</v>
      </c>
      <c r="I213" s="119" t="s">
        <v>233</v>
      </c>
      <c r="J213" s="48" t="s">
        <v>5723</v>
      </c>
    </row>
    <row r="214" spans="1:10" s="24" customFormat="1" x14ac:dyDescent="0.2">
      <c r="A214" s="58" t="s">
        <v>0</v>
      </c>
      <c r="B214" s="511"/>
      <c r="C214" s="448"/>
      <c r="D214" s="512"/>
      <c r="E214" s="467"/>
      <c r="F214" s="514"/>
      <c r="G214" s="120" t="s">
        <v>5768</v>
      </c>
      <c r="H214" s="120" t="s">
        <v>510</v>
      </c>
      <c r="I214" s="119" t="s">
        <v>1682</v>
      </c>
      <c r="J214" s="48" t="s">
        <v>5778</v>
      </c>
    </row>
    <row r="215" spans="1:10" x14ac:dyDescent="0.2">
      <c r="A215" s="58" t="s">
        <v>0</v>
      </c>
      <c r="B215" s="362" t="s">
        <v>1505</v>
      </c>
      <c r="C215" s="362" t="s">
        <v>11</v>
      </c>
      <c r="D215" s="16" t="s">
        <v>134</v>
      </c>
      <c r="E215" s="69" t="s">
        <v>1596</v>
      </c>
      <c r="F215" s="72">
        <v>1</v>
      </c>
      <c r="G215" s="6" t="s">
        <v>1597</v>
      </c>
      <c r="H215" s="6" t="s">
        <v>1104</v>
      </c>
      <c r="I215" s="7" t="s">
        <v>233</v>
      </c>
      <c r="J215" s="8" t="s">
        <v>1598</v>
      </c>
    </row>
    <row r="216" spans="1:10" x14ac:dyDescent="0.2">
      <c r="A216" s="58" t="s">
        <v>0</v>
      </c>
      <c r="B216" s="362" t="s">
        <v>1505</v>
      </c>
      <c r="C216" s="362" t="s">
        <v>11</v>
      </c>
      <c r="D216" s="16" t="s">
        <v>134</v>
      </c>
      <c r="E216" s="69" t="s">
        <v>1596</v>
      </c>
      <c r="F216" s="262">
        <v>2</v>
      </c>
      <c r="G216" s="6" t="s">
        <v>1599</v>
      </c>
      <c r="H216" s="6" t="s">
        <v>372</v>
      </c>
      <c r="I216" s="7" t="s">
        <v>16</v>
      </c>
      <c r="J216" s="8" t="s">
        <v>1600</v>
      </c>
    </row>
    <row r="217" spans="1:10" x14ac:dyDescent="0.2">
      <c r="A217" s="58" t="s">
        <v>0</v>
      </c>
      <c r="B217" s="362" t="s">
        <v>1505</v>
      </c>
      <c r="C217" s="362" t="s">
        <v>11</v>
      </c>
      <c r="D217" s="16" t="s">
        <v>134</v>
      </c>
      <c r="E217" s="69" t="s">
        <v>1596</v>
      </c>
      <c r="F217" s="262">
        <v>3</v>
      </c>
      <c r="G217" s="6" t="s">
        <v>1601</v>
      </c>
      <c r="H217" s="6" t="s">
        <v>297</v>
      </c>
      <c r="I217" s="7" t="s">
        <v>233</v>
      </c>
      <c r="J217" s="8" t="s">
        <v>1602</v>
      </c>
    </row>
    <row r="218" spans="1:10" x14ac:dyDescent="0.2">
      <c r="A218" s="58" t="s">
        <v>0</v>
      </c>
      <c r="B218" s="362" t="s">
        <v>1505</v>
      </c>
      <c r="C218" s="362" t="s">
        <v>11</v>
      </c>
      <c r="D218" s="16" t="s">
        <v>134</v>
      </c>
      <c r="E218" s="69" t="s">
        <v>1596</v>
      </c>
      <c r="F218" s="262">
        <v>4</v>
      </c>
      <c r="G218" s="6" t="s">
        <v>1603</v>
      </c>
      <c r="H218" s="6" t="s">
        <v>1152</v>
      </c>
      <c r="I218" s="7" t="s">
        <v>58</v>
      </c>
      <c r="J218" s="8" t="s">
        <v>1604</v>
      </c>
    </row>
    <row r="219" spans="1:10" x14ac:dyDescent="0.2">
      <c r="A219" s="58" t="s">
        <v>0</v>
      </c>
      <c r="B219" s="362" t="s">
        <v>1505</v>
      </c>
      <c r="C219" s="362" t="s">
        <v>11</v>
      </c>
      <c r="D219" s="16" t="s">
        <v>134</v>
      </c>
      <c r="E219" s="69" t="s">
        <v>1596</v>
      </c>
      <c r="F219" s="262">
        <v>4</v>
      </c>
      <c r="G219" s="6" t="s">
        <v>1605</v>
      </c>
      <c r="H219" s="6" t="s">
        <v>1606</v>
      </c>
      <c r="I219" s="7" t="s">
        <v>565</v>
      </c>
      <c r="J219" s="8" t="s">
        <v>1607</v>
      </c>
    </row>
    <row r="220" spans="1:10" x14ac:dyDescent="0.2">
      <c r="A220" s="58" t="s">
        <v>0</v>
      </c>
      <c r="B220" s="362" t="s">
        <v>1505</v>
      </c>
      <c r="C220" s="362" t="s">
        <v>11</v>
      </c>
      <c r="D220" s="16" t="s">
        <v>134</v>
      </c>
      <c r="E220" s="69" t="s">
        <v>1596</v>
      </c>
      <c r="F220" s="262">
        <v>4</v>
      </c>
      <c r="G220" s="6" t="s">
        <v>1608</v>
      </c>
      <c r="H220" s="6" t="s">
        <v>1609</v>
      </c>
      <c r="I220" s="7" t="s">
        <v>233</v>
      </c>
      <c r="J220" s="8" t="s">
        <v>1610</v>
      </c>
    </row>
    <row r="221" spans="1:10" x14ac:dyDescent="0.2">
      <c r="A221" s="58" t="s">
        <v>0</v>
      </c>
      <c r="B221" s="362" t="s">
        <v>1505</v>
      </c>
      <c r="C221" s="362" t="s">
        <v>11</v>
      </c>
      <c r="D221" s="16" t="s">
        <v>134</v>
      </c>
      <c r="E221" s="69" t="s">
        <v>1596</v>
      </c>
      <c r="F221" s="262">
        <v>4</v>
      </c>
      <c r="G221" s="6" t="s">
        <v>1611</v>
      </c>
      <c r="H221" s="6" t="s">
        <v>1612</v>
      </c>
      <c r="I221" s="7" t="s">
        <v>233</v>
      </c>
      <c r="J221" s="8" t="s">
        <v>1613</v>
      </c>
    </row>
    <row r="222" spans="1:10" x14ac:dyDescent="0.2">
      <c r="A222" s="58" t="s">
        <v>0</v>
      </c>
      <c r="B222" s="362" t="s">
        <v>1505</v>
      </c>
      <c r="C222" s="362" t="s">
        <v>11</v>
      </c>
      <c r="D222" s="16" t="s">
        <v>134</v>
      </c>
      <c r="E222" s="69" t="s">
        <v>1596</v>
      </c>
      <c r="F222" s="262">
        <v>4</v>
      </c>
      <c r="G222" s="6" t="s">
        <v>1614</v>
      </c>
      <c r="H222" s="6" t="s">
        <v>609</v>
      </c>
      <c r="I222" s="7" t="s">
        <v>125</v>
      </c>
      <c r="J222" s="8" t="s">
        <v>1615</v>
      </c>
    </row>
    <row r="223" spans="1:10" x14ac:dyDescent="0.2">
      <c r="A223" s="58" t="s">
        <v>0</v>
      </c>
      <c r="B223" s="362" t="s">
        <v>1505</v>
      </c>
      <c r="C223" s="362" t="s">
        <v>11</v>
      </c>
      <c r="D223" s="16" t="s">
        <v>134</v>
      </c>
      <c r="E223" s="69" t="s">
        <v>1596</v>
      </c>
      <c r="F223" s="262">
        <v>4</v>
      </c>
      <c r="G223" s="6" t="s">
        <v>1616</v>
      </c>
      <c r="H223" s="6" t="s">
        <v>1617</v>
      </c>
      <c r="I223" s="7" t="s">
        <v>233</v>
      </c>
      <c r="J223" s="8" t="s">
        <v>1618</v>
      </c>
    </row>
    <row r="224" spans="1:10" x14ac:dyDescent="0.2">
      <c r="A224" s="58" t="s">
        <v>0</v>
      </c>
      <c r="B224" s="362" t="s">
        <v>1505</v>
      </c>
      <c r="C224" s="362" t="s">
        <v>11</v>
      </c>
      <c r="D224" s="19" t="s">
        <v>12</v>
      </c>
      <c r="E224" s="69" t="s">
        <v>1596</v>
      </c>
      <c r="F224" s="263">
        <v>1</v>
      </c>
      <c r="G224" s="9" t="s">
        <v>1619</v>
      </c>
      <c r="H224" s="9" t="s">
        <v>31</v>
      </c>
      <c r="I224" s="7" t="s">
        <v>571</v>
      </c>
      <c r="J224" s="8" t="s">
        <v>1620</v>
      </c>
    </row>
    <row r="225" spans="1:10" x14ac:dyDescent="0.2">
      <c r="A225" s="58" t="s">
        <v>0</v>
      </c>
      <c r="B225" s="362" t="s">
        <v>1505</v>
      </c>
      <c r="C225" s="362" t="s">
        <v>11</v>
      </c>
      <c r="D225" s="19" t="s">
        <v>12</v>
      </c>
      <c r="E225" s="69" t="s">
        <v>1596</v>
      </c>
      <c r="F225" s="264">
        <v>2</v>
      </c>
      <c r="G225" s="9" t="s">
        <v>1621</v>
      </c>
      <c r="H225" s="9" t="s">
        <v>510</v>
      </c>
      <c r="I225" s="7" t="s">
        <v>233</v>
      </c>
      <c r="J225" s="8" t="s">
        <v>1622</v>
      </c>
    </row>
    <row r="226" spans="1:10" x14ac:dyDescent="0.2">
      <c r="A226" s="58" t="s">
        <v>0</v>
      </c>
      <c r="B226" s="362" t="s">
        <v>1505</v>
      </c>
      <c r="C226" s="362" t="s">
        <v>11</v>
      </c>
      <c r="D226" s="19" t="s">
        <v>12</v>
      </c>
      <c r="E226" s="69" t="s">
        <v>1596</v>
      </c>
      <c r="F226" s="264">
        <v>3</v>
      </c>
      <c r="G226" s="9" t="s">
        <v>1623</v>
      </c>
      <c r="H226" s="9" t="s">
        <v>796</v>
      </c>
      <c r="I226" s="7" t="s">
        <v>125</v>
      </c>
      <c r="J226" s="8" t="s">
        <v>1624</v>
      </c>
    </row>
    <row r="227" spans="1:10" x14ac:dyDescent="0.2">
      <c r="A227" s="58" t="s">
        <v>0</v>
      </c>
      <c r="B227" s="362" t="s">
        <v>1505</v>
      </c>
      <c r="C227" s="362" t="s">
        <v>11</v>
      </c>
      <c r="D227" s="19" t="s">
        <v>12</v>
      </c>
      <c r="E227" s="69" t="s">
        <v>1596</v>
      </c>
      <c r="F227" s="264">
        <v>4</v>
      </c>
      <c r="G227" s="9" t="s">
        <v>1625</v>
      </c>
      <c r="H227" s="9" t="s">
        <v>445</v>
      </c>
      <c r="I227" s="7" t="s">
        <v>16</v>
      </c>
      <c r="J227" s="8" t="s">
        <v>1626</v>
      </c>
    </row>
    <row r="228" spans="1:10" x14ac:dyDescent="0.2">
      <c r="A228" s="58" t="s">
        <v>0</v>
      </c>
      <c r="B228" s="362" t="s">
        <v>1505</v>
      </c>
      <c r="C228" s="362" t="s">
        <v>11</v>
      </c>
      <c r="D228" s="19" t="s">
        <v>12</v>
      </c>
      <c r="E228" s="69" t="s">
        <v>1596</v>
      </c>
      <c r="F228" s="264">
        <v>5</v>
      </c>
      <c r="G228" s="9" t="s">
        <v>1627</v>
      </c>
      <c r="H228" s="9" t="s">
        <v>78</v>
      </c>
      <c r="I228" s="7" t="s">
        <v>16</v>
      </c>
      <c r="J228" s="8" t="s">
        <v>1628</v>
      </c>
    </row>
    <row r="229" spans="1:10" x14ac:dyDescent="0.2">
      <c r="A229" s="58" t="s">
        <v>0</v>
      </c>
      <c r="B229" s="448" t="s">
        <v>1505</v>
      </c>
      <c r="C229" s="448" t="s">
        <v>11</v>
      </c>
      <c r="D229" s="484" t="s">
        <v>134</v>
      </c>
      <c r="E229" s="563" t="s">
        <v>1629</v>
      </c>
      <c r="F229" s="566">
        <v>1</v>
      </c>
      <c r="G229" s="6" t="s">
        <v>1611</v>
      </c>
      <c r="H229" s="6" t="s">
        <v>1612</v>
      </c>
      <c r="I229" s="7" t="s">
        <v>233</v>
      </c>
      <c r="J229" s="8" t="s">
        <v>1613</v>
      </c>
    </row>
    <row r="230" spans="1:10" x14ac:dyDescent="0.2">
      <c r="A230" s="58" t="s">
        <v>0</v>
      </c>
      <c r="B230" s="448"/>
      <c r="C230" s="448"/>
      <c r="D230" s="484"/>
      <c r="E230" s="564"/>
      <c r="F230" s="566"/>
      <c r="G230" s="6" t="s">
        <v>1630</v>
      </c>
      <c r="H230" s="6" t="s">
        <v>906</v>
      </c>
      <c r="I230" s="7" t="s">
        <v>66</v>
      </c>
      <c r="J230" s="8" t="s">
        <v>1631</v>
      </c>
    </row>
    <row r="231" spans="1:10" x14ac:dyDescent="0.2">
      <c r="A231" s="58" t="s">
        <v>0</v>
      </c>
      <c r="B231" s="448" t="s">
        <v>1505</v>
      </c>
      <c r="C231" s="448" t="s">
        <v>11</v>
      </c>
      <c r="D231" s="484" t="s">
        <v>134</v>
      </c>
      <c r="E231" s="563" t="s">
        <v>1629</v>
      </c>
      <c r="F231" s="565">
        <v>2</v>
      </c>
      <c r="G231" s="6" t="s">
        <v>1597</v>
      </c>
      <c r="H231" s="6" t="s">
        <v>1104</v>
      </c>
      <c r="I231" s="7" t="s">
        <v>233</v>
      </c>
      <c r="J231" s="8" t="s">
        <v>1598</v>
      </c>
    </row>
    <row r="232" spans="1:10" x14ac:dyDescent="0.2">
      <c r="A232" s="58" t="s">
        <v>0</v>
      </c>
      <c r="B232" s="448"/>
      <c r="C232" s="448"/>
      <c r="D232" s="484"/>
      <c r="E232" s="564"/>
      <c r="F232" s="565"/>
      <c r="G232" s="6" t="s">
        <v>1601</v>
      </c>
      <c r="H232" s="6" t="s">
        <v>297</v>
      </c>
      <c r="I232" s="7" t="s">
        <v>233</v>
      </c>
      <c r="J232" s="8" t="s">
        <v>1602</v>
      </c>
    </row>
    <row r="233" spans="1:10" x14ac:dyDescent="0.2">
      <c r="A233" s="58" t="s">
        <v>0</v>
      </c>
      <c r="B233" s="448" t="s">
        <v>1505</v>
      </c>
      <c r="C233" s="448" t="s">
        <v>11</v>
      </c>
      <c r="D233" s="484" t="s">
        <v>134</v>
      </c>
      <c r="E233" s="563" t="s">
        <v>1629</v>
      </c>
      <c r="F233" s="565">
        <v>3</v>
      </c>
      <c r="G233" s="6" t="s">
        <v>1616</v>
      </c>
      <c r="H233" s="6" t="s">
        <v>1617</v>
      </c>
      <c r="I233" s="7" t="s">
        <v>233</v>
      </c>
      <c r="J233" s="8" t="s">
        <v>1618</v>
      </c>
    </row>
    <row r="234" spans="1:10" x14ac:dyDescent="0.2">
      <c r="A234" s="58" t="s">
        <v>0</v>
      </c>
      <c r="B234" s="448"/>
      <c r="C234" s="448"/>
      <c r="D234" s="484"/>
      <c r="E234" s="564"/>
      <c r="F234" s="565"/>
      <c r="G234" s="6" t="s">
        <v>1632</v>
      </c>
      <c r="H234" s="6" t="s">
        <v>1633</v>
      </c>
      <c r="I234" s="7" t="s">
        <v>233</v>
      </c>
      <c r="J234" s="8" t="s">
        <v>1634</v>
      </c>
    </row>
    <row r="235" spans="1:10" x14ac:dyDescent="0.2">
      <c r="A235" s="58" t="s">
        <v>0</v>
      </c>
      <c r="B235" s="448" t="s">
        <v>1505</v>
      </c>
      <c r="C235" s="448" t="s">
        <v>11</v>
      </c>
      <c r="D235" s="484" t="s">
        <v>134</v>
      </c>
      <c r="E235" s="563" t="s">
        <v>1629</v>
      </c>
      <c r="F235" s="565">
        <v>4</v>
      </c>
      <c r="G235" s="6" t="s">
        <v>1603</v>
      </c>
      <c r="H235" s="6" t="s">
        <v>1152</v>
      </c>
      <c r="I235" s="7" t="s">
        <v>58</v>
      </c>
      <c r="J235" s="8" t="s">
        <v>1604</v>
      </c>
    </row>
    <row r="236" spans="1:10" x14ac:dyDescent="0.2">
      <c r="A236" s="58" t="s">
        <v>0</v>
      </c>
      <c r="B236" s="448"/>
      <c r="C236" s="448"/>
      <c r="D236" s="484"/>
      <c r="E236" s="564"/>
      <c r="F236" s="565"/>
      <c r="G236" s="6" t="s">
        <v>1614</v>
      </c>
      <c r="H236" s="6" t="s">
        <v>609</v>
      </c>
      <c r="I236" s="7" t="s">
        <v>125</v>
      </c>
      <c r="J236" s="8" t="s">
        <v>1615</v>
      </c>
    </row>
    <row r="237" spans="1:10" x14ac:dyDescent="0.2">
      <c r="A237" s="58" t="s">
        <v>0</v>
      </c>
      <c r="B237" s="448" t="s">
        <v>1505</v>
      </c>
      <c r="C237" s="448" t="s">
        <v>11</v>
      </c>
      <c r="D237" s="472" t="s">
        <v>12</v>
      </c>
      <c r="E237" s="563" t="s">
        <v>1629</v>
      </c>
      <c r="F237" s="482" t="str">
        <f>"1"</f>
        <v>1</v>
      </c>
      <c r="G237" s="9" t="s">
        <v>1635</v>
      </c>
      <c r="H237" s="9" t="s">
        <v>782</v>
      </c>
      <c r="I237" s="7" t="s">
        <v>58</v>
      </c>
      <c r="J237" s="8" t="s">
        <v>1636</v>
      </c>
    </row>
    <row r="238" spans="1:10" x14ac:dyDescent="0.2">
      <c r="A238" s="58" t="s">
        <v>0</v>
      </c>
      <c r="B238" s="448"/>
      <c r="C238" s="448"/>
      <c r="D238" s="472"/>
      <c r="E238" s="564"/>
      <c r="F238" s="482"/>
      <c r="G238" s="9" t="s">
        <v>1621</v>
      </c>
      <c r="H238" s="9" t="s">
        <v>510</v>
      </c>
      <c r="I238" s="7" t="s">
        <v>233</v>
      </c>
      <c r="J238" s="8" t="s">
        <v>1622</v>
      </c>
    </row>
    <row r="239" spans="1:10" x14ac:dyDescent="0.2">
      <c r="A239" s="58" t="s">
        <v>0</v>
      </c>
      <c r="B239" s="448" t="s">
        <v>1505</v>
      </c>
      <c r="C239" s="448" t="s">
        <v>11</v>
      </c>
      <c r="D239" s="472" t="s">
        <v>12</v>
      </c>
      <c r="E239" s="563" t="s">
        <v>1629</v>
      </c>
      <c r="F239" s="471">
        <v>2</v>
      </c>
      <c r="G239" s="9" t="s">
        <v>1637</v>
      </c>
      <c r="H239" s="9" t="s">
        <v>1638</v>
      </c>
      <c r="I239" s="7" t="s">
        <v>50</v>
      </c>
      <c r="J239" s="8" t="s">
        <v>1639</v>
      </c>
    </row>
    <row r="240" spans="1:10" x14ac:dyDescent="0.2">
      <c r="A240" s="58" t="s">
        <v>0</v>
      </c>
      <c r="B240" s="448"/>
      <c r="C240" s="448"/>
      <c r="D240" s="472"/>
      <c r="E240" s="564"/>
      <c r="F240" s="471"/>
      <c r="G240" s="9" t="s">
        <v>1623</v>
      </c>
      <c r="H240" s="9" t="s">
        <v>796</v>
      </c>
      <c r="I240" s="7" t="s">
        <v>125</v>
      </c>
      <c r="J240" s="8" t="s">
        <v>1624</v>
      </c>
    </row>
    <row r="241" spans="1:10" x14ac:dyDescent="0.2">
      <c r="A241" s="58" t="s">
        <v>0</v>
      </c>
      <c r="B241" s="448" t="s">
        <v>1505</v>
      </c>
      <c r="C241" s="448" t="s">
        <v>11</v>
      </c>
      <c r="D241" s="472" t="s">
        <v>12</v>
      </c>
      <c r="E241" s="563" t="s">
        <v>1629</v>
      </c>
      <c r="F241" s="471">
        <v>3</v>
      </c>
      <c r="G241" s="9" t="s">
        <v>1625</v>
      </c>
      <c r="H241" s="9" t="s">
        <v>445</v>
      </c>
      <c r="I241" s="7" t="s">
        <v>16</v>
      </c>
      <c r="J241" s="8" t="s">
        <v>1626</v>
      </c>
    </row>
    <row r="242" spans="1:10" x14ac:dyDescent="0.2">
      <c r="A242" s="58" t="s">
        <v>0</v>
      </c>
      <c r="B242" s="448"/>
      <c r="C242" s="448"/>
      <c r="D242" s="472"/>
      <c r="E242" s="564"/>
      <c r="F242" s="471"/>
      <c r="G242" s="9" t="s">
        <v>14</v>
      </c>
      <c r="H242" s="9" t="s">
        <v>15</v>
      </c>
      <c r="I242" s="7" t="s">
        <v>16</v>
      </c>
      <c r="J242" s="8" t="s">
        <v>17</v>
      </c>
    </row>
    <row r="243" spans="1:10" x14ac:dyDescent="0.2">
      <c r="A243" s="58" t="s">
        <v>0</v>
      </c>
      <c r="B243" s="448" t="s">
        <v>1505</v>
      </c>
      <c r="C243" s="448" t="s">
        <v>11</v>
      </c>
      <c r="D243" s="425" t="s">
        <v>131</v>
      </c>
      <c r="E243" s="563" t="s">
        <v>1629</v>
      </c>
      <c r="F243" s="451" t="str">
        <f>"1"</f>
        <v>1</v>
      </c>
      <c r="G243" s="6" t="s">
        <v>1599</v>
      </c>
      <c r="H243" s="6" t="s">
        <v>372</v>
      </c>
      <c r="I243" s="7" t="s">
        <v>16</v>
      </c>
      <c r="J243" s="8" t="s">
        <v>1600</v>
      </c>
    </row>
    <row r="244" spans="1:10" x14ac:dyDescent="0.2">
      <c r="A244" s="58" t="s">
        <v>0</v>
      </c>
      <c r="B244" s="448"/>
      <c r="C244" s="448"/>
      <c r="D244" s="425"/>
      <c r="E244" s="564"/>
      <c r="F244" s="451"/>
      <c r="G244" s="9" t="s">
        <v>14</v>
      </c>
      <c r="H244" s="9" t="s">
        <v>15</v>
      </c>
      <c r="I244" s="7" t="s">
        <v>16</v>
      </c>
      <c r="J244" s="8" t="s">
        <v>17</v>
      </c>
    </row>
    <row r="245" spans="1:10" x14ac:dyDescent="0.2">
      <c r="A245" s="58" t="s">
        <v>0</v>
      </c>
      <c r="B245" s="448" t="s">
        <v>1505</v>
      </c>
      <c r="C245" s="448" t="s">
        <v>11</v>
      </c>
      <c r="D245" s="425" t="s">
        <v>131</v>
      </c>
      <c r="E245" s="563" t="s">
        <v>1629</v>
      </c>
      <c r="F245" s="443">
        <v>2</v>
      </c>
      <c r="G245" s="6" t="s">
        <v>1616</v>
      </c>
      <c r="H245" s="6" t="s">
        <v>1617</v>
      </c>
      <c r="I245" s="7" t="s">
        <v>233</v>
      </c>
      <c r="J245" s="8" t="s">
        <v>1618</v>
      </c>
    </row>
    <row r="246" spans="1:10" x14ac:dyDescent="0.2">
      <c r="A246" s="58" t="s">
        <v>0</v>
      </c>
      <c r="B246" s="448"/>
      <c r="C246" s="448"/>
      <c r="D246" s="425"/>
      <c r="E246" s="564"/>
      <c r="F246" s="443"/>
      <c r="G246" s="9" t="s">
        <v>1621</v>
      </c>
      <c r="H246" s="9" t="s">
        <v>510</v>
      </c>
      <c r="I246" s="7" t="s">
        <v>233</v>
      </c>
      <c r="J246" s="8" t="s">
        <v>1622</v>
      </c>
    </row>
    <row r="247" spans="1:10" x14ac:dyDescent="0.2">
      <c r="A247" s="58" t="s">
        <v>0</v>
      </c>
      <c r="B247" s="448" t="s">
        <v>1505</v>
      </c>
      <c r="C247" s="448" t="s">
        <v>11</v>
      </c>
      <c r="D247" s="425" t="s">
        <v>131</v>
      </c>
      <c r="E247" s="563" t="s">
        <v>1629</v>
      </c>
      <c r="F247" s="443">
        <v>3</v>
      </c>
      <c r="G247" s="9" t="s">
        <v>1635</v>
      </c>
      <c r="H247" s="9" t="s">
        <v>782</v>
      </c>
      <c r="I247" s="7" t="s">
        <v>58</v>
      </c>
      <c r="J247" s="8" t="s">
        <v>1636</v>
      </c>
    </row>
    <row r="248" spans="1:10" x14ac:dyDescent="0.2">
      <c r="A248" s="58" t="s">
        <v>0</v>
      </c>
      <c r="B248" s="448"/>
      <c r="C248" s="448"/>
      <c r="D248" s="425"/>
      <c r="E248" s="564"/>
      <c r="F248" s="443"/>
      <c r="G248" s="6" t="s">
        <v>1632</v>
      </c>
      <c r="H248" s="6" t="s">
        <v>1633</v>
      </c>
      <c r="I248" s="7" t="s">
        <v>233</v>
      </c>
      <c r="J248" s="8" t="s">
        <v>1634</v>
      </c>
    </row>
    <row r="249" spans="1:10" x14ac:dyDescent="0.2">
      <c r="A249" s="58" t="s">
        <v>0</v>
      </c>
      <c r="B249" s="448" t="s">
        <v>1505</v>
      </c>
      <c r="C249" s="448" t="s">
        <v>11</v>
      </c>
      <c r="D249" s="425" t="s">
        <v>131</v>
      </c>
      <c r="E249" s="563" t="s">
        <v>1629</v>
      </c>
      <c r="F249" s="443">
        <v>4</v>
      </c>
      <c r="G249" s="9" t="s">
        <v>1637</v>
      </c>
      <c r="H249" s="9" t="s">
        <v>1638</v>
      </c>
      <c r="I249" s="7" t="s">
        <v>50</v>
      </c>
      <c r="J249" s="8" t="s">
        <v>1639</v>
      </c>
    </row>
    <row r="250" spans="1:10" x14ac:dyDescent="0.2">
      <c r="A250" s="58" t="s">
        <v>0</v>
      </c>
      <c r="B250" s="448"/>
      <c r="C250" s="448"/>
      <c r="D250" s="425"/>
      <c r="E250" s="564"/>
      <c r="F250" s="443"/>
      <c r="G250" s="6" t="s">
        <v>1630</v>
      </c>
      <c r="H250" s="6" t="s">
        <v>906</v>
      </c>
      <c r="I250" s="7" t="s">
        <v>66</v>
      </c>
      <c r="J250" s="8" t="s">
        <v>1631</v>
      </c>
    </row>
    <row r="251" spans="1:10" x14ac:dyDescent="0.2">
      <c r="A251" s="58" t="s">
        <v>0</v>
      </c>
      <c r="B251" s="448" t="s">
        <v>1505</v>
      </c>
      <c r="C251" s="448" t="s">
        <v>11</v>
      </c>
      <c r="D251" s="425" t="s">
        <v>131</v>
      </c>
      <c r="E251" s="563" t="s">
        <v>1629</v>
      </c>
      <c r="F251" s="443">
        <v>5</v>
      </c>
      <c r="G251" s="9" t="s">
        <v>1623</v>
      </c>
      <c r="H251" s="9" t="s">
        <v>796</v>
      </c>
      <c r="I251" s="7" t="s">
        <v>125</v>
      </c>
      <c r="J251" s="8" t="s">
        <v>1624</v>
      </c>
    </row>
    <row r="252" spans="1:10" x14ac:dyDescent="0.2">
      <c r="A252" s="58" t="s">
        <v>0</v>
      </c>
      <c r="B252" s="448"/>
      <c r="C252" s="448"/>
      <c r="D252" s="425"/>
      <c r="E252" s="564"/>
      <c r="F252" s="443"/>
      <c r="G252" s="6" t="s">
        <v>1611</v>
      </c>
      <c r="H252" s="6" t="s">
        <v>1612</v>
      </c>
      <c r="I252" s="7" t="s">
        <v>233</v>
      </c>
      <c r="J252" s="8" t="s">
        <v>1613</v>
      </c>
    </row>
    <row r="253" spans="1:10" x14ac:dyDescent="0.2">
      <c r="A253" s="58" t="s">
        <v>0</v>
      </c>
      <c r="B253" s="448" t="s">
        <v>1505</v>
      </c>
      <c r="C253" s="448" t="s">
        <v>11</v>
      </c>
      <c r="D253" s="425" t="s">
        <v>131</v>
      </c>
      <c r="E253" s="563" t="s">
        <v>1629</v>
      </c>
      <c r="F253" s="443">
        <v>6</v>
      </c>
      <c r="G253" s="9" t="s">
        <v>1640</v>
      </c>
      <c r="H253" s="9" t="s">
        <v>813</v>
      </c>
      <c r="I253" s="7" t="s">
        <v>50</v>
      </c>
      <c r="J253" s="8" t="s">
        <v>1641</v>
      </c>
    </row>
    <row r="254" spans="1:10" x14ac:dyDescent="0.2">
      <c r="A254" s="58" t="s">
        <v>0</v>
      </c>
      <c r="B254" s="448"/>
      <c r="C254" s="448"/>
      <c r="D254" s="425"/>
      <c r="E254" s="564"/>
      <c r="F254" s="443"/>
      <c r="G254" s="6" t="s">
        <v>1603</v>
      </c>
      <c r="H254" s="6" t="s">
        <v>1152</v>
      </c>
      <c r="I254" s="7" t="s">
        <v>58</v>
      </c>
      <c r="J254" s="8" t="s">
        <v>1604</v>
      </c>
    </row>
    <row r="255" spans="1:10" x14ac:dyDescent="0.2">
      <c r="A255" s="5" t="s">
        <v>0</v>
      </c>
      <c r="B255" s="515" t="s">
        <v>1505</v>
      </c>
      <c r="C255" s="515" t="s">
        <v>11</v>
      </c>
      <c r="D255" s="449" t="s">
        <v>131</v>
      </c>
      <c r="E255" s="540" t="s">
        <v>1642</v>
      </c>
      <c r="F255" s="443" t="s">
        <v>1643</v>
      </c>
      <c r="G255" s="9" t="s">
        <v>1627</v>
      </c>
      <c r="H255" s="9" t="s">
        <v>78</v>
      </c>
      <c r="I255" s="7" t="s">
        <v>16</v>
      </c>
      <c r="J255" s="8" t="s">
        <v>1628</v>
      </c>
    </row>
    <row r="256" spans="1:10" x14ac:dyDescent="0.2">
      <c r="A256" s="5" t="s">
        <v>0</v>
      </c>
      <c r="B256" s="515"/>
      <c r="C256" s="516"/>
      <c r="D256" s="517"/>
      <c r="E256" s="567"/>
      <c r="F256" s="443"/>
      <c r="G256" s="9" t="s">
        <v>14</v>
      </c>
      <c r="H256" s="9" t="s">
        <v>15</v>
      </c>
      <c r="I256" s="7" t="s">
        <v>16</v>
      </c>
      <c r="J256" s="8" t="s">
        <v>17</v>
      </c>
    </row>
    <row r="257" spans="1:10" x14ac:dyDescent="0.2">
      <c r="A257" s="5" t="s">
        <v>0</v>
      </c>
      <c r="B257" s="515"/>
      <c r="C257" s="516"/>
      <c r="D257" s="517"/>
      <c r="E257" s="567"/>
      <c r="F257" s="443"/>
      <c r="G257" s="9" t="s">
        <v>1625</v>
      </c>
      <c r="H257" s="9" t="s">
        <v>445</v>
      </c>
      <c r="I257" s="7" t="s">
        <v>16</v>
      </c>
      <c r="J257" s="8" t="s">
        <v>1626</v>
      </c>
    </row>
    <row r="258" spans="1:10" x14ac:dyDescent="0.2">
      <c r="A258" s="5" t="s">
        <v>0</v>
      </c>
      <c r="B258" s="515"/>
      <c r="C258" s="516"/>
      <c r="D258" s="517"/>
      <c r="E258" s="567"/>
      <c r="F258" s="443"/>
      <c r="G258" s="6" t="s">
        <v>1599</v>
      </c>
      <c r="H258" s="6" t="s">
        <v>372</v>
      </c>
      <c r="I258" s="7" t="s">
        <v>16</v>
      </c>
      <c r="J258" s="8" t="s">
        <v>1600</v>
      </c>
    </row>
    <row r="259" spans="1:10" x14ac:dyDescent="0.2">
      <c r="A259" s="5" t="s">
        <v>0</v>
      </c>
      <c r="B259" s="515"/>
      <c r="C259" s="516"/>
      <c r="D259" s="517"/>
      <c r="E259" s="567"/>
      <c r="F259" s="443"/>
      <c r="G259" s="6" t="s">
        <v>1644</v>
      </c>
      <c r="H259" s="6" t="s">
        <v>1645</v>
      </c>
      <c r="I259" s="7" t="s">
        <v>16</v>
      </c>
      <c r="J259" s="8" t="s">
        <v>1646</v>
      </c>
    </row>
    <row r="260" spans="1:10" x14ac:dyDescent="0.2">
      <c r="A260" s="5" t="s">
        <v>0</v>
      </c>
      <c r="B260" s="515" t="s">
        <v>1505</v>
      </c>
      <c r="C260" s="515" t="s">
        <v>11</v>
      </c>
      <c r="D260" s="449" t="s">
        <v>131</v>
      </c>
      <c r="E260" s="540" t="s">
        <v>1642</v>
      </c>
      <c r="F260" s="443" t="s">
        <v>1643</v>
      </c>
      <c r="G260" s="9" t="s">
        <v>1621</v>
      </c>
      <c r="H260" s="9" t="s">
        <v>510</v>
      </c>
      <c r="I260" s="7" t="s">
        <v>233</v>
      </c>
      <c r="J260" s="8" t="s">
        <v>1622</v>
      </c>
    </row>
    <row r="261" spans="1:10" x14ac:dyDescent="0.2">
      <c r="A261" s="5" t="s">
        <v>0</v>
      </c>
      <c r="B261" s="515"/>
      <c r="C261" s="516"/>
      <c r="D261" s="517"/>
      <c r="E261" s="567"/>
      <c r="F261" s="443"/>
      <c r="G261" s="9" t="s">
        <v>1635</v>
      </c>
      <c r="H261" s="9" t="s">
        <v>782</v>
      </c>
      <c r="I261" s="7" t="s">
        <v>58</v>
      </c>
      <c r="J261" s="8" t="s">
        <v>1636</v>
      </c>
    </row>
    <row r="262" spans="1:10" x14ac:dyDescent="0.2">
      <c r="A262" s="5" t="s">
        <v>0</v>
      </c>
      <c r="B262" s="515"/>
      <c r="C262" s="516"/>
      <c r="D262" s="517"/>
      <c r="E262" s="567"/>
      <c r="F262" s="443"/>
      <c r="G262" s="9" t="s">
        <v>1623</v>
      </c>
      <c r="H262" s="9" t="s">
        <v>796</v>
      </c>
      <c r="I262" s="7" t="s">
        <v>125</v>
      </c>
      <c r="J262" s="8" t="s">
        <v>1624</v>
      </c>
    </row>
    <row r="263" spans="1:10" x14ac:dyDescent="0.2">
      <c r="A263" s="5" t="s">
        <v>0</v>
      </c>
      <c r="B263" s="515"/>
      <c r="C263" s="516"/>
      <c r="D263" s="517"/>
      <c r="E263" s="567"/>
      <c r="F263" s="443"/>
      <c r="G263" s="9" t="s">
        <v>1619</v>
      </c>
      <c r="H263" s="9" t="s">
        <v>31</v>
      </c>
      <c r="I263" s="7" t="s">
        <v>571</v>
      </c>
      <c r="J263" s="8" t="s">
        <v>1620</v>
      </c>
    </row>
    <row r="264" spans="1:10" x14ac:dyDescent="0.2">
      <c r="A264" s="5" t="s">
        <v>0</v>
      </c>
      <c r="B264" s="515"/>
      <c r="C264" s="516"/>
      <c r="D264" s="517"/>
      <c r="E264" s="567"/>
      <c r="F264" s="443"/>
      <c r="G264" s="6" t="s">
        <v>1597</v>
      </c>
      <c r="H264" s="6" t="s">
        <v>1104</v>
      </c>
      <c r="I264" s="7" t="s">
        <v>233</v>
      </c>
      <c r="J264" s="8" t="s">
        <v>1598</v>
      </c>
    </row>
    <row r="265" spans="1:10" x14ac:dyDescent="0.2">
      <c r="A265" s="5" t="s">
        <v>0</v>
      </c>
      <c r="B265" s="515"/>
      <c r="C265" s="516"/>
      <c r="D265" s="517"/>
      <c r="E265" s="567"/>
      <c r="F265" s="443"/>
      <c r="G265" s="6" t="s">
        <v>1630</v>
      </c>
      <c r="H265" s="6" t="s">
        <v>906</v>
      </c>
      <c r="I265" s="7" t="s">
        <v>66</v>
      </c>
      <c r="J265" s="8" t="s">
        <v>1631</v>
      </c>
    </row>
    <row r="266" spans="1:10" x14ac:dyDescent="0.2">
      <c r="A266" s="5" t="s">
        <v>0</v>
      </c>
      <c r="B266" s="515"/>
      <c r="C266" s="516"/>
      <c r="D266" s="517"/>
      <c r="E266" s="567"/>
      <c r="F266" s="443"/>
      <c r="G266" s="6" t="s">
        <v>1601</v>
      </c>
      <c r="H266" s="6" t="s">
        <v>297</v>
      </c>
      <c r="I266" s="7" t="s">
        <v>233</v>
      </c>
      <c r="J266" s="8" t="s">
        <v>1602</v>
      </c>
    </row>
    <row r="267" spans="1:10" x14ac:dyDescent="0.2">
      <c r="A267" s="5" t="s">
        <v>0</v>
      </c>
      <c r="B267" s="515"/>
      <c r="C267" s="516"/>
      <c r="D267" s="517"/>
      <c r="E267" s="567"/>
      <c r="F267" s="443"/>
      <c r="G267" s="6" t="s">
        <v>1616</v>
      </c>
      <c r="H267" s="6" t="s">
        <v>1617</v>
      </c>
      <c r="I267" s="7" t="s">
        <v>233</v>
      </c>
      <c r="J267" s="8" t="s">
        <v>1618</v>
      </c>
    </row>
    <row r="268" spans="1:10" x14ac:dyDescent="0.2">
      <c r="A268" s="5" t="s">
        <v>0</v>
      </c>
      <c r="B268" s="515" t="s">
        <v>1505</v>
      </c>
      <c r="C268" s="515" t="s">
        <v>11</v>
      </c>
      <c r="D268" s="449" t="s">
        <v>131</v>
      </c>
      <c r="E268" s="426" t="s">
        <v>1647</v>
      </c>
      <c r="F268" s="443"/>
      <c r="G268" s="6"/>
      <c r="H268" s="6"/>
      <c r="I268" s="7"/>
      <c r="J268" s="8"/>
    </row>
    <row r="269" spans="1:10" ht="12.75" customHeight="1" x14ac:dyDescent="0.2">
      <c r="A269" s="5" t="s">
        <v>0</v>
      </c>
      <c r="B269" s="515"/>
      <c r="C269" s="516"/>
      <c r="D269" s="517"/>
      <c r="E269" s="518"/>
      <c r="F269" s="443"/>
      <c r="G269" s="9"/>
      <c r="H269" s="9"/>
      <c r="I269" s="7"/>
      <c r="J269" s="8"/>
    </row>
    <row r="270" spans="1:10" ht="12.75" customHeight="1" x14ac:dyDescent="0.2">
      <c r="A270" s="5" t="s">
        <v>0</v>
      </c>
      <c r="B270" s="515"/>
      <c r="C270" s="516"/>
      <c r="D270" s="517"/>
      <c r="E270" s="518"/>
      <c r="F270" s="443"/>
      <c r="G270" s="9"/>
      <c r="H270" s="9"/>
      <c r="I270" s="7"/>
      <c r="J270" s="8"/>
    </row>
    <row r="271" spans="1:10" ht="12.75" customHeight="1" x14ac:dyDescent="0.2">
      <c r="A271" s="5" t="s">
        <v>0</v>
      </c>
      <c r="B271" s="515"/>
      <c r="C271" s="516"/>
      <c r="D271" s="517"/>
      <c r="E271" s="518"/>
      <c r="F271" s="443"/>
      <c r="G271" s="6"/>
      <c r="H271" s="6"/>
      <c r="I271" s="7"/>
      <c r="J271" s="8"/>
    </row>
    <row r="272" spans="1:10" ht="12.75" customHeight="1" x14ac:dyDescent="0.2">
      <c r="A272" s="5" t="s">
        <v>0</v>
      </c>
      <c r="B272" s="515"/>
      <c r="C272" s="516"/>
      <c r="D272" s="517"/>
      <c r="E272" s="518"/>
      <c r="F272" s="443"/>
      <c r="G272" s="6"/>
      <c r="H272" s="6"/>
      <c r="I272" s="7"/>
      <c r="J272" s="8"/>
    </row>
    <row r="273" spans="1:10" x14ac:dyDescent="0.2">
      <c r="A273" s="5" t="s">
        <v>0</v>
      </c>
      <c r="B273" s="515" t="s">
        <v>1505</v>
      </c>
      <c r="C273" s="515" t="s">
        <v>11</v>
      </c>
      <c r="D273" s="449" t="s">
        <v>131</v>
      </c>
      <c r="E273" s="426" t="s">
        <v>1647</v>
      </c>
      <c r="F273" s="443"/>
      <c r="G273" s="6"/>
      <c r="H273" s="6"/>
      <c r="I273" s="7"/>
      <c r="J273" s="8"/>
    </row>
    <row r="274" spans="1:10" ht="12.75" customHeight="1" x14ac:dyDescent="0.2">
      <c r="A274" s="5" t="s">
        <v>0</v>
      </c>
      <c r="B274" s="515"/>
      <c r="C274" s="516"/>
      <c r="D274" s="517"/>
      <c r="E274" s="518"/>
      <c r="F274" s="443"/>
      <c r="G274" s="6"/>
      <c r="H274" s="6"/>
      <c r="I274" s="7"/>
      <c r="J274" s="8"/>
    </row>
    <row r="275" spans="1:10" ht="12.75" customHeight="1" x14ac:dyDescent="0.2">
      <c r="A275" s="5" t="s">
        <v>0</v>
      </c>
      <c r="B275" s="515"/>
      <c r="C275" s="516"/>
      <c r="D275" s="517"/>
      <c r="E275" s="518"/>
      <c r="F275" s="443"/>
      <c r="G275" s="9"/>
      <c r="H275" s="9"/>
      <c r="I275" s="7"/>
      <c r="J275" s="8"/>
    </row>
    <row r="276" spans="1:10" ht="12.75" customHeight="1" x14ac:dyDescent="0.2">
      <c r="A276" s="5" t="s">
        <v>0</v>
      </c>
      <c r="B276" s="515"/>
      <c r="C276" s="516"/>
      <c r="D276" s="517"/>
      <c r="E276" s="518"/>
      <c r="F276" s="443"/>
      <c r="G276" s="9"/>
      <c r="H276" s="9"/>
      <c r="I276" s="7"/>
      <c r="J276" s="8"/>
    </row>
    <row r="277" spans="1:10" ht="12.75" customHeight="1" x14ac:dyDescent="0.2">
      <c r="A277" s="5" t="s">
        <v>0</v>
      </c>
      <c r="B277" s="515"/>
      <c r="C277" s="516"/>
      <c r="D277" s="517"/>
      <c r="E277" s="518"/>
      <c r="F277" s="443"/>
      <c r="G277" s="9"/>
      <c r="H277" s="9"/>
      <c r="I277" s="7"/>
      <c r="J277" s="8"/>
    </row>
    <row r="278" spans="1:10" ht="12.75" customHeight="1" x14ac:dyDescent="0.2">
      <c r="A278" s="5" t="s">
        <v>0</v>
      </c>
      <c r="B278" s="515"/>
      <c r="C278" s="516"/>
      <c r="D278" s="517"/>
      <c r="E278" s="518"/>
      <c r="F278" s="443"/>
      <c r="G278" s="9"/>
      <c r="H278" s="9"/>
      <c r="I278" s="7"/>
      <c r="J278" s="8"/>
    </row>
    <row r="279" spans="1:10" ht="12.75" customHeight="1" x14ac:dyDescent="0.2">
      <c r="A279" s="5" t="s">
        <v>0</v>
      </c>
      <c r="B279" s="515"/>
      <c r="C279" s="516"/>
      <c r="D279" s="517"/>
      <c r="E279" s="518"/>
      <c r="F279" s="443"/>
      <c r="G279" s="6"/>
      <c r="H279" s="6"/>
      <c r="I279" s="7"/>
      <c r="J279" s="8"/>
    </row>
    <row r="280" spans="1:10" ht="12.75" customHeight="1" x14ac:dyDescent="0.2">
      <c r="A280" s="5" t="s">
        <v>0</v>
      </c>
      <c r="B280" s="515"/>
      <c r="C280" s="516"/>
      <c r="D280" s="517"/>
      <c r="E280" s="518"/>
      <c r="F280" s="443"/>
      <c r="G280" s="6"/>
      <c r="H280" s="6"/>
      <c r="I280" s="7"/>
      <c r="J280" s="8"/>
    </row>
    <row r="281" spans="1:10" x14ac:dyDescent="0.2">
      <c r="A281" s="58" t="s">
        <v>0</v>
      </c>
      <c r="B281" s="369" t="s">
        <v>1505</v>
      </c>
      <c r="C281" s="369" t="s">
        <v>11</v>
      </c>
      <c r="D281" s="43" t="s">
        <v>134</v>
      </c>
      <c r="E281" s="68" t="s">
        <v>1510</v>
      </c>
      <c r="F281" s="226">
        <v>1</v>
      </c>
      <c r="G281" s="103" t="s">
        <v>1648</v>
      </c>
      <c r="H281" s="103" t="s">
        <v>531</v>
      </c>
      <c r="I281" s="190" t="s">
        <v>16</v>
      </c>
      <c r="J281" s="101" t="s">
        <v>1649</v>
      </c>
    </row>
    <row r="282" spans="1:10" x14ac:dyDescent="0.2">
      <c r="A282" s="58" t="s">
        <v>0</v>
      </c>
      <c r="B282" s="369" t="s">
        <v>1505</v>
      </c>
      <c r="C282" s="369" t="s">
        <v>11</v>
      </c>
      <c r="D282" s="43" t="s">
        <v>134</v>
      </c>
      <c r="E282" s="68" t="s">
        <v>1510</v>
      </c>
      <c r="F282" s="227">
        <v>2</v>
      </c>
      <c r="G282" s="103" t="s">
        <v>1650</v>
      </c>
      <c r="H282" s="103" t="s">
        <v>1201</v>
      </c>
      <c r="I282" s="190" t="s">
        <v>66</v>
      </c>
      <c r="J282" s="101" t="s">
        <v>1651</v>
      </c>
    </row>
    <row r="283" spans="1:10" x14ac:dyDescent="0.2">
      <c r="A283" s="58" t="s">
        <v>0</v>
      </c>
      <c r="B283" s="369" t="s">
        <v>1505</v>
      </c>
      <c r="C283" s="369" t="s">
        <v>11</v>
      </c>
      <c r="D283" s="43" t="s">
        <v>134</v>
      </c>
      <c r="E283" s="68" t="s">
        <v>1510</v>
      </c>
      <c r="F283" s="227">
        <v>3</v>
      </c>
      <c r="G283" s="103" t="s">
        <v>1605</v>
      </c>
      <c r="H283" s="103" t="s">
        <v>1606</v>
      </c>
      <c r="I283" s="190" t="s">
        <v>565</v>
      </c>
      <c r="J283" s="101" t="s">
        <v>1607</v>
      </c>
    </row>
    <row r="284" spans="1:10" x14ac:dyDescent="0.2">
      <c r="A284" s="58" t="s">
        <v>0</v>
      </c>
      <c r="B284" s="369" t="s">
        <v>1505</v>
      </c>
      <c r="C284" s="369" t="s">
        <v>11</v>
      </c>
      <c r="D284" s="43" t="s">
        <v>134</v>
      </c>
      <c r="E284" s="68" t="s">
        <v>1510</v>
      </c>
      <c r="F284" s="227">
        <v>4</v>
      </c>
      <c r="G284" s="103" t="s">
        <v>1652</v>
      </c>
      <c r="H284" s="103" t="s">
        <v>432</v>
      </c>
      <c r="I284" s="190" t="s">
        <v>16</v>
      </c>
      <c r="J284" s="101" t="s">
        <v>1653</v>
      </c>
    </row>
    <row r="285" spans="1:10" x14ac:dyDescent="0.2">
      <c r="A285" s="58" t="s">
        <v>0</v>
      </c>
      <c r="B285" s="369" t="s">
        <v>1505</v>
      </c>
      <c r="C285" s="369" t="s">
        <v>11</v>
      </c>
      <c r="D285" s="43" t="s">
        <v>134</v>
      </c>
      <c r="E285" s="68" t="s">
        <v>1510</v>
      </c>
      <c r="F285" s="227">
        <v>5</v>
      </c>
      <c r="G285" s="103" t="s">
        <v>1654</v>
      </c>
      <c r="H285" s="103" t="s">
        <v>375</v>
      </c>
      <c r="I285" s="190" t="s">
        <v>16</v>
      </c>
      <c r="J285" s="101" t="s">
        <v>1655</v>
      </c>
    </row>
    <row r="286" spans="1:10" x14ac:dyDescent="0.2">
      <c r="A286" s="58" t="s">
        <v>0</v>
      </c>
      <c r="B286" s="369" t="s">
        <v>1505</v>
      </c>
      <c r="C286" s="369" t="s">
        <v>11</v>
      </c>
      <c r="D286" s="43" t="s">
        <v>134</v>
      </c>
      <c r="E286" s="68" t="s">
        <v>1510</v>
      </c>
      <c r="F286" s="227">
        <v>6</v>
      </c>
      <c r="G286" s="103" t="s">
        <v>1656</v>
      </c>
      <c r="H286" s="103" t="s">
        <v>226</v>
      </c>
      <c r="I286" s="190" t="s">
        <v>355</v>
      </c>
      <c r="J286" s="101" t="s">
        <v>1657</v>
      </c>
    </row>
    <row r="287" spans="1:10" x14ac:dyDescent="0.2">
      <c r="A287" s="58" t="s">
        <v>0</v>
      </c>
      <c r="B287" s="369" t="s">
        <v>1505</v>
      </c>
      <c r="C287" s="369" t="s">
        <v>11</v>
      </c>
      <c r="D287" s="43" t="s">
        <v>134</v>
      </c>
      <c r="E287" s="68" t="s">
        <v>1510</v>
      </c>
      <c r="F287" s="227">
        <v>7</v>
      </c>
      <c r="G287" s="103" t="s">
        <v>1658</v>
      </c>
      <c r="H287" s="103" t="s">
        <v>1659</v>
      </c>
      <c r="I287" s="190" t="s">
        <v>66</v>
      </c>
      <c r="J287" s="101" t="s">
        <v>1660</v>
      </c>
    </row>
    <row r="288" spans="1:10" x14ac:dyDescent="0.2">
      <c r="A288" s="58" t="s">
        <v>0</v>
      </c>
      <c r="B288" s="369" t="s">
        <v>1505</v>
      </c>
      <c r="C288" s="369" t="s">
        <v>11</v>
      </c>
      <c r="D288" s="43" t="s">
        <v>134</v>
      </c>
      <c r="E288" s="68" t="s">
        <v>1510</v>
      </c>
      <c r="F288" s="227">
        <v>8</v>
      </c>
      <c r="G288" s="103" t="s">
        <v>1661</v>
      </c>
      <c r="H288" s="103" t="s">
        <v>1662</v>
      </c>
      <c r="I288" s="190" t="s">
        <v>58</v>
      </c>
      <c r="J288" s="101" t="s">
        <v>1663</v>
      </c>
    </row>
    <row r="289" spans="1:10" x14ac:dyDescent="0.2">
      <c r="A289" s="58" t="s">
        <v>0</v>
      </c>
      <c r="B289" s="369" t="s">
        <v>1505</v>
      </c>
      <c r="C289" s="369" t="s">
        <v>11</v>
      </c>
      <c r="D289" s="43" t="s">
        <v>134</v>
      </c>
      <c r="E289" s="68" t="s">
        <v>1510</v>
      </c>
      <c r="F289" s="228">
        <v>9</v>
      </c>
      <c r="G289" s="103" t="s">
        <v>358</v>
      </c>
      <c r="H289" s="103" t="s">
        <v>577</v>
      </c>
      <c r="I289" s="190" t="s">
        <v>125</v>
      </c>
      <c r="J289" s="101" t="s">
        <v>1664</v>
      </c>
    </row>
    <row r="290" spans="1:10" x14ac:dyDescent="0.2">
      <c r="A290" s="58" t="s">
        <v>0</v>
      </c>
      <c r="B290" s="369" t="s">
        <v>1505</v>
      </c>
      <c r="C290" s="369" t="s">
        <v>11</v>
      </c>
      <c r="D290" s="43" t="s">
        <v>134</v>
      </c>
      <c r="E290" s="68" t="s">
        <v>1510</v>
      </c>
      <c r="F290" s="227">
        <v>10</v>
      </c>
      <c r="G290" s="103" t="s">
        <v>1665</v>
      </c>
      <c r="H290" s="103" t="s">
        <v>1666</v>
      </c>
      <c r="I290" s="190" t="s">
        <v>16</v>
      </c>
      <c r="J290" s="101" t="s">
        <v>1667</v>
      </c>
    </row>
    <row r="291" spans="1:10" x14ac:dyDescent="0.2">
      <c r="A291" s="58" t="s">
        <v>0</v>
      </c>
      <c r="B291" s="369" t="s">
        <v>1505</v>
      </c>
      <c r="C291" s="369" t="s">
        <v>11</v>
      </c>
      <c r="D291" s="43" t="s">
        <v>134</v>
      </c>
      <c r="E291" s="68" t="s">
        <v>1510</v>
      </c>
      <c r="F291" s="227">
        <v>11</v>
      </c>
      <c r="G291" s="103" t="s">
        <v>1511</v>
      </c>
      <c r="H291" s="103" t="s">
        <v>956</v>
      </c>
      <c r="I291" s="190" t="s">
        <v>1458</v>
      </c>
      <c r="J291" s="101" t="s">
        <v>1512</v>
      </c>
    </row>
    <row r="292" spans="1:10" x14ac:dyDescent="0.2">
      <c r="A292" s="58" t="s">
        <v>0</v>
      </c>
      <c r="B292" s="369" t="s">
        <v>1505</v>
      </c>
      <c r="C292" s="369" t="s">
        <v>11</v>
      </c>
      <c r="D292" s="43" t="s">
        <v>134</v>
      </c>
      <c r="E292" s="68" t="s">
        <v>1510</v>
      </c>
      <c r="F292" s="227">
        <v>12</v>
      </c>
      <c r="G292" s="103" t="s">
        <v>1668</v>
      </c>
      <c r="H292" s="103" t="s">
        <v>1669</v>
      </c>
      <c r="I292" s="190" t="s">
        <v>125</v>
      </c>
      <c r="J292" s="101" t="s">
        <v>1670</v>
      </c>
    </row>
    <row r="293" spans="1:10" x14ac:dyDescent="0.2">
      <c r="A293" s="58" t="s">
        <v>0</v>
      </c>
      <c r="B293" s="369" t="s">
        <v>1505</v>
      </c>
      <c r="C293" s="369" t="s">
        <v>11</v>
      </c>
      <c r="D293" s="43" t="s">
        <v>134</v>
      </c>
      <c r="E293" s="68" t="s">
        <v>1510</v>
      </c>
      <c r="F293" s="227">
        <v>13</v>
      </c>
      <c r="G293" s="103" t="s">
        <v>1671</v>
      </c>
      <c r="H293" s="103" t="s">
        <v>1672</v>
      </c>
      <c r="I293" s="190" t="s">
        <v>16</v>
      </c>
      <c r="J293" s="101" t="s">
        <v>1673</v>
      </c>
    </row>
    <row r="294" spans="1:10" x14ac:dyDescent="0.2">
      <c r="A294" s="58" t="s">
        <v>0</v>
      </c>
      <c r="B294" s="369" t="s">
        <v>1505</v>
      </c>
      <c r="C294" s="369" t="s">
        <v>11</v>
      </c>
      <c r="D294" s="43" t="s">
        <v>134</v>
      </c>
      <c r="E294" s="68" t="s">
        <v>1510</v>
      </c>
      <c r="F294" s="227">
        <v>14</v>
      </c>
      <c r="G294" s="103" t="s">
        <v>1674</v>
      </c>
      <c r="H294" s="103" t="s">
        <v>432</v>
      </c>
      <c r="I294" s="190" t="s">
        <v>355</v>
      </c>
      <c r="J294" s="101" t="s">
        <v>1675</v>
      </c>
    </row>
    <row r="295" spans="1:10" x14ac:dyDescent="0.2">
      <c r="A295" s="58" t="s">
        <v>0</v>
      </c>
      <c r="B295" s="369" t="s">
        <v>1505</v>
      </c>
      <c r="C295" s="369" t="s">
        <v>11</v>
      </c>
      <c r="D295" s="43" t="s">
        <v>134</v>
      </c>
      <c r="E295" s="68" t="s">
        <v>1510</v>
      </c>
      <c r="F295" s="227">
        <v>15</v>
      </c>
      <c r="G295" s="103" t="s">
        <v>1676</v>
      </c>
      <c r="H295" s="103" t="s">
        <v>306</v>
      </c>
      <c r="I295" s="190" t="s">
        <v>355</v>
      </c>
      <c r="J295" s="101" t="s">
        <v>1677</v>
      </c>
    </row>
    <row r="296" spans="1:10" x14ac:dyDescent="0.2">
      <c r="A296" s="58" t="s">
        <v>0</v>
      </c>
      <c r="B296" s="369" t="s">
        <v>1505</v>
      </c>
      <c r="C296" s="369" t="s">
        <v>11</v>
      </c>
      <c r="D296" s="43" t="s">
        <v>134</v>
      </c>
      <c r="E296" s="68" t="s">
        <v>1510</v>
      </c>
      <c r="F296" s="227">
        <v>16</v>
      </c>
      <c r="G296" s="103" t="s">
        <v>1678</v>
      </c>
      <c r="H296" s="103" t="s">
        <v>1422</v>
      </c>
      <c r="I296" s="190" t="s">
        <v>355</v>
      </c>
      <c r="J296" s="101" t="s">
        <v>1679</v>
      </c>
    </row>
    <row r="297" spans="1:10" x14ac:dyDescent="0.2">
      <c r="A297" s="58" t="s">
        <v>0</v>
      </c>
      <c r="B297" s="369" t="s">
        <v>1505</v>
      </c>
      <c r="C297" s="369" t="s">
        <v>11</v>
      </c>
      <c r="D297" s="43" t="s">
        <v>134</v>
      </c>
      <c r="E297" s="68" t="s">
        <v>1510</v>
      </c>
      <c r="F297" s="227">
        <v>17</v>
      </c>
      <c r="G297" s="103" t="s">
        <v>1680</v>
      </c>
      <c r="H297" s="103" t="s">
        <v>1681</v>
      </c>
      <c r="I297" s="190" t="s">
        <v>1682</v>
      </c>
      <c r="J297" s="101" t="s">
        <v>1683</v>
      </c>
    </row>
    <row r="298" spans="1:10" x14ac:dyDescent="0.2">
      <c r="A298" s="58" t="s">
        <v>0</v>
      </c>
      <c r="B298" s="369" t="s">
        <v>1505</v>
      </c>
      <c r="C298" s="369" t="s">
        <v>11</v>
      </c>
      <c r="D298" s="43" t="s">
        <v>134</v>
      </c>
      <c r="E298" s="68" t="s">
        <v>1510</v>
      </c>
      <c r="F298" s="227">
        <v>18</v>
      </c>
      <c r="G298" s="103" t="s">
        <v>1513</v>
      </c>
      <c r="H298" s="103" t="s">
        <v>306</v>
      </c>
      <c r="I298" s="190" t="s">
        <v>1458</v>
      </c>
      <c r="J298" s="101" t="s">
        <v>1514</v>
      </c>
    </row>
    <row r="299" spans="1:10" x14ac:dyDescent="0.2">
      <c r="A299" s="58" t="s">
        <v>0</v>
      </c>
      <c r="B299" s="369" t="s">
        <v>1505</v>
      </c>
      <c r="C299" s="369" t="s">
        <v>11</v>
      </c>
      <c r="D299" s="43" t="s">
        <v>134</v>
      </c>
      <c r="E299" s="68" t="s">
        <v>1510</v>
      </c>
      <c r="F299" s="227">
        <v>19</v>
      </c>
      <c r="G299" s="103" t="s">
        <v>1684</v>
      </c>
      <c r="H299" s="103" t="s">
        <v>1685</v>
      </c>
      <c r="I299" s="128" t="s">
        <v>565</v>
      </c>
      <c r="J299" s="129" t="s">
        <v>1686</v>
      </c>
    </row>
    <row r="300" spans="1:10" x14ac:dyDescent="0.2">
      <c r="A300" s="58" t="s">
        <v>0</v>
      </c>
      <c r="B300" s="369" t="s">
        <v>1505</v>
      </c>
      <c r="C300" s="369" t="s">
        <v>11</v>
      </c>
      <c r="D300" s="43" t="s">
        <v>134</v>
      </c>
      <c r="E300" s="68" t="s">
        <v>1510</v>
      </c>
      <c r="F300" s="227">
        <v>20</v>
      </c>
      <c r="G300" s="103" t="s">
        <v>1573</v>
      </c>
      <c r="H300" s="103" t="s">
        <v>1687</v>
      </c>
      <c r="I300" s="190" t="s">
        <v>420</v>
      </c>
      <c r="J300" s="101" t="s">
        <v>1688</v>
      </c>
    </row>
    <row r="301" spans="1:10" x14ac:dyDescent="0.2">
      <c r="A301" s="58" t="s">
        <v>0</v>
      </c>
      <c r="B301" s="369" t="s">
        <v>1505</v>
      </c>
      <c r="C301" s="369" t="s">
        <v>11</v>
      </c>
      <c r="D301" s="43" t="s">
        <v>134</v>
      </c>
      <c r="E301" s="68" t="s">
        <v>1510</v>
      </c>
      <c r="F301" s="227">
        <v>21</v>
      </c>
      <c r="G301" s="103" t="s">
        <v>1689</v>
      </c>
      <c r="H301" s="103" t="s">
        <v>1690</v>
      </c>
      <c r="I301" s="190" t="s">
        <v>420</v>
      </c>
      <c r="J301" s="101" t="s">
        <v>1691</v>
      </c>
    </row>
    <row r="302" spans="1:10" x14ac:dyDescent="0.2">
      <c r="A302" s="58" t="s">
        <v>0</v>
      </c>
      <c r="B302" s="369" t="s">
        <v>1505</v>
      </c>
      <c r="C302" s="369" t="s">
        <v>11</v>
      </c>
      <c r="D302" s="43" t="s">
        <v>134</v>
      </c>
      <c r="E302" s="68" t="s">
        <v>1510</v>
      </c>
      <c r="F302" s="227">
        <v>22</v>
      </c>
      <c r="G302" s="103" t="s">
        <v>1692</v>
      </c>
      <c r="H302" s="103" t="s">
        <v>283</v>
      </c>
      <c r="I302" s="190" t="s">
        <v>66</v>
      </c>
      <c r="J302" s="101" t="s">
        <v>1693</v>
      </c>
    </row>
    <row r="303" spans="1:10" x14ac:dyDescent="0.2">
      <c r="A303" s="58" t="s">
        <v>0</v>
      </c>
      <c r="B303" s="369" t="s">
        <v>1505</v>
      </c>
      <c r="C303" s="369" t="s">
        <v>11</v>
      </c>
      <c r="D303" s="43" t="s">
        <v>134</v>
      </c>
      <c r="E303" s="68" t="s">
        <v>1510</v>
      </c>
      <c r="F303" s="227">
        <v>23</v>
      </c>
      <c r="G303" s="103" t="s">
        <v>1694</v>
      </c>
      <c r="H303" s="103" t="s">
        <v>959</v>
      </c>
      <c r="I303" s="190" t="s">
        <v>16</v>
      </c>
      <c r="J303" s="101" t="s">
        <v>1695</v>
      </c>
    </row>
    <row r="304" spans="1:10" x14ac:dyDescent="0.2">
      <c r="A304" s="58" t="s">
        <v>0</v>
      </c>
      <c r="B304" s="369" t="s">
        <v>1505</v>
      </c>
      <c r="C304" s="369" t="s">
        <v>11</v>
      </c>
      <c r="D304" s="43" t="s">
        <v>134</v>
      </c>
      <c r="E304" s="68" t="s">
        <v>1510</v>
      </c>
      <c r="F304" s="227">
        <v>24</v>
      </c>
      <c r="G304" s="103" t="s">
        <v>1696</v>
      </c>
      <c r="H304" s="103" t="s">
        <v>1697</v>
      </c>
      <c r="I304" s="190" t="s">
        <v>355</v>
      </c>
      <c r="J304" s="101" t="s">
        <v>1698</v>
      </c>
    </row>
    <row r="305" spans="1:10" x14ac:dyDescent="0.2">
      <c r="A305" s="58" t="s">
        <v>0</v>
      </c>
      <c r="B305" s="369" t="s">
        <v>1505</v>
      </c>
      <c r="C305" s="369" t="s">
        <v>11</v>
      </c>
      <c r="D305" s="50" t="s">
        <v>12</v>
      </c>
      <c r="E305" s="68" t="s">
        <v>1510</v>
      </c>
      <c r="F305" s="229">
        <v>1</v>
      </c>
      <c r="G305" s="191" t="s">
        <v>14</v>
      </c>
      <c r="H305" s="191" t="s">
        <v>15</v>
      </c>
      <c r="I305" s="190" t="s">
        <v>16</v>
      </c>
      <c r="J305" s="101" t="s">
        <v>17</v>
      </c>
    </row>
    <row r="306" spans="1:10" x14ac:dyDescent="0.2">
      <c r="A306" s="58" t="s">
        <v>0</v>
      </c>
      <c r="B306" s="369" t="s">
        <v>1505</v>
      </c>
      <c r="C306" s="369" t="s">
        <v>11</v>
      </c>
      <c r="D306" s="50" t="s">
        <v>12</v>
      </c>
      <c r="E306" s="68" t="s">
        <v>1510</v>
      </c>
      <c r="F306" s="230">
        <v>2</v>
      </c>
      <c r="G306" s="231" t="s">
        <v>21</v>
      </c>
      <c r="H306" s="231" t="s">
        <v>22</v>
      </c>
      <c r="I306" s="232" t="s">
        <v>16</v>
      </c>
      <c r="J306" s="233" t="s">
        <v>23</v>
      </c>
    </row>
    <row r="307" spans="1:10" x14ac:dyDescent="0.2">
      <c r="A307" s="58" t="s">
        <v>0</v>
      </c>
      <c r="B307" s="369" t="s">
        <v>1505</v>
      </c>
      <c r="C307" s="369" t="s">
        <v>11</v>
      </c>
      <c r="D307" s="50" t="s">
        <v>12</v>
      </c>
      <c r="E307" s="68" t="s">
        <v>1510</v>
      </c>
      <c r="F307" s="230">
        <v>3</v>
      </c>
      <c r="G307" s="191" t="s">
        <v>1699</v>
      </c>
      <c r="H307" s="191" t="s">
        <v>1700</v>
      </c>
      <c r="I307" s="190" t="s">
        <v>565</v>
      </c>
      <c r="J307" s="101" t="s">
        <v>1701</v>
      </c>
    </row>
    <row r="308" spans="1:10" x14ac:dyDescent="0.2">
      <c r="A308" s="58" t="s">
        <v>0</v>
      </c>
      <c r="B308" s="369" t="s">
        <v>1505</v>
      </c>
      <c r="C308" s="369" t="s">
        <v>11</v>
      </c>
      <c r="D308" s="50" t="s">
        <v>12</v>
      </c>
      <c r="E308" s="68" t="s">
        <v>1510</v>
      </c>
      <c r="F308" s="230">
        <v>4</v>
      </c>
      <c r="G308" s="191" t="s">
        <v>24</v>
      </c>
      <c r="H308" s="191" t="s">
        <v>25</v>
      </c>
      <c r="I308" s="190" t="s">
        <v>16</v>
      </c>
      <c r="J308" s="101" t="s">
        <v>26</v>
      </c>
    </row>
    <row r="309" spans="1:10" x14ac:dyDescent="0.2">
      <c r="A309" s="58" t="s">
        <v>0</v>
      </c>
      <c r="B309" s="369" t="s">
        <v>1505</v>
      </c>
      <c r="C309" s="369" t="s">
        <v>11</v>
      </c>
      <c r="D309" s="50" t="s">
        <v>12</v>
      </c>
      <c r="E309" s="68" t="s">
        <v>1510</v>
      </c>
      <c r="F309" s="230">
        <v>5</v>
      </c>
      <c r="G309" s="191" t="s">
        <v>1625</v>
      </c>
      <c r="H309" s="191" t="s">
        <v>445</v>
      </c>
      <c r="I309" s="190" t="s">
        <v>16</v>
      </c>
      <c r="J309" s="101" t="s">
        <v>1626</v>
      </c>
    </row>
    <row r="310" spans="1:10" x14ac:dyDescent="0.2">
      <c r="A310" s="58" t="s">
        <v>0</v>
      </c>
      <c r="B310" s="369" t="s">
        <v>1505</v>
      </c>
      <c r="C310" s="369" t="s">
        <v>11</v>
      </c>
      <c r="D310" s="50" t="s">
        <v>12</v>
      </c>
      <c r="E310" s="68" t="s">
        <v>1510</v>
      </c>
      <c r="F310" s="230">
        <v>6</v>
      </c>
      <c r="G310" s="191" t="s">
        <v>1627</v>
      </c>
      <c r="H310" s="191" t="s">
        <v>78</v>
      </c>
      <c r="I310" s="190" t="s">
        <v>16</v>
      </c>
      <c r="J310" s="101" t="s">
        <v>1628</v>
      </c>
    </row>
    <row r="311" spans="1:10" x14ac:dyDescent="0.2">
      <c r="A311" s="58" t="s">
        <v>0</v>
      </c>
      <c r="B311" s="369" t="s">
        <v>1505</v>
      </c>
      <c r="C311" s="369" t="s">
        <v>11</v>
      </c>
      <c r="D311" s="50" t="s">
        <v>12</v>
      </c>
      <c r="E311" s="68" t="s">
        <v>1510</v>
      </c>
      <c r="F311" s="230">
        <v>7</v>
      </c>
      <c r="G311" s="191" t="s">
        <v>45</v>
      </c>
      <c r="H311" s="191" t="s">
        <v>46</v>
      </c>
      <c r="I311" s="190" t="s">
        <v>16</v>
      </c>
      <c r="J311" s="101" t="s">
        <v>47</v>
      </c>
    </row>
    <row r="312" spans="1:10" x14ac:dyDescent="0.2">
      <c r="A312" s="58" t="s">
        <v>0</v>
      </c>
      <c r="B312" s="369" t="s">
        <v>1505</v>
      </c>
      <c r="C312" s="369" t="s">
        <v>11</v>
      </c>
      <c r="D312" s="50" t="s">
        <v>12</v>
      </c>
      <c r="E312" s="68" t="s">
        <v>1510</v>
      </c>
      <c r="F312" s="230">
        <v>8</v>
      </c>
      <c r="G312" s="191" t="s">
        <v>256</v>
      </c>
      <c r="H312" s="191" t="s">
        <v>220</v>
      </c>
      <c r="I312" s="190" t="s">
        <v>355</v>
      </c>
      <c r="J312" s="101" t="s">
        <v>1702</v>
      </c>
    </row>
    <row r="313" spans="1:10" x14ac:dyDescent="0.2">
      <c r="A313" s="58" t="s">
        <v>0</v>
      </c>
      <c r="B313" s="369" t="s">
        <v>1505</v>
      </c>
      <c r="C313" s="369" t="s">
        <v>11</v>
      </c>
      <c r="D313" s="50" t="s">
        <v>12</v>
      </c>
      <c r="E313" s="68" t="s">
        <v>1510</v>
      </c>
      <c r="F313" s="230">
        <v>9</v>
      </c>
      <c r="G313" s="191" t="s">
        <v>1703</v>
      </c>
      <c r="H313" s="191" t="s">
        <v>1704</v>
      </c>
      <c r="I313" s="190" t="s">
        <v>58</v>
      </c>
      <c r="J313" s="101" t="s">
        <v>1705</v>
      </c>
    </row>
    <row r="314" spans="1:10" x14ac:dyDescent="0.2">
      <c r="A314" s="58" t="s">
        <v>0</v>
      </c>
      <c r="B314" s="369" t="s">
        <v>1505</v>
      </c>
      <c r="C314" s="369" t="s">
        <v>11</v>
      </c>
      <c r="D314" s="50" t="s">
        <v>12</v>
      </c>
      <c r="E314" s="68" t="s">
        <v>1510</v>
      </c>
      <c r="F314" s="230">
        <v>10</v>
      </c>
      <c r="G314" s="191" t="s">
        <v>1706</v>
      </c>
      <c r="H314" s="191" t="s">
        <v>1707</v>
      </c>
      <c r="I314" s="190" t="s">
        <v>125</v>
      </c>
      <c r="J314" s="101" t="s">
        <v>1708</v>
      </c>
    </row>
    <row r="315" spans="1:10" x14ac:dyDescent="0.2">
      <c r="A315" s="58" t="s">
        <v>0</v>
      </c>
      <c r="B315" s="369" t="s">
        <v>1505</v>
      </c>
      <c r="C315" s="369" t="s">
        <v>11</v>
      </c>
      <c r="D315" s="50" t="s">
        <v>12</v>
      </c>
      <c r="E315" s="68" t="s">
        <v>1510</v>
      </c>
      <c r="F315" s="230">
        <v>11</v>
      </c>
      <c r="G315" s="191" t="s">
        <v>1709</v>
      </c>
      <c r="H315" s="191" t="s">
        <v>1710</v>
      </c>
      <c r="I315" s="190" t="s">
        <v>58</v>
      </c>
      <c r="J315" s="101" t="s">
        <v>1711</v>
      </c>
    </row>
    <row r="316" spans="1:10" x14ac:dyDescent="0.2">
      <c r="A316" s="58" t="s">
        <v>0</v>
      </c>
      <c r="B316" s="369" t="s">
        <v>1505</v>
      </c>
      <c r="C316" s="369" t="s">
        <v>11</v>
      </c>
      <c r="D316" s="50" t="s">
        <v>12</v>
      </c>
      <c r="E316" s="68" t="s">
        <v>1510</v>
      </c>
      <c r="F316" s="230">
        <v>12</v>
      </c>
      <c r="G316" s="191" t="s">
        <v>1712</v>
      </c>
      <c r="H316" s="191" t="s">
        <v>1713</v>
      </c>
      <c r="I316" s="190" t="s">
        <v>16</v>
      </c>
      <c r="J316" s="101" t="s">
        <v>1714</v>
      </c>
    </row>
    <row r="317" spans="1:10" x14ac:dyDescent="0.2">
      <c r="A317" s="58" t="s">
        <v>0</v>
      </c>
      <c r="B317" s="369" t="s">
        <v>1505</v>
      </c>
      <c r="C317" s="369" t="s">
        <v>11</v>
      </c>
      <c r="D317" s="50" t="s">
        <v>12</v>
      </c>
      <c r="E317" s="68" t="s">
        <v>1510</v>
      </c>
      <c r="F317" s="230">
        <v>13</v>
      </c>
      <c r="G317" s="191" t="s">
        <v>1715</v>
      </c>
      <c r="H317" s="191" t="s">
        <v>887</v>
      </c>
      <c r="I317" s="190" t="s">
        <v>16</v>
      </c>
      <c r="J317" s="101" t="s">
        <v>1716</v>
      </c>
    </row>
    <row r="318" spans="1:10" x14ac:dyDescent="0.2">
      <c r="A318" s="58" t="s">
        <v>0</v>
      </c>
      <c r="B318" s="369" t="s">
        <v>1505</v>
      </c>
      <c r="C318" s="375" t="s">
        <v>11</v>
      </c>
      <c r="D318" s="43" t="s">
        <v>134</v>
      </c>
      <c r="E318" s="68" t="s">
        <v>1717</v>
      </c>
      <c r="F318" s="72">
        <v>1</v>
      </c>
      <c r="G318" s="103" t="s">
        <v>1718</v>
      </c>
      <c r="H318" s="103" t="s">
        <v>1034</v>
      </c>
      <c r="I318" s="190" t="s">
        <v>66</v>
      </c>
      <c r="J318" s="101" t="s">
        <v>1719</v>
      </c>
    </row>
    <row r="319" spans="1:10" x14ac:dyDescent="0.2">
      <c r="A319" s="58" t="s">
        <v>0</v>
      </c>
      <c r="B319" s="369" t="s">
        <v>1505</v>
      </c>
      <c r="C319" s="375" t="s">
        <v>11</v>
      </c>
      <c r="D319" s="43" t="s">
        <v>134</v>
      </c>
      <c r="E319" s="68" t="s">
        <v>1717</v>
      </c>
      <c r="F319" s="11">
        <v>2</v>
      </c>
      <c r="G319" s="103" t="s">
        <v>1720</v>
      </c>
      <c r="H319" s="103" t="s">
        <v>906</v>
      </c>
      <c r="I319" s="190" t="s">
        <v>50</v>
      </c>
      <c r="J319" s="101" t="s">
        <v>1721</v>
      </c>
    </row>
    <row r="320" spans="1:10" x14ac:dyDescent="0.2">
      <c r="A320" s="58" t="s">
        <v>0</v>
      </c>
      <c r="B320" s="369" t="s">
        <v>1505</v>
      </c>
      <c r="C320" s="375" t="s">
        <v>11</v>
      </c>
      <c r="D320" s="43" t="s">
        <v>134</v>
      </c>
      <c r="E320" s="68" t="s">
        <v>1717</v>
      </c>
      <c r="F320" s="11">
        <v>3</v>
      </c>
      <c r="G320" s="103" t="s">
        <v>1722</v>
      </c>
      <c r="H320" s="103" t="s">
        <v>1723</v>
      </c>
      <c r="I320" s="190" t="s">
        <v>50</v>
      </c>
      <c r="J320" s="101" t="s">
        <v>1724</v>
      </c>
    </row>
    <row r="321" spans="1:10" x14ac:dyDescent="0.2">
      <c r="A321" s="58" t="s">
        <v>0</v>
      </c>
      <c r="B321" s="369" t="s">
        <v>1505</v>
      </c>
      <c r="C321" s="375" t="s">
        <v>11</v>
      </c>
      <c r="D321" s="43" t="s">
        <v>134</v>
      </c>
      <c r="E321" s="68" t="s">
        <v>1717</v>
      </c>
      <c r="F321" s="11">
        <v>4</v>
      </c>
      <c r="G321" s="103" t="s">
        <v>1725</v>
      </c>
      <c r="H321" s="103" t="s">
        <v>367</v>
      </c>
      <c r="I321" s="190" t="s">
        <v>50</v>
      </c>
      <c r="J321" s="101" t="s">
        <v>1726</v>
      </c>
    </row>
    <row r="322" spans="1:10" x14ac:dyDescent="0.2">
      <c r="A322" s="58" t="s">
        <v>0</v>
      </c>
      <c r="B322" s="369" t="s">
        <v>1505</v>
      </c>
      <c r="C322" s="375" t="s">
        <v>11</v>
      </c>
      <c r="D322" s="43" t="s">
        <v>134</v>
      </c>
      <c r="E322" s="68" t="s">
        <v>1717</v>
      </c>
      <c r="F322" s="11">
        <v>5</v>
      </c>
      <c r="G322" s="103" t="s">
        <v>1727</v>
      </c>
      <c r="H322" s="103" t="s">
        <v>1728</v>
      </c>
      <c r="I322" s="190" t="s">
        <v>66</v>
      </c>
      <c r="J322" s="101" t="s">
        <v>1729</v>
      </c>
    </row>
    <row r="323" spans="1:10" x14ac:dyDescent="0.2">
      <c r="A323" s="58" t="s">
        <v>0</v>
      </c>
      <c r="B323" s="369" t="s">
        <v>1505</v>
      </c>
      <c r="C323" s="375" t="s">
        <v>11</v>
      </c>
      <c r="D323" s="43" t="s">
        <v>134</v>
      </c>
      <c r="E323" s="68" t="s">
        <v>1717</v>
      </c>
      <c r="F323" s="11">
        <v>6</v>
      </c>
      <c r="G323" s="103" t="s">
        <v>1730</v>
      </c>
      <c r="H323" s="103" t="s">
        <v>309</v>
      </c>
      <c r="I323" s="190" t="s">
        <v>565</v>
      </c>
      <c r="J323" s="101" t="s">
        <v>1731</v>
      </c>
    </row>
    <row r="324" spans="1:10" x14ac:dyDescent="0.2">
      <c r="A324" s="58" t="s">
        <v>0</v>
      </c>
      <c r="B324" s="369" t="s">
        <v>1505</v>
      </c>
      <c r="C324" s="375" t="s">
        <v>11</v>
      </c>
      <c r="D324" s="43" t="s">
        <v>134</v>
      </c>
      <c r="E324" s="68" t="s">
        <v>1717</v>
      </c>
      <c r="F324" s="11">
        <v>7</v>
      </c>
      <c r="G324" s="103" t="s">
        <v>1732</v>
      </c>
      <c r="H324" s="103" t="s">
        <v>1733</v>
      </c>
      <c r="I324" s="190" t="s">
        <v>16</v>
      </c>
      <c r="J324" s="101" t="s">
        <v>1734</v>
      </c>
    </row>
    <row r="325" spans="1:10" x14ac:dyDescent="0.2">
      <c r="A325" s="58" t="s">
        <v>0</v>
      </c>
      <c r="B325" s="369" t="s">
        <v>1505</v>
      </c>
      <c r="C325" s="375" t="s">
        <v>11</v>
      </c>
      <c r="D325" s="43" t="s">
        <v>134</v>
      </c>
      <c r="E325" s="68" t="s">
        <v>1717</v>
      </c>
      <c r="F325" s="11">
        <v>8</v>
      </c>
      <c r="G325" s="103" t="s">
        <v>1735</v>
      </c>
      <c r="H325" s="103" t="s">
        <v>1736</v>
      </c>
      <c r="I325" s="190" t="s">
        <v>125</v>
      </c>
      <c r="J325" s="101" t="s">
        <v>1737</v>
      </c>
    </row>
    <row r="326" spans="1:10" x14ac:dyDescent="0.2">
      <c r="A326" s="58" t="s">
        <v>0</v>
      </c>
      <c r="B326" s="369" t="s">
        <v>1505</v>
      </c>
      <c r="C326" s="375" t="s">
        <v>11</v>
      </c>
      <c r="D326" s="43" t="s">
        <v>134</v>
      </c>
      <c r="E326" s="68" t="s">
        <v>1717</v>
      </c>
      <c r="F326" s="11">
        <v>9</v>
      </c>
      <c r="G326" s="103" t="s">
        <v>1738</v>
      </c>
      <c r="H326" s="103" t="s">
        <v>1739</v>
      </c>
      <c r="I326" s="190" t="s">
        <v>565</v>
      </c>
      <c r="J326" s="101" t="s">
        <v>1740</v>
      </c>
    </row>
    <row r="327" spans="1:10" x14ac:dyDescent="0.2">
      <c r="A327" s="58" t="s">
        <v>0</v>
      </c>
      <c r="B327" s="369" t="s">
        <v>1505</v>
      </c>
      <c r="C327" s="375" t="s">
        <v>11</v>
      </c>
      <c r="D327" s="43" t="s">
        <v>134</v>
      </c>
      <c r="E327" s="68" t="s">
        <v>1717</v>
      </c>
      <c r="F327" s="11">
        <v>10</v>
      </c>
      <c r="G327" s="103" t="s">
        <v>1741</v>
      </c>
      <c r="H327" s="103" t="s">
        <v>1742</v>
      </c>
      <c r="I327" s="190" t="s">
        <v>233</v>
      </c>
      <c r="J327" s="101" t="s">
        <v>1743</v>
      </c>
    </row>
    <row r="328" spans="1:10" x14ac:dyDescent="0.2">
      <c r="A328" s="58" t="s">
        <v>0</v>
      </c>
      <c r="B328" s="369" t="s">
        <v>1505</v>
      </c>
      <c r="C328" s="375" t="s">
        <v>11</v>
      </c>
      <c r="D328" s="43" t="s">
        <v>134</v>
      </c>
      <c r="E328" s="68" t="s">
        <v>1717</v>
      </c>
      <c r="F328" s="11">
        <v>11</v>
      </c>
      <c r="G328" s="103" t="s">
        <v>1744</v>
      </c>
      <c r="H328" s="103" t="s">
        <v>1101</v>
      </c>
      <c r="I328" s="190" t="s">
        <v>16</v>
      </c>
      <c r="J328" s="101" t="s">
        <v>1745</v>
      </c>
    </row>
    <row r="329" spans="1:10" x14ac:dyDescent="0.2">
      <c r="A329" s="58" t="s">
        <v>0</v>
      </c>
      <c r="B329" s="369" t="s">
        <v>1505</v>
      </c>
      <c r="C329" s="375" t="s">
        <v>11</v>
      </c>
      <c r="D329" s="43" t="s">
        <v>134</v>
      </c>
      <c r="E329" s="68" t="s">
        <v>1717</v>
      </c>
      <c r="F329" s="11">
        <v>12</v>
      </c>
      <c r="G329" s="103" t="s">
        <v>1746</v>
      </c>
      <c r="H329" s="103" t="s">
        <v>306</v>
      </c>
      <c r="I329" s="190" t="s">
        <v>125</v>
      </c>
      <c r="J329" s="101" t="s">
        <v>1747</v>
      </c>
    </row>
    <row r="330" spans="1:10" x14ac:dyDescent="0.2">
      <c r="A330" s="58" t="s">
        <v>0</v>
      </c>
      <c r="B330" s="369" t="s">
        <v>1505</v>
      </c>
      <c r="C330" s="375" t="s">
        <v>11</v>
      </c>
      <c r="D330" s="43" t="s">
        <v>134</v>
      </c>
      <c r="E330" s="68" t="s">
        <v>1717</v>
      </c>
      <c r="F330" s="11">
        <v>13</v>
      </c>
      <c r="G330" s="103" t="s">
        <v>1748</v>
      </c>
      <c r="H330" s="103" t="s">
        <v>1749</v>
      </c>
      <c r="I330" s="190" t="s">
        <v>1682</v>
      </c>
      <c r="J330" s="101" t="s">
        <v>1750</v>
      </c>
    </row>
    <row r="331" spans="1:10" x14ac:dyDescent="0.2">
      <c r="A331" s="58" t="s">
        <v>0</v>
      </c>
      <c r="B331" s="369" t="s">
        <v>1505</v>
      </c>
      <c r="C331" s="375" t="s">
        <v>11</v>
      </c>
      <c r="D331" s="43" t="s">
        <v>134</v>
      </c>
      <c r="E331" s="68" t="s">
        <v>1717</v>
      </c>
      <c r="F331" s="11">
        <v>14</v>
      </c>
      <c r="G331" s="103" t="s">
        <v>1751</v>
      </c>
      <c r="H331" s="103" t="s">
        <v>1060</v>
      </c>
      <c r="I331" s="190" t="s">
        <v>50</v>
      </c>
      <c r="J331" s="101" t="s">
        <v>1752</v>
      </c>
    </row>
    <row r="332" spans="1:10" x14ac:dyDescent="0.2">
      <c r="A332" s="58" t="s">
        <v>0</v>
      </c>
      <c r="B332" s="369" t="s">
        <v>1505</v>
      </c>
      <c r="C332" s="375" t="s">
        <v>11</v>
      </c>
      <c r="D332" s="43" t="s">
        <v>134</v>
      </c>
      <c r="E332" s="68" t="s">
        <v>1717</v>
      </c>
      <c r="F332" s="11">
        <v>15</v>
      </c>
      <c r="G332" s="103" t="s">
        <v>1753</v>
      </c>
      <c r="H332" s="103" t="s">
        <v>413</v>
      </c>
      <c r="I332" s="190" t="s">
        <v>485</v>
      </c>
      <c r="J332" s="101" t="s">
        <v>1754</v>
      </c>
    </row>
    <row r="333" spans="1:10" ht="15" x14ac:dyDescent="0.2">
      <c r="A333" s="58" t="s">
        <v>0</v>
      </c>
      <c r="B333" s="369" t="s">
        <v>1505</v>
      </c>
      <c r="C333" s="375" t="s">
        <v>11</v>
      </c>
      <c r="D333" s="43" t="s">
        <v>134</v>
      </c>
      <c r="E333" s="68" t="s">
        <v>1717</v>
      </c>
      <c r="F333" s="11">
        <v>16</v>
      </c>
      <c r="G333" s="109" t="s">
        <v>165</v>
      </c>
      <c r="H333" s="234" t="s">
        <v>1755</v>
      </c>
      <c r="I333" s="190" t="s">
        <v>50</v>
      </c>
      <c r="J333" s="101" t="s">
        <v>1756</v>
      </c>
    </row>
    <row r="334" spans="1:10" x14ac:dyDescent="0.2">
      <c r="A334" s="58" t="s">
        <v>0</v>
      </c>
      <c r="B334" s="369" t="s">
        <v>1505</v>
      </c>
      <c r="C334" s="375" t="s">
        <v>11</v>
      </c>
      <c r="D334" s="43" t="s">
        <v>134</v>
      </c>
      <c r="E334" s="68" t="s">
        <v>1717</v>
      </c>
      <c r="F334" s="11">
        <v>17</v>
      </c>
      <c r="G334" s="103" t="s">
        <v>1757</v>
      </c>
      <c r="H334" s="103" t="s">
        <v>1758</v>
      </c>
      <c r="I334" s="190" t="s">
        <v>66</v>
      </c>
      <c r="J334" s="101" t="s">
        <v>1759</v>
      </c>
    </row>
    <row r="335" spans="1:10" x14ac:dyDescent="0.2">
      <c r="A335" s="58" t="s">
        <v>0</v>
      </c>
      <c r="B335" s="369" t="s">
        <v>1505</v>
      </c>
      <c r="C335" s="375" t="s">
        <v>11</v>
      </c>
      <c r="D335" s="43" t="s">
        <v>134</v>
      </c>
      <c r="E335" s="68" t="s">
        <v>1717</v>
      </c>
      <c r="F335" s="11">
        <v>18</v>
      </c>
      <c r="G335" s="103" t="s">
        <v>1760</v>
      </c>
      <c r="H335" s="103" t="s">
        <v>1761</v>
      </c>
      <c r="I335" s="190" t="s">
        <v>420</v>
      </c>
      <c r="J335" s="101" t="s">
        <v>1762</v>
      </c>
    </row>
    <row r="336" spans="1:10" x14ac:dyDescent="0.2">
      <c r="A336" s="58" t="s">
        <v>0</v>
      </c>
      <c r="B336" s="369" t="s">
        <v>1505</v>
      </c>
      <c r="C336" s="375" t="s">
        <v>11</v>
      </c>
      <c r="D336" s="43" t="s">
        <v>134</v>
      </c>
      <c r="E336" s="68" t="s">
        <v>1717</v>
      </c>
      <c r="F336" s="11">
        <v>19</v>
      </c>
      <c r="G336" s="103" t="s">
        <v>1763</v>
      </c>
      <c r="H336" s="103" t="s">
        <v>1054</v>
      </c>
      <c r="I336" s="190" t="s">
        <v>50</v>
      </c>
      <c r="J336" s="101" t="s">
        <v>1764</v>
      </c>
    </row>
    <row r="337" spans="1:10" x14ac:dyDescent="0.2">
      <c r="A337" s="58" t="s">
        <v>0</v>
      </c>
      <c r="B337" s="369" t="s">
        <v>1505</v>
      </c>
      <c r="C337" s="375" t="s">
        <v>11</v>
      </c>
      <c r="D337" s="43" t="s">
        <v>134</v>
      </c>
      <c r="E337" s="68" t="s">
        <v>1717</v>
      </c>
      <c r="F337" s="11">
        <v>20</v>
      </c>
      <c r="G337" s="103" t="s">
        <v>1765</v>
      </c>
      <c r="H337" s="103" t="s">
        <v>1766</v>
      </c>
      <c r="I337" s="190" t="s">
        <v>125</v>
      </c>
      <c r="J337" s="101" t="s">
        <v>1767</v>
      </c>
    </row>
    <row r="338" spans="1:10" x14ac:dyDescent="0.2">
      <c r="A338" s="58" t="s">
        <v>0</v>
      </c>
      <c r="B338" s="369" t="s">
        <v>1505</v>
      </c>
      <c r="C338" s="375" t="s">
        <v>11</v>
      </c>
      <c r="D338" s="43" t="s">
        <v>134</v>
      </c>
      <c r="E338" s="68" t="s">
        <v>1717</v>
      </c>
      <c r="F338" s="11">
        <v>21</v>
      </c>
      <c r="G338" s="103" t="s">
        <v>1768</v>
      </c>
      <c r="H338" s="103" t="s">
        <v>906</v>
      </c>
      <c r="I338" s="190" t="s">
        <v>125</v>
      </c>
      <c r="J338" s="101" t="s">
        <v>1769</v>
      </c>
    </row>
    <row r="339" spans="1:10" x14ac:dyDescent="0.2">
      <c r="A339" s="58" t="s">
        <v>0</v>
      </c>
      <c r="B339" s="369" t="s">
        <v>1505</v>
      </c>
      <c r="C339" s="375" t="s">
        <v>11</v>
      </c>
      <c r="D339" s="43" t="s">
        <v>134</v>
      </c>
      <c r="E339" s="68" t="s">
        <v>1717</v>
      </c>
      <c r="F339" s="11">
        <v>22</v>
      </c>
      <c r="G339" s="103" t="s">
        <v>1770</v>
      </c>
      <c r="H339" s="103" t="s">
        <v>309</v>
      </c>
      <c r="I339" s="190" t="s">
        <v>50</v>
      </c>
      <c r="J339" s="101" t="s">
        <v>1771</v>
      </c>
    </row>
    <row r="340" spans="1:10" x14ac:dyDescent="0.2">
      <c r="A340" s="58" t="s">
        <v>0</v>
      </c>
      <c r="B340" s="369" t="s">
        <v>1505</v>
      </c>
      <c r="C340" s="375" t="s">
        <v>11</v>
      </c>
      <c r="D340" s="43" t="s">
        <v>134</v>
      </c>
      <c r="E340" s="68" t="s">
        <v>1717</v>
      </c>
      <c r="F340" s="11">
        <v>23</v>
      </c>
      <c r="G340" s="103" t="s">
        <v>1772</v>
      </c>
      <c r="H340" s="103" t="s">
        <v>1669</v>
      </c>
      <c r="I340" s="190" t="s">
        <v>16</v>
      </c>
      <c r="J340" s="101" t="s">
        <v>1773</v>
      </c>
    </row>
    <row r="341" spans="1:10" x14ac:dyDescent="0.2">
      <c r="A341" s="58" t="s">
        <v>0</v>
      </c>
      <c r="B341" s="369" t="s">
        <v>1505</v>
      </c>
      <c r="C341" s="375" t="s">
        <v>11</v>
      </c>
      <c r="D341" s="43" t="s">
        <v>134</v>
      </c>
      <c r="E341" s="68" t="s">
        <v>1717</v>
      </c>
      <c r="F341" s="11">
        <v>24</v>
      </c>
      <c r="G341" s="103" t="s">
        <v>1774</v>
      </c>
      <c r="H341" s="103" t="s">
        <v>1775</v>
      </c>
      <c r="I341" s="190" t="s">
        <v>50</v>
      </c>
      <c r="J341" s="101" t="s">
        <v>1776</v>
      </c>
    </row>
    <row r="342" spans="1:10" x14ac:dyDescent="0.2">
      <c r="A342" s="58" t="s">
        <v>0</v>
      </c>
      <c r="B342" s="369" t="s">
        <v>1505</v>
      </c>
      <c r="C342" s="375" t="s">
        <v>11</v>
      </c>
      <c r="D342" s="43" t="s">
        <v>134</v>
      </c>
      <c r="E342" s="68" t="s">
        <v>1717</v>
      </c>
      <c r="F342" s="11">
        <v>25</v>
      </c>
      <c r="G342" s="103" t="s">
        <v>1777</v>
      </c>
      <c r="H342" s="103" t="s">
        <v>426</v>
      </c>
      <c r="I342" s="190" t="s">
        <v>125</v>
      </c>
      <c r="J342" s="101" t="s">
        <v>1778</v>
      </c>
    </row>
    <row r="343" spans="1:10" x14ac:dyDescent="0.2">
      <c r="A343" s="58" t="s">
        <v>0</v>
      </c>
      <c r="B343" s="369" t="s">
        <v>1505</v>
      </c>
      <c r="C343" s="375" t="s">
        <v>11</v>
      </c>
      <c r="D343" s="43" t="s">
        <v>134</v>
      </c>
      <c r="E343" s="68" t="s">
        <v>1717</v>
      </c>
      <c r="F343" s="11">
        <v>26</v>
      </c>
      <c r="G343" s="103" t="s">
        <v>1668</v>
      </c>
      <c r="H343" s="103" t="s">
        <v>1779</v>
      </c>
      <c r="I343" s="190" t="s">
        <v>248</v>
      </c>
      <c r="J343" s="101" t="s">
        <v>1780</v>
      </c>
    </row>
    <row r="344" spans="1:10" x14ac:dyDescent="0.2">
      <c r="A344" s="58" t="s">
        <v>0</v>
      </c>
      <c r="B344" s="369" t="s">
        <v>1505</v>
      </c>
      <c r="C344" s="375" t="s">
        <v>11</v>
      </c>
      <c r="D344" s="43" t="s">
        <v>134</v>
      </c>
      <c r="E344" s="68" t="s">
        <v>1717</v>
      </c>
      <c r="F344" s="11">
        <v>27</v>
      </c>
      <c r="G344" s="103" t="s">
        <v>1781</v>
      </c>
      <c r="H344" s="103" t="s">
        <v>505</v>
      </c>
      <c r="I344" s="190" t="s">
        <v>355</v>
      </c>
      <c r="J344" s="101" t="s">
        <v>1782</v>
      </c>
    </row>
    <row r="345" spans="1:10" x14ac:dyDescent="0.2">
      <c r="A345" s="58" t="s">
        <v>0</v>
      </c>
      <c r="B345" s="369" t="s">
        <v>1505</v>
      </c>
      <c r="C345" s="375" t="s">
        <v>11</v>
      </c>
      <c r="D345" s="43" t="s">
        <v>134</v>
      </c>
      <c r="E345" s="68" t="s">
        <v>1717</v>
      </c>
      <c r="F345" s="11">
        <v>28</v>
      </c>
      <c r="G345" s="103" t="s">
        <v>1783</v>
      </c>
      <c r="H345" s="103" t="s">
        <v>297</v>
      </c>
      <c r="I345" s="190" t="s">
        <v>420</v>
      </c>
      <c r="J345" s="101" t="s">
        <v>1784</v>
      </c>
    </row>
    <row r="346" spans="1:10" x14ac:dyDescent="0.2">
      <c r="A346" s="58" t="s">
        <v>0</v>
      </c>
      <c r="B346" s="369" t="s">
        <v>1505</v>
      </c>
      <c r="C346" s="375" t="s">
        <v>11</v>
      </c>
      <c r="D346" s="43" t="s">
        <v>134</v>
      </c>
      <c r="E346" s="68" t="s">
        <v>1717</v>
      </c>
      <c r="F346" s="11">
        <v>29</v>
      </c>
      <c r="G346" s="103" t="s">
        <v>1785</v>
      </c>
      <c r="H346" s="103" t="s">
        <v>330</v>
      </c>
      <c r="I346" s="190" t="s">
        <v>50</v>
      </c>
      <c r="J346" s="101" t="s">
        <v>1786</v>
      </c>
    </row>
    <row r="347" spans="1:10" x14ac:dyDescent="0.2">
      <c r="A347" s="58" t="s">
        <v>0</v>
      </c>
      <c r="B347" s="369" t="s">
        <v>1505</v>
      </c>
      <c r="C347" s="375" t="s">
        <v>11</v>
      </c>
      <c r="D347" s="43" t="s">
        <v>134</v>
      </c>
      <c r="E347" s="68" t="s">
        <v>1717</v>
      </c>
      <c r="F347" s="11">
        <v>30</v>
      </c>
      <c r="G347" s="103" t="s">
        <v>1787</v>
      </c>
      <c r="H347" s="103" t="s">
        <v>1788</v>
      </c>
      <c r="I347" s="190" t="s">
        <v>16</v>
      </c>
      <c r="J347" s="101" t="s">
        <v>1789</v>
      </c>
    </row>
    <row r="348" spans="1:10" x14ac:dyDescent="0.2">
      <c r="A348" s="58" t="s">
        <v>0</v>
      </c>
      <c r="B348" s="369" t="s">
        <v>1505</v>
      </c>
      <c r="C348" s="375" t="s">
        <v>11</v>
      </c>
      <c r="D348" s="43" t="s">
        <v>134</v>
      </c>
      <c r="E348" s="68" t="s">
        <v>1717</v>
      </c>
      <c r="F348" s="11">
        <v>31</v>
      </c>
      <c r="G348" s="103" t="s">
        <v>1790</v>
      </c>
      <c r="H348" s="103" t="s">
        <v>1791</v>
      </c>
      <c r="I348" s="190" t="s">
        <v>54</v>
      </c>
      <c r="J348" s="101" t="s">
        <v>1792</v>
      </c>
    </row>
    <row r="349" spans="1:10" x14ac:dyDescent="0.2">
      <c r="A349" s="58" t="s">
        <v>0</v>
      </c>
      <c r="B349" s="369" t="s">
        <v>1505</v>
      </c>
      <c r="C349" s="375" t="s">
        <v>11</v>
      </c>
      <c r="D349" s="43" t="s">
        <v>134</v>
      </c>
      <c r="E349" s="68" t="s">
        <v>1717</v>
      </c>
      <c r="F349" s="11">
        <v>32</v>
      </c>
      <c r="G349" s="103" t="s">
        <v>1793</v>
      </c>
      <c r="H349" s="103" t="s">
        <v>413</v>
      </c>
      <c r="I349" s="190" t="s">
        <v>248</v>
      </c>
      <c r="J349" s="101" t="s">
        <v>1794</v>
      </c>
    </row>
    <row r="350" spans="1:10" x14ac:dyDescent="0.2">
      <c r="A350" s="58" t="s">
        <v>0</v>
      </c>
      <c r="B350" s="369" t="s">
        <v>1505</v>
      </c>
      <c r="C350" s="375" t="s">
        <v>11</v>
      </c>
      <c r="D350" s="43" t="s">
        <v>134</v>
      </c>
      <c r="E350" s="68" t="s">
        <v>1717</v>
      </c>
      <c r="F350" s="11">
        <v>33</v>
      </c>
      <c r="G350" s="103" t="s">
        <v>1795</v>
      </c>
      <c r="H350" s="103" t="s">
        <v>1796</v>
      </c>
      <c r="I350" s="190" t="s">
        <v>16</v>
      </c>
      <c r="J350" s="101" t="s">
        <v>1797</v>
      </c>
    </row>
    <row r="351" spans="1:10" x14ac:dyDescent="0.2">
      <c r="A351" s="58" t="s">
        <v>0</v>
      </c>
      <c r="B351" s="369" t="s">
        <v>1505</v>
      </c>
      <c r="C351" s="375" t="s">
        <v>11</v>
      </c>
      <c r="D351" s="43" t="s">
        <v>134</v>
      </c>
      <c r="E351" s="68" t="s">
        <v>1717</v>
      </c>
      <c r="F351" s="11">
        <v>34</v>
      </c>
      <c r="G351" s="103" t="s">
        <v>1798</v>
      </c>
      <c r="H351" s="103" t="s">
        <v>613</v>
      </c>
      <c r="I351" s="190" t="s">
        <v>1682</v>
      </c>
      <c r="J351" s="101" t="s">
        <v>1799</v>
      </c>
    </row>
    <row r="352" spans="1:10" x14ac:dyDescent="0.2">
      <c r="A352" s="58" t="s">
        <v>0</v>
      </c>
      <c r="B352" s="369" t="s">
        <v>1505</v>
      </c>
      <c r="C352" s="375" t="s">
        <v>11</v>
      </c>
      <c r="D352" s="43" t="s">
        <v>134</v>
      </c>
      <c r="E352" s="68" t="s">
        <v>1717</v>
      </c>
      <c r="F352" s="11">
        <v>35</v>
      </c>
      <c r="G352" s="103" t="s">
        <v>1800</v>
      </c>
      <c r="H352" s="103" t="s">
        <v>1606</v>
      </c>
      <c r="I352" s="190" t="s">
        <v>875</v>
      </c>
      <c r="J352" s="101" t="s">
        <v>1801</v>
      </c>
    </row>
    <row r="353" spans="1:10" x14ac:dyDescent="0.2">
      <c r="A353" s="58" t="s">
        <v>0</v>
      </c>
      <c r="B353" s="369" t="s">
        <v>1505</v>
      </c>
      <c r="C353" s="375" t="s">
        <v>11</v>
      </c>
      <c r="D353" s="43" t="s">
        <v>134</v>
      </c>
      <c r="E353" s="68" t="s">
        <v>1717</v>
      </c>
      <c r="F353" s="11">
        <v>36</v>
      </c>
      <c r="G353" s="103" t="s">
        <v>1802</v>
      </c>
      <c r="H353" s="103" t="s">
        <v>1803</v>
      </c>
      <c r="I353" s="190" t="s">
        <v>16</v>
      </c>
      <c r="J353" s="101" t="s">
        <v>1804</v>
      </c>
    </row>
    <row r="354" spans="1:10" x14ac:dyDescent="0.2">
      <c r="A354" s="58" t="s">
        <v>0</v>
      </c>
      <c r="B354" s="369" t="s">
        <v>1505</v>
      </c>
      <c r="C354" s="375" t="s">
        <v>11</v>
      </c>
      <c r="D354" s="43" t="s">
        <v>134</v>
      </c>
      <c r="E354" s="68" t="s">
        <v>1717</v>
      </c>
      <c r="F354" s="11">
        <v>37</v>
      </c>
      <c r="G354" s="103" t="s">
        <v>1805</v>
      </c>
      <c r="H354" s="103" t="s">
        <v>437</v>
      </c>
      <c r="I354" s="190" t="s">
        <v>565</v>
      </c>
      <c r="J354" s="101" t="s">
        <v>1806</v>
      </c>
    </row>
    <row r="355" spans="1:10" x14ac:dyDescent="0.2">
      <c r="A355" s="58" t="s">
        <v>0</v>
      </c>
      <c r="B355" s="369" t="s">
        <v>1505</v>
      </c>
      <c r="C355" s="375" t="s">
        <v>11</v>
      </c>
      <c r="D355" s="43" t="s">
        <v>134</v>
      </c>
      <c r="E355" s="68" t="s">
        <v>1717</v>
      </c>
      <c r="F355" s="11">
        <v>38</v>
      </c>
      <c r="G355" s="103" t="s">
        <v>1807</v>
      </c>
      <c r="H355" s="103" t="s">
        <v>1808</v>
      </c>
      <c r="I355" s="190" t="s">
        <v>50</v>
      </c>
      <c r="J355" s="101" t="s">
        <v>1809</v>
      </c>
    </row>
    <row r="356" spans="1:10" x14ac:dyDescent="0.2">
      <c r="A356" s="58" t="s">
        <v>0</v>
      </c>
      <c r="B356" s="369" t="s">
        <v>1505</v>
      </c>
      <c r="C356" s="375" t="s">
        <v>11</v>
      </c>
      <c r="D356" s="43" t="s">
        <v>134</v>
      </c>
      <c r="E356" s="68" t="s">
        <v>1717</v>
      </c>
      <c r="F356" s="11">
        <v>39</v>
      </c>
      <c r="G356" s="103" t="s">
        <v>1810</v>
      </c>
      <c r="H356" s="103" t="s">
        <v>1733</v>
      </c>
      <c r="I356" s="190" t="s">
        <v>420</v>
      </c>
      <c r="J356" s="101" t="s">
        <v>1811</v>
      </c>
    </row>
    <row r="357" spans="1:10" x14ac:dyDescent="0.2">
      <c r="A357" s="58" t="s">
        <v>0</v>
      </c>
      <c r="B357" s="369" t="s">
        <v>1505</v>
      </c>
      <c r="C357" s="375" t="s">
        <v>11</v>
      </c>
      <c r="D357" s="43" t="s">
        <v>134</v>
      </c>
      <c r="E357" s="68" t="s">
        <v>1717</v>
      </c>
      <c r="F357" s="11">
        <v>40</v>
      </c>
      <c r="G357" s="103" t="s">
        <v>1812</v>
      </c>
      <c r="H357" s="103" t="s">
        <v>1813</v>
      </c>
      <c r="I357" s="190" t="s">
        <v>565</v>
      </c>
      <c r="J357" s="101" t="s">
        <v>1814</v>
      </c>
    </row>
    <row r="358" spans="1:10" x14ac:dyDescent="0.2">
      <c r="A358" s="58" t="s">
        <v>0</v>
      </c>
      <c r="B358" s="369" t="s">
        <v>1505</v>
      </c>
      <c r="C358" s="375" t="s">
        <v>11</v>
      </c>
      <c r="D358" s="43" t="s">
        <v>134</v>
      </c>
      <c r="E358" s="68" t="s">
        <v>1717</v>
      </c>
      <c r="F358" s="11">
        <v>41</v>
      </c>
      <c r="G358" s="103" t="s">
        <v>1815</v>
      </c>
      <c r="H358" s="103" t="s">
        <v>619</v>
      </c>
      <c r="I358" s="190" t="s">
        <v>248</v>
      </c>
      <c r="J358" s="101" t="s">
        <v>1816</v>
      </c>
    </row>
    <row r="359" spans="1:10" x14ac:dyDescent="0.2">
      <c r="A359" s="58" t="s">
        <v>0</v>
      </c>
      <c r="B359" s="369" t="s">
        <v>1505</v>
      </c>
      <c r="C359" s="375" t="s">
        <v>11</v>
      </c>
      <c r="D359" s="43" t="s">
        <v>134</v>
      </c>
      <c r="E359" s="68" t="s">
        <v>1717</v>
      </c>
      <c r="F359" s="11">
        <v>42</v>
      </c>
      <c r="G359" s="103" t="s">
        <v>1817</v>
      </c>
      <c r="H359" s="103" t="s">
        <v>1818</v>
      </c>
      <c r="I359" s="190" t="s">
        <v>420</v>
      </c>
      <c r="J359" s="101" t="s">
        <v>1819</v>
      </c>
    </row>
    <row r="360" spans="1:10" x14ac:dyDescent="0.2">
      <c r="A360" s="58" t="s">
        <v>0</v>
      </c>
      <c r="B360" s="369" t="s">
        <v>1505</v>
      </c>
      <c r="C360" s="375" t="s">
        <v>11</v>
      </c>
      <c r="D360" s="43" t="s">
        <v>134</v>
      </c>
      <c r="E360" s="68" t="s">
        <v>1717</v>
      </c>
      <c r="F360" s="11">
        <v>43</v>
      </c>
      <c r="G360" s="103" t="s">
        <v>1820</v>
      </c>
      <c r="H360" s="103" t="s">
        <v>1821</v>
      </c>
      <c r="I360" s="190" t="s">
        <v>16</v>
      </c>
      <c r="J360" s="101" t="s">
        <v>1822</v>
      </c>
    </row>
    <row r="361" spans="1:10" x14ac:dyDescent="0.2">
      <c r="A361" s="58" t="s">
        <v>0</v>
      </c>
      <c r="B361" s="369" t="s">
        <v>1505</v>
      </c>
      <c r="C361" s="375" t="s">
        <v>11</v>
      </c>
      <c r="D361" s="43" t="s">
        <v>134</v>
      </c>
      <c r="E361" s="68" t="s">
        <v>1717</v>
      </c>
      <c r="F361" s="11">
        <v>44</v>
      </c>
      <c r="G361" s="103" t="s">
        <v>1823</v>
      </c>
      <c r="H361" s="103" t="s">
        <v>229</v>
      </c>
      <c r="I361" s="190" t="s">
        <v>420</v>
      </c>
      <c r="J361" s="101" t="s">
        <v>1824</v>
      </c>
    </row>
    <row r="362" spans="1:10" x14ac:dyDescent="0.2">
      <c r="A362" s="58" t="s">
        <v>0</v>
      </c>
      <c r="B362" s="369" t="s">
        <v>1505</v>
      </c>
      <c r="C362" s="375" t="s">
        <v>11</v>
      </c>
      <c r="D362" s="43" t="s">
        <v>134</v>
      </c>
      <c r="E362" s="68" t="s">
        <v>1717</v>
      </c>
      <c r="F362" s="11">
        <v>45</v>
      </c>
      <c r="G362" s="103" t="s">
        <v>1825</v>
      </c>
      <c r="H362" s="103" t="s">
        <v>1051</v>
      </c>
      <c r="I362" s="190" t="s">
        <v>485</v>
      </c>
      <c r="J362" s="101" t="s">
        <v>1826</v>
      </c>
    </row>
    <row r="363" spans="1:10" x14ac:dyDescent="0.2">
      <c r="A363" s="58" t="s">
        <v>0</v>
      </c>
      <c r="B363" s="369" t="s">
        <v>1505</v>
      </c>
      <c r="C363" s="375" t="s">
        <v>11</v>
      </c>
      <c r="D363" s="43" t="s">
        <v>134</v>
      </c>
      <c r="E363" s="68" t="s">
        <v>1717</v>
      </c>
      <c r="F363" s="11">
        <v>46</v>
      </c>
      <c r="G363" s="103" t="s">
        <v>1827</v>
      </c>
      <c r="H363" s="103" t="s">
        <v>1157</v>
      </c>
      <c r="I363" s="190" t="s">
        <v>485</v>
      </c>
      <c r="J363" s="101" t="s">
        <v>1828</v>
      </c>
    </row>
    <row r="364" spans="1:10" x14ac:dyDescent="0.2">
      <c r="A364" s="58" t="s">
        <v>0</v>
      </c>
      <c r="B364" s="369" t="s">
        <v>1505</v>
      </c>
      <c r="C364" s="375" t="s">
        <v>11</v>
      </c>
      <c r="D364" s="43" t="s">
        <v>134</v>
      </c>
      <c r="E364" s="68" t="s">
        <v>1717</v>
      </c>
      <c r="F364" s="11">
        <v>47</v>
      </c>
      <c r="G364" s="103" t="s">
        <v>1829</v>
      </c>
      <c r="H364" s="103" t="s">
        <v>613</v>
      </c>
      <c r="I364" s="190" t="s">
        <v>420</v>
      </c>
      <c r="J364" s="101" t="s">
        <v>1830</v>
      </c>
    </row>
    <row r="365" spans="1:10" x14ac:dyDescent="0.2">
      <c r="A365" s="58" t="s">
        <v>0</v>
      </c>
      <c r="B365" s="369" t="s">
        <v>1505</v>
      </c>
      <c r="C365" s="375" t="s">
        <v>11</v>
      </c>
      <c r="D365" s="43" t="s">
        <v>134</v>
      </c>
      <c r="E365" s="68" t="s">
        <v>1717</v>
      </c>
      <c r="F365" s="11">
        <v>48</v>
      </c>
      <c r="G365" s="103" t="s">
        <v>1831</v>
      </c>
      <c r="H365" s="103" t="s">
        <v>1832</v>
      </c>
      <c r="I365" s="190" t="s">
        <v>50</v>
      </c>
      <c r="J365" s="101" t="s">
        <v>1833</v>
      </c>
    </row>
    <row r="366" spans="1:10" x14ac:dyDescent="0.2">
      <c r="A366" s="58" t="s">
        <v>0</v>
      </c>
      <c r="B366" s="369" t="s">
        <v>1505</v>
      </c>
      <c r="C366" s="375" t="s">
        <v>11</v>
      </c>
      <c r="D366" s="43" t="s">
        <v>134</v>
      </c>
      <c r="E366" s="68" t="s">
        <v>1717</v>
      </c>
      <c r="F366" s="11">
        <v>49</v>
      </c>
      <c r="G366" s="103" t="s">
        <v>1834</v>
      </c>
      <c r="H366" s="103" t="s">
        <v>619</v>
      </c>
      <c r="I366" s="190" t="s">
        <v>355</v>
      </c>
      <c r="J366" s="101" t="s">
        <v>1835</v>
      </c>
    </row>
    <row r="367" spans="1:10" x14ac:dyDescent="0.2">
      <c r="A367" s="58" t="s">
        <v>0</v>
      </c>
      <c r="B367" s="369" t="s">
        <v>1505</v>
      </c>
      <c r="C367" s="375" t="s">
        <v>11</v>
      </c>
      <c r="D367" s="43" t="s">
        <v>134</v>
      </c>
      <c r="E367" s="68" t="s">
        <v>1717</v>
      </c>
      <c r="F367" s="11">
        <v>50</v>
      </c>
      <c r="G367" s="103" t="s">
        <v>1836</v>
      </c>
      <c r="H367" s="103" t="s">
        <v>306</v>
      </c>
      <c r="I367" s="190" t="s">
        <v>125</v>
      </c>
      <c r="J367" s="101" t="s">
        <v>1837</v>
      </c>
    </row>
    <row r="368" spans="1:10" x14ac:dyDescent="0.2">
      <c r="A368" s="58" t="s">
        <v>0</v>
      </c>
      <c r="B368" s="369" t="s">
        <v>1505</v>
      </c>
      <c r="C368" s="375" t="s">
        <v>11</v>
      </c>
      <c r="D368" s="43" t="s">
        <v>134</v>
      </c>
      <c r="E368" s="68" t="s">
        <v>1717</v>
      </c>
      <c r="F368" s="11">
        <v>51</v>
      </c>
      <c r="G368" s="103" t="s">
        <v>1838</v>
      </c>
      <c r="H368" s="103" t="s">
        <v>210</v>
      </c>
      <c r="I368" s="190" t="s">
        <v>565</v>
      </c>
      <c r="J368" s="101" t="s">
        <v>1839</v>
      </c>
    </row>
    <row r="369" spans="1:10" x14ac:dyDescent="0.2">
      <c r="A369" s="58" t="s">
        <v>0</v>
      </c>
      <c r="B369" s="369" t="s">
        <v>1505</v>
      </c>
      <c r="C369" s="375" t="s">
        <v>11</v>
      </c>
      <c r="D369" s="43" t="s">
        <v>134</v>
      </c>
      <c r="E369" s="68" t="s">
        <v>1717</v>
      </c>
      <c r="F369" s="11">
        <v>52</v>
      </c>
      <c r="G369" s="103" t="s">
        <v>1840</v>
      </c>
      <c r="H369" s="103" t="s">
        <v>413</v>
      </c>
      <c r="I369" s="190" t="s">
        <v>16</v>
      </c>
      <c r="J369" s="101" t="s">
        <v>1841</v>
      </c>
    </row>
    <row r="370" spans="1:10" x14ac:dyDescent="0.2">
      <c r="A370" s="58" t="s">
        <v>0</v>
      </c>
      <c r="B370" s="369" t="s">
        <v>1505</v>
      </c>
      <c r="C370" s="375" t="s">
        <v>11</v>
      </c>
      <c r="D370" s="43" t="s">
        <v>134</v>
      </c>
      <c r="E370" s="68" t="s">
        <v>1717</v>
      </c>
      <c r="F370" s="11">
        <v>53</v>
      </c>
      <c r="G370" s="103" t="s">
        <v>1842</v>
      </c>
      <c r="H370" s="103" t="s">
        <v>1843</v>
      </c>
      <c r="I370" s="190" t="s">
        <v>233</v>
      </c>
      <c r="J370" s="101" t="s">
        <v>1844</v>
      </c>
    </row>
    <row r="371" spans="1:10" x14ac:dyDescent="0.2">
      <c r="A371" s="58" t="s">
        <v>0</v>
      </c>
      <c r="B371" s="369" t="s">
        <v>1505</v>
      </c>
      <c r="C371" s="375" t="s">
        <v>11</v>
      </c>
      <c r="D371" s="43" t="s">
        <v>134</v>
      </c>
      <c r="E371" s="68" t="s">
        <v>1717</v>
      </c>
      <c r="F371" s="11">
        <v>54</v>
      </c>
      <c r="G371" s="103" t="s">
        <v>1845</v>
      </c>
      <c r="H371" s="103" t="s">
        <v>616</v>
      </c>
      <c r="I371" s="190" t="s">
        <v>125</v>
      </c>
      <c r="J371" s="101" t="s">
        <v>1846</v>
      </c>
    </row>
    <row r="372" spans="1:10" x14ac:dyDescent="0.2">
      <c r="A372" s="58" t="s">
        <v>0</v>
      </c>
      <c r="B372" s="376" t="s">
        <v>1505</v>
      </c>
      <c r="C372" s="376" t="s">
        <v>11</v>
      </c>
      <c r="D372" s="43" t="s">
        <v>134</v>
      </c>
      <c r="E372" s="68" t="s">
        <v>1717</v>
      </c>
      <c r="F372" s="11">
        <v>55</v>
      </c>
      <c r="G372" s="103" t="s">
        <v>1847</v>
      </c>
      <c r="H372" s="103" t="s">
        <v>488</v>
      </c>
      <c r="I372" s="190" t="s">
        <v>485</v>
      </c>
      <c r="J372" s="101" t="s">
        <v>1848</v>
      </c>
    </row>
    <row r="373" spans="1:10" x14ac:dyDescent="0.2">
      <c r="A373" s="58" t="s">
        <v>0</v>
      </c>
      <c r="B373" s="369" t="s">
        <v>1505</v>
      </c>
      <c r="C373" s="375" t="s">
        <v>11</v>
      </c>
      <c r="D373" s="43" t="s">
        <v>134</v>
      </c>
      <c r="E373" s="68" t="s">
        <v>1717</v>
      </c>
      <c r="F373" s="11">
        <v>56</v>
      </c>
      <c r="G373" s="103" t="s">
        <v>1849</v>
      </c>
      <c r="H373" s="103" t="s">
        <v>862</v>
      </c>
      <c r="I373" s="190" t="s">
        <v>420</v>
      </c>
      <c r="J373" s="101" t="s">
        <v>1850</v>
      </c>
    </row>
    <row r="374" spans="1:10" x14ac:dyDescent="0.2">
      <c r="A374" s="58" t="s">
        <v>0</v>
      </c>
      <c r="B374" s="369" t="s">
        <v>1505</v>
      </c>
      <c r="C374" s="375" t="s">
        <v>11</v>
      </c>
      <c r="D374" s="43" t="s">
        <v>134</v>
      </c>
      <c r="E374" s="68" t="s">
        <v>1717</v>
      </c>
      <c r="F374" s="11">
        <v>57</v>
      </c>
      <c r="G374" s="103" t="s">
        <v>1851</v>
      </c>
      <c r="H374" s="103" t="s">
        <v>1852</v>
      </c>
      <c r="I374" s="190" t="s">
        <v>16</v>
      </c>
      <c r="J374" s="101" t="s">
        <v>1853</v>
      </c>
    </row>
    <row r="375" spans="1:10" x14ac:dyDescent="0.2">
      <c r="A375" s="58" t="s">
        <v>0</v>
      </c>
      <c r="B375" s="369" t="s">
        <v>1505</v>
      </c>
      <c r="C375" s="375" t="s">
        <v>11</v>
      </c>
      <c r="D375" s="43" t="s">
        <v>134</v>
      </c>
      <c r="E375" s="68" t="s">
        <v>1717</v>
      </c>
      <c r="F375" s="11">
        <v>58</v>
      </c>
      <c r="G375" s="103" t="s">
        <v>1854</v>
      </c>
      <c r="H375" s="103" t="s">
        <v>432</v>
      </c>
      <c r="I375" s="190" t="s">
        <v>66</v>
      </c>
      <c r="J375" s="101" t="s">
        <v>1855</v>
      </c>
    </row>
    <row r="376" spans="1:10" x14ac:dyDescent="0.2">
      <c r="A376" s="58" t="s">
        <v>0</v>
      </c>
      <c r="B376" s="369" t="s">
        <v>1505</v>
      </c>
      <c r="C376" s="375" t="s">
        <v>11</v>
      </c>
      <c r="D376" s="43" t="s">
        <v>134</v>
      </c>
      <c r="E376" s="68" t="s">
        <v>1717</v>
      </c>
      <c r="F376" s="11">
        <v>59</v>
      </c>
      <c r="G376" s="103" t="s">
        <v>1706</v>
      </c>
      <c r="H376" s="103" t="s">
        <v>1749</v>
      </c>
      <c r="I376" s="190" t="s">
        <v>58</v>
      </c>
      <c r="J376" s="101" t="s">
        <v>1856</v>
      </c>
    </row>
    <row r="377" spans="1:10" x14ac:dyDescent="0.2">
      <c r="A377" s="58" t="s">
        <v>0</v>
      </c>
      <c r="B377" s="369" t="s">
        <v>1505</v>
      </c>
      <c r="C377" s="375" t="s">
        <v>11</v>
      </c>
      <c r="D377" s="43" t="s">
        <v>134</v>
      </c>
      <c r="E377" s="68" t="s">
        <v>1717</v>
      </c>
      <c r="F377" s="11">
        <v>60</v>
      </c>
      <c r="G377" s="103" t="s">
        <v>1857</v>
      </c>
      <c r="H377" s="103" t="s">
        <v>613</v>
      </c>
      <c r="I377" s="190" t="s">
        <v>355</v>
      </c>
      <c r="J377" s="101" t="s">
        <v>1858</v>
      </c>
    </row>
    <row r="378" spans="1:10" x14ac:dyDescent="0.2">
      <c r="A378" s="58" t="s">
        <v>0</v>
      </c>
      <c r="B378" s="369" t="s">
        <v>1505</v>
      </c>
      <c r="C378" s="375" t="s">
        <v>11</v>
      </c>
      <c r="D378" s="43" t="s">
        <v>134</v>
      </c>
      <c r="E378" s="68" t="s">
        <v>1717</v>
      </c>
      <c r="F378" s="11">
        <v>61</v>
      </c>
      <c r="G378" s="103" t="s">
        <v>1859</v>
      </c>
      <c r="H378" s="103" t="s">
        <v>616</v>
      </c>
      <c r="I378" s="190" t="s">
        <v>355</v>
      </c>
      <c r="J378" s="101" t="s">
        <v>1860</v>
      </c>
    </row>
    <row r="379" spans="1:10" x14ac:dyDescent="0.2">
      <c r="A379" s="58" t="s">
        <v>0</v>
      </c>
      <c r="B379" s="369" t="s">
        <v>1505</v>
      </c>
      <c r="C379" s="375" t="s">
        <v>11</v>
      </c>
      <c r="D379" s="43" t="s">
        <v>134</v>
      </c>
      <c r="E379" s="68" t="s">
        <v>1717</v>
      </c>
      <c r="F379" s="11">
        <v>62</v>
      </c>
      <c r="G379" s="103" t="s">
        <v>1787</v>
      </c>
      <c r="H379" s="103" t="s">
        <v>1861</v>
      </c>
      <c r="I379" s="190" t="s">
        <v>355</v>
      </c>
      <c r="J379" s="101" t="s">
        <v>1862</v>
      </c>
    </row>
    <row r="380" spans="1:10" x14ac:dyDescent="0.2">
      <c r="A380" s="58" t="s">
        <v>0</v>
      </c>
      <c r="B380" s="369" t="s">
        <v>1505</v>
      </c>
      <c r="C380" s="375" t="s">
        <v>11</v>
      </c>
      <c r="D380" s="43" t="s">
        <v>134</v>
      </c>
      <c r="E380" s="68" t="s">
        <v>1717</v>
      </c>
      <c r="F380" s="11">
        <v>63</v>
      </c>
      <c r="G380" s="103" t="s">
        <v>1863</v>
      </c>
      <c r="H380" s="103" t="s">
        <v>1864</v>
      </c>
      <c r="I380" s="190" t="s">
        <v>125</v>
      </c>
      <c r="J380" s="101" t="s">
        <v>1865</v>
      </c>
    </row>
    <row r="381" spans="1:10" x14ac:dyDescent="0.2">
      <c r="A381" s="58" t="s">
        <v>0</v>
      </c>
      <c r="B381" s="369" t="s">
        <v>1505</v>
      </c>
      <c r="C381" s="375" t="s">
        <v>11</v>
      </c>
      <c r="D381" s="50" t="s">
        <v>12</v>
      </c>
      <c r="E381" s="68" t="s">
        <v>1717</v>
      </c>
      <c r="F381" s="14">
        <v>1</v>
      </c>
      <c r="G381" s="191" t="s">
        <v>34</v>
      </c>
      <c r="H381" s="191" t="s">
        <v>35</v>
      </c>
      <c r="I381" s="190" t="s">
        <v>50</v>
      </c>
      <c r="J381" s="101" t="s">
        <v>37</v>
      </c>
    </row>
    <row r="382" spans="1:10" x14ac:dyDescent="0.2">
      <c r="A382" s="58" t="s">
        <v>0</v>
      </c>
      <c r="B382" s="369" t="s">
        <v>1505</v>
      </c>
      <c r="C382" s="375" t="s">
        <v>11</v>
      </c>
      <c r="D382" s="50" t="s">
        <v>12</v>
      </c>
      <c r="E382" s="68" t="s">
        <v>1717</v>
      </c>
      <c r="F382" s="20">
        <v>2</v>
      </c>
      <c r="G382" s="191" t="s">
        <v>1866</v>
      </c>
      <c r="H382" s="191" t="s">
        <v>1867</v>
      </c>
      <c r="I382" s="190" t="s">
        <v>16</v>
      </c>
      <c r="J382" s="101" t="s">
        <v>1868</v>
      </c>
    </row>
    <row r="383" spans="1:10" x14ac:dyDescent="0.2">
      <c r="A383" s="58" t="s">
        <v>0</v>
      </c>
      <c r="B383" s="369" t="s">
        <v>1505</v>
      </c>
      <c r="C383" s="375" t="s">
        <v>11</v>
      </c>
      <c r="D383" s="50" t="s">
        <v>12</v>
      </c>
      <c r="E383" s="68" t="s">
        <v>1717</v>
      </c>
      <c r="F383" s="20">
        <v>3</v>
      </c>
      <c r="G383" s="191" t="s">
        <v>38</v>
      </c>
      <c r="H383" s="191" t="s">
        <v>39</v>
      </c>
      <c r="I383" s="190" t="s">
        <v>50</v>
      </c>
      <c r="J383" s="101" t="s">
        <v>40</v>
      </c>
    </row>
    <row r="384" spans="1:10" x14ac:dyDescent="0.2">
      <c r="A384" s="58" t="s">
        <v>0</v>
      </c>
      <c r="B384" s="369" t="s">
        <v>1505</v>
      </c>
      <c r="C384" s="375" t="s">
        <v>11</v>
      </c>
      <c r="D384" s="50" t="s">
        <v>12</v>
      </c>
      <c r="E384" s="68" t="s">
        <v>1717</v>
      </c>
      <c r="F384" s="20">
        <v>4</v>
      </c>
      <c r="G384" s="191" t="s">
        <v>1869</v>
      </c>
      <c r="H384" s="191" t="s">
        <v>1870</v>
      </c>
      <c r="I384" s="190" t="s">
        <v>58</v>
      </c>
      <c r="J384" s="101" t="s">
        <v>1871</v>
      </c>
    </row>
    <row r="385" spans="1:10" x14ac:dyDescent="0.2">
      <c r="A385" s="58" t="s">
        <v>0</v>
      </c>
      <c r="B385" s="369" t="s">
        <v>1505</v>
      </c>
      <c r="C385" s="375" t="s">
        <v>11</v>
      </c>
      <c r="D385" s="50" t="s">
        <v>12</v>
      </c>
      <c r="E385" s="68" t="s">
        <v>1717</v>
      </c>
      <c r="F385" s="20">
        <v>5</v>
      </c>
      <c r="G385" s="191" t="s">
        <v>1872</v>
      </c>
      <c r="H385" s="191" t="s">
        <v>1873</v>
      </c>
      <c r="I385" s="190" t="s">
        <v>875</v>
      </c>
      <c r="J385" s="101" t="s">
        <v>1874</v>
      </c>
    </row>
    <row r="386" spans="1:10" x14ac:dyDescent="0.2">
      <c r="A386" s="58" t="s">
        <v>0</v>
      </c>
      <c r="B386" s="369" t="s">
        <v>1505</v>
      </c>
      <c r="C386" s="375" t="s">
        <v>11</v>
      </c>
      <c r="D386" s="50" t="s">
        <v>12</v>
      </c>
      <c r="E386" s="68" t="s">
        <v>1717</v>
      </c>
      <c r="F386" s="20">
        <v>6</v>
      </c>
      <c r="G386" s="191" t="s">
        <v>1875</v>
      </c>
      <c r="H386" s="191" t="s">
        <v>1876</v>
      </c>
      <c r="I386" s="190" t="s">
        <v>66</v>
      </c>
      <c r="J386" s="101" t="s">
        <v>1877</v>
      </c>
    </row>
    <row r="387" spans="1:10" x14ac:dyDescent="0.2">
      <c r="A387" s="58" t="s">
        <v>0</v>
      </c>
      <c r="B387" s="369" t="s">
        <v>1505</v>
      </c>
      <c r="C387" s="375" t="s">
        <v>11</v>
      </c>
      <c r="D387" s="50" t="s">
        <v>12</v>
      </c>
      <c r="E387" s="68" t="s">
        <v>1717</v>
      </c>
      <c r="F387" s="20">
        <v>7</v>
      </c>
      <c r="G387" s="191" t="s">
        <v>1878</v>
      </c>
      <c r="H387" s="191" t="s">
        <v>182</v>
      </c>
      <c r="I387" s="190" t="s">
        <v>420</v>
      </c>
      <c r="J387" s="101" t="s">
        <v>1879</v>
      </c>
    </row>
    <row r="388" spans="1:10" x14ac:dyDescent="0.2">
      <c r="A388" s="58" t="s">
        <v>0</v>
      </c>
      <c r="B388" s="369" t="s">
        <v>1505</v>
      </c>
      <c r="C388" s="375" t="s">
        <v>11</v>
      </c>
      <c r="D388" s="50" t="s">
        <v>12</v>
      </c>
      <c r="E388" s="68" t="s">
        <v>1717</v>
      </c>
      <c r="F388" s="20">
        <v>8</v>
      </c>
      <c r="G388" s="191" t="s">
        <v>1880</v>
      </c>
      <c r="H388" s="191" t="s">
        <v>1881</v>
      </c>
      <c r="I388" s="190" t="s">
        <v>66</v>
      </c>
      <c r="J388" s="101" t="s">
        <v>1882</v>
      </c>
    </row>
    <row r="389" spans="1:10" x14ac:dyDescent="0.2">
      <c r="A389" s="58" t="s">
        <v>0</v>
      </c>
      <c r="B389" s="369" t="s">
        <v>1505</v>
      </c>
      <c r="C389" s="375" t="s">
        <v>11</v>
      </c>
      <c r="D389" s="50" t="s">
        <v>12</v>
      </c>
      <c r="E389" s="68" t="s">
        <v>1717</v>
      </c>
      <c r="F389" s="20">
        <v>9</v>
      </c>
      <c r="G389" s="191" t="s">
        <v>71</v>
      </c>
      <c r="H389" s="191" t="s">
        <v>72</v>
      </c>
      <c r="I389" s="190" t="s">
        <v>66</v>
      </c>
      <c r="J389" s="101" t="s">
        <v>73</v>
      </c>
    </row>
    <row r="390" spans="1:10" x14ac:dyDescent="0.2">
      <c r="A390" s="58" t="s">
        <v>0</v>
      </c>
      <c r="B390" s="369" t="s">
        <v>1505</v>
      </c>
      <c r="C390" s="375" t="s">
        <v>11</v>
      </c>
      <c r="D390" s="50" t="s">
        <v>12</v>
      </c>
      <c r="E390" s="68" t="s">
        <v>1717</v>
      </c>
      <c r="F390" s="20">
        <v>10</v>
      </c>
      <c r="G390" s="191" t="s">
        <v>18</v>
      </c>
      <c r="H390" s="191" t="s">
        <v>19</v>
      </c>
      <c r="I390" s="190" t="s">
        <v>16</v>
      </c>
      <c r="J390" s="101" t="s">
        <v>20</v>
      </c>
    </row>
    <row r="391" spans="1:10" x14ac:dyDescent="0.2">
      <c r="A391" s="58" t="s">
        <v>0</v>
      </c>
      <c r="B391" s="369" t="s">
        <v>1505</v>
      </c>
      <c r="C391" s="375" t="s">
        <v>11</v>
      </c>
      <c r="D391" s="50" t="s">
        <v>12</v>
      </c>
      <c r="E391" s="68" t="s">
        <v>1717</v>
      </c>
      <c r="F391" s="20">
        <v>11</v>
      </c>
      <c r="G391" s="191" t="s">
        <v>1883</v>
      </c>
      <c r="H391" s="191" t="s">
        <v>1884</v>
      </c>
      <c r="I391" s="190" t="s">
        <v>125</v>
      </c>
      <c r="J391" s="101" t="s">
        <v>1885</v>
      </c>
    </row>
    <row r="392" spans="1:10" x14ac:dyDescent="0.2">
      <c r="A392" s="58" t="s">
        <v>0</v>
      </c>
      <c r="B392" s="369" t="s">
        <v>1505</v>
      </c>
      <c r="C392" s="375" t="s">
        <v>11</v>
      </c>
      <c r="D392" s="50" t="s">
        <v>12</v>
      </c>
      <c r="E392" s="68" t="s">
        <v>1717</v>
      </c>
      <c r="F392" s="20">
        <v>12</v>
      </c>
      <c r="G392" s="191" t="s">
        <v>1886</v>
      </c>
      <c r="H392" s="191" t="s">
        <v>1876</v>
      </c>
      <c r="I392" s="190" t="s">
        <v>420</v>
      </c>
      <c r="J392" s="101" t="s">
        <v>1887</v>
      </c>
    </row>
    <row r="393" spans="1:10" x14ac:dyDescent="0.2">
      <c r="A393" s="58" t="s">
        <v>0</v>
      </c>
      <c r="B393" s="369" t="s">
        <v>1505</v>
      </c>
      <c r="C393" s="375" t="s">
        <v>11</v>
      </c>
      <c r="D393" s="50" t="s">
        <v>12</v>
      </c>
      <c r="E393" s="68" t="s">
        <v>1717</v>
      </c>
      <c r="F393" s="20">
        <v>13</v>
      </c>
      <c r="G393" s="191" t="s">
        <v>1888</v>
      </c>
      <c r="H393" s="191" t="s">
        <v>1889</v>
      </c>
      <c r="I393" s="190" t="s">
        <v>50</v>
      </c>
      <c r="J393" s="101" t="s">
        <v>1890</v>
      </c>
    </row>
    <row r="394" spans="1:10" x14ac:dyDescent="0.2">
      <c r="A394" s="58" t="s">
        <v>0</v>
      </c>
      <c r="B394" s="369" t="s">
        <v>1505</v>
      </c>
      <c r="C394" s="375" t="s">
        <v>11</v>
      </c>
      <c r="D394" s="50" t="s">
        <v>12</v>
      </c>
      <c r="E394" s="68" t="s">
        <v>1717</v>
      </c>
      <c r="F394" s="20">
        <v>14</v>
      </c>
      <c r="G394" s="191" t="s">
        <v>1891</v>
      </c>
      <c r="H394" s="191" t="s">
        <v>1892</v>
      </c>
      <c r="I394" s="190" t="s">
        <v>16</v>
      </c>
      <c r="J394" s="101" t="s">
        <v>1893</v>
      </c>
    </row>
    <row r="395" spans="1:10" x14ac:dyDescent="0.2">
      <c r="A395" s="58" t="s">
        <v>0</v>
      </c>
      <c r="B395" s="369" t="s">
        <v>1505</v>
      </c>
      <c r="C395" s="375" t="s">
        <v>11</v>
      </c>
      <c r="D395" s="50" t="s">
        <v>12</v>
      </c>
      <c r="E395" s="68" t="s">
        <v>1717</v>
      </c>
      <c r="F395" s="20">
        <v>14</v>
      </c>
      <c r="G395" s="191" t="s">
        <v>42</v>
      </c>
      <c r="H395" s="191" t="s">
        <v>43</v>
      </c>
      <c r="I395" s="190" t="s">
        <v>16</v>
      </c>
      <c r="J395" s="101" t="s">
        <v>44</v>
      </c>
    </row>
    <row r="396" spans="1:10" x14ac:dyDescent="0.2">
      <c r="A396" s="58" t="s">
        <v>0</v>
      </c>
      <c r="B396" s="369" t="s">
        <v>1505</v>
      </c>
      <c r="C396" s="375" t="s">
        <v>11</v>
      </c>
      <c r="D396" s="50" t="s">
        <v>12</v>
      </c>
      <c r="E396" s="68" t="s">
        <v>1717</v>
      </c>
      <c r="F396" s="20">
        <v>16</v>
      </c>
      <c r="G396" s="191" t="s">
        <v>1894</v>
      </c>
      <c r="H396" s="191" t="s">
        <v>782</v>
      </c>
      <c r="I396" s="190" t="s">
        <v>16</v>
      </c>
      <c r="J396" s="101" t="s">
        <v>1895</v>
      </c>
    </row>
    <row r="397" spans="1:10" x14ac:dyDescent="0.2">
      <c r="A397" s="58" t="s">
        <v>0</v>
      </c>
      <c r="B397" s="369" t="s">
        <v>1505</v>
      </c>
      <c r="C397" s="375" t="s">
        <v>11</v>
      </c>
      <c r="D397" s="50" t="s">
        <v>12</v>
      </c>
      <c r="E397" s="68" t="s">
        <v>1717</v>
      </c>
      <c r="F397" s="20">
        <v>17</v>
      </c>
      <c r="G397" s="191" t="s">
        <v>48</v>
      </c>
      <c r="H397" s="191" t="s">
        <v>49</v>
      </c>
      <c r="I397" s="190" t="s">
        <v>50</v>
      </c>
      <c r="J397" s="101" t="s">
        <v>51</v>
      </c>
    </row>
    <row r="398" spans="1:10" x14ac:dyDescent="0.2">
      <c r="A398" s="58" t="s">
        <v>0</v>
      </c>
      <c r="B398" s="369" t="s">
        <v>1505</v>
      </c>
      <c r="C398" s="375" t="s">
        <v>11</v>
      </c>
      <c r="D398" s="50" t="s">
        <v>12</v>
      </c>
      <c r="E398" s="68" t="s">
        <v>1717</v>
      </c>
      <c r="F398" s="20">
        <v>18</v>
      </c>
      <c r="G398" s="191" t="s">
        <v>52</v>
      </c>
      <c r="H398" s="191" t="s">
        <v>53</v>
      </c>
      <c r="I398" s="190" t="s">
        <v>50</v>
      </c>
      <c r="J398" s="101" t="s">
        <v>55</v>
      </c>
    </row>
    <row r="399" spans="1:10" x14ac:dyDescent="0.2">
      <c r="A399" s="58" t="s">
        <v>0</v>
      </c>
      <c r="B399" s="369" t="s">
        <v>1505</v>
      </c>
      <c r="C399" s="375" t="s">
        <v>11</v>
      </c>
      <c r="D399" s="50" t="s">
        <v>12</v>
      </c>
      <c r="E399" s="68" t="s">
        <v>1717</v>
      </c>
      <c r="F399" s="20">
        <v>19</v>
      </c>
      <c r="G399" s="191" t="s">
        <v>1896</v>
      </c>
      <c r="H399" s="191" t="s">
        <v>312</v>
      </c>
      <c r="I399" s="190" t="s">
        <v>16</v>
      </c>
      <c r="J399" s="101" t="s">
        <v>1897</v>
      </c>
    </row>
    <row r="400" spans="1:10" x14ac:dyDescent="0.2">
      <c r="A400" s="58" t="s">
        <v>0</v>
      </c>
      <c r="B400" s="369" t="s">
        <v>1505</v>
      </c>
      <c r="C400" s="375" t="s">
        <v>11</v>
      </c>
      <c r="D400" s="50" t="s">
        <v>12</v>
      </c>
      <c r="E400" s="68" t="s">
        <v>1717</v>
      </c>
      <c r="F400" s="20">
        <v>20</v>
      </c>
      <c r="G400" s="191" t="s">
        <v>1898</v>
      </c>
      <c r="H400" s="127" t="s">
        <v>1899</v>
      </c>
      <c r="I400" s="128" t="s">
        <v>50</v>
      </c>
      <c r="J400" s="129" t="s">
        <v>1900</v>
      </c>
    </row>
    <row r="401" spans="1:10" x14ac:dyDescent="0.2">
      <c r="A401" s="58" t="s">
        <v>0</v>
      </c>
      <c r="B401" s="369" t="s">
        <v>1505</v>
      </c>
      <c r="C401" s="375" t="s">
        <v>11</v>
      </c>
      <c r="D401" s="50" t="s">
        <v>12</v>
      </c>
      <c r="E401" s="68" t="s">
        <v>1717</v>
      </c>
      <c r="F401" s="20">
        <v>21</v>
      </c>
      <c r="G401" s="191" t="s">
        <v>103</v>
      </c>
      <c r="H401" s="191" t="s">
        <v>104</v>
      </c>
      <c r="I401" s="190" t="s">
        <v>16</v>
      </c>
      <c r="J401" s="101" t="s">
        <v>105</v>
      </c>
    </row>
    <row r="402" spans="1:10" x14ac:dyDescent="0.2">
      <c r="A402" s="58" t="s">
        <v>0</v>
      </c>
      <c r="B402" s="377" t="s">
        <v>1505</v>
      </c>
      <c r="C402" s="377" t="s">
        <v>11</v>
      </c>
      <c r="D402" s="235" t="s">
        <v>134</v>
      </c>
      <c r="E402" s="236" t="s">
        <v>1901</v>
      </c>
      <c r="F402" s="237">
        <v>1</v>
      </c>
      <c r="G402" s="238" t="s">
        <v>1902</v>
      </c>
      <c r="H402" s="238" t="s">
        <v>1903</v>
      </c>
      <c r="I402" s="239" t="s">
        <v>16</v>
      </c>
      <c r="J402" s="240" t="s">
        <v>1904</v>
      </c>
    </row>
    <row r="403" spans="1:10" x14ac:dyDescent="0.25">
      <c r="A403" s="58" t="s">
        <v>0</v>
      </c>
      <c r="B403" s="377" t="s">
        <v>1505</v>
      </c>
      <c r="C403" s="377" t="s">
        <v>11</v>
      </c>
      <c r="D403" s="235" t="s">
        <v>134</v>
      </c>
      <c r="E403" s="236" t="s">
        <v>1901</v>
      </c>
      <c r="F403" s="241">
        <v>2</v>
      </c>
      <c r="G403" s="242" t="s">
        <v>1905</v>
      </c>
      <c r="H403" s="242" t="s">
        <v>306</v>
      </c>
      <c r="I403" s="243" t="s">
        <v>66</v>
      </c>
      <c r="J403" s="244" t="s">
        <v>1906</v>
      </c>
    </row>
    <row r="404" spans="1:10" x14ac:dyDescent="0.2">
      <c r="A404" s="58" t="s">
        <v>0</v>
      </c>
      <c r="B404" s="377" t="s">
        <v>1505</v>
      </c>
      <c r="C404" s="377" t="s">
        <v>11</v>
      </c>
      <c r="D404" s="235" t="s">
        <v>134</v>
      </c>
      <c r="E404" s="236" t="s">
        <v>1901</v>
      </c>
      <c r="F404" s="245">
        <v>3</v>
      </c>
      <c r="G404" s="238" t="s">
        <v>1907</v>
      </c>
      <c r="H404" s="238" t="s">
        <v>1908</v>
      </c>
      <c r="I404" s="239" t="s">
        <v>66</v>
      </c>
      <c r="J404" s="240" t="s">
        <v>1909</v>
      </c>
    </row>
    <row r="405" spans="1:10" x14ac:dyDescent="0.2">
      <c r="A405" s="58" t="s">
        <v>0</v>
      </c>
      <c r="B405" s="377" t="s">
        <v>1505</v>
      </c>
      <c r="C405" s="377" t="s">
        <v>11</v>
      </c>
      <c r="D405" s="235" t="s">
        <v>134</v>
      </c>
      <c r="E405" s="236" t="s">
        <v>1901</v>
      </c>
      <c r="F405" s="245">
        <v>4</v>
      </c>
      <c r="G405" s="242" t="s">
        <v>1910</v>
      </c>
      <c r="H405" s="242" t="s">
        <v>92</v>
      </c>
      <c r="I405" s="243" t="s">
        <v>66</v>
      </c>
      <c r="J405" s="244" t="s">
        <v>1911</v>
      </c>
    </row>
    <row r="406" spans="1:10" x14ac:dyDescent="0.2">
      <c r="A406" s="58" t="s">
        <v>0</v>
      </c>
      <c r="B406" s="377" t="s">
        <v>1505</v>
      </c>
      <c r="C406" s="377" t="s">
        <v>11</v>
      </c>
      <c r="D406" s="235" t="s">
        <v>134</v>
      </c>
      <c r="E406" s="236" t="s">
        <v>1901</v>
      </c>
      <c r="F406" s="245">
        <v>5</v>
      </c>
      <c r="G406" s="238" t="s">
        <v>1912</v>
      </c>
      <c r="H406" s="238" t="s">
        <v>1913</v>
      </c>
      <c r="I406" s="239" t="s">
        <v>125</v>
      </c>
      <c r="J406" s="240" t="s">
        <v>1914</v>
      </c>
    </row>
    <row r="407" spans="1:10" x14ac:dyDescent="0.2">
      <c r="A407" s="58" t="s">
        <v>0</v>
      </c>
      <c r="B407" s="377" t="s">
        <v>1505</v>
      </c>
      <c r="C407" s="377" t="s">
        <v>11</v>
      </c>
      <c r="D407" s="235" t="s">
        <v>134</v>
      </c>
      <c r="E407" s="236" t="s">
        <v>1901</v>
      </c>
      <c r="F407" s="245">
        <v>6</v>
      </c>
      <c r="G407" s="242" t="s">
        <v>1915</v>
      </c>
      <c r="H407" s="242" t="s">
        <v>1916</v>
      </c>
      <c r="I407" s="243" t="s">
        <v>1917</v>
      </c>
      <c r="J407" s="244" t="s">
        <v>1918</v>
      </c>
    </row>
    <row r="408" spans="1:10" x14ac:dyDescent="0.2">
      <c r="A408" s="58" t="s">
        <v>0</v>
      </c>
      <c r="B408" s="377" t="s">
        <v>1505</v>
      </c>
      <c r="C408" s="377" t="s">
        <v>11</v>
      </c>
      <c r="D408" s="235" t="s">
        <v>134</v>
      </c>
      <c r="E408" s="236" t="s">
        <v>1901</v>
      </c>
      <c r="F408" s="245">
        <v>7</v>
      </c>
      <c r="G408" s="238" t="s">
        <v>1513</v>
      </c>
      <c r="H408" s="238" t="s">
        <v>465</v>
      </c>
      <c r="I408" s="239" t="s">
        <v>565</v>
      </c>
      <c r="J408" s="240" t="s">
        <v>1919</v>
      </c>
    </row>
    <row r="409" spans="1:10" x14ac:dyDescent="0.2">
      <c r="A409" s="58" t="s">
        <v>0</v>
      </c>
      <c r="B409" s="377" t="s">
        <v>1505</v>
      </c>
      <c r="C409" s="377" t="s">
        <v>11</v>
      </c>
      <c r="D409" s="235" t="s">
        <v>134</v>
      </c>
      <c r="E409" s="236" t="s">
        <v>1901</v>
      </c>
      <c r="F409" s="245">
        <v>8</v>
      </c>
      <c r="G409" s="238" t="s">
        <v>1905</v>
      </c>
      <c r="H409" s="238" t="s">
        <v>324</v>
      </c>
      <c r="I409" s="239" t="s">
        <v>66</v>
      </c>
      <c r="J409" s="240" t="s">
        <v>1920</v>
      </c>
    </row>
    <row r="410" spans="1:10" x14ac:dyDescent="0.2">
      <c r="A410" s="58" t="s">
        <v>0</v>
      </c>
      <c r="B410" s="377" t="s">
        <v>1505</v>
      </c>
      <c r="C410" s="377" t="s">
        <v>11</v>
      </c>
      <c r="D410" s="235" t="s">
        <v>134</v>
      </c>
      <c r="E410" s="236" t="s">
        <v>1901</v>
      </c>
      <c r="F410" s="245">
        <v>9</v>
      </c>
      <c r="G410" s="238" t="s">
        <v>383</v>
      </c>
      <c r="H410" s="238" t="s">
        <v>1921</v>
      </c>
      <c r="I410" s="239" t="s">
        <v>16</v>
      </c>
      <c r="J410" s="240" t="s">
        <v>1922</v>
      </c>
    </row>
    <row r="411" spans="1:10" x14ac:dyDescent="0.2">
      <c r="A411" s="58" t="s">
        <v>0</v>
      </c>
      <c r="B411" s="377" t="s">
        <v>1505</v>
      </c>
      <c r="C411" s="377" t="s">
        <v>11</v>
      </c>
      <c r="D411" s="235" t="s">
        <v>134</v>
      </c>
      <c r="E411" s="236" t="s">
        <v>1901</v>
      </c>
      <c r="F411" s="245">
        <v>10</v>
      </c>
      <c r="G411" s="238" t="s">
        <v>862</v>
      </c>
      <c r="H411" s="238" t="s">
        <v>1923</v>
      </c>
      <c r="I411" s="239" t="s">
        <v>16</v>
      </c>
      <c r="J411" s="240" t="s">
        <v>1924</v>
      </c>
    </row>
    <row r="412" spans="1:10" x14ac:dyDescent="0.2">
      <c r="A412" s="58" t="s">
        <v>0</v>
      </c>
      <c r="B412" s="377" t="s">
        <v>1505</v>
      </c>
      <c r="C412" s="377" t="s">
        <v>11</v>
      </c>
      <c r="D412" s="235" t="s">
        <v>134</v>
      </c>
      <c r="E412" s="236" t="s">
        <v>1901</v>
      </c>
      <c r="F412" s="245">
        <v>11</v>
      </c>
      <c r="G412" s="238" t="s">
        <v>1925</v>
      </c>
      <c r="H412" s="238" t="s">
        <v>1060</v>
      </c>
      <c r="I412" s="239" t="s">
        <v>50</v>
      </c>
      <c r="J412" s="240" t="s">
        <v>1926</v>
      </c>
    </row>
    <row r="413" spans="1:10" x14ac:dyDescent="0.2">
      <c r="A413" s="58" t="s">
        <v>0</v>
      </c>
      <c r="B413" s="377" t="s">
        <v>1505</v>
      </c>
      <c r="C413" s="377" t="s">
        <v>11</v>
      </c>
      <c r="D413" s="235" t="s">
        <v>134</v>
      </c>
      <c r="E413" s="236" t="s">
        <v>1901</v>
      </c>
      <c r="F413" s="245">
        <v>12</v>
      </c>
      <c r="G413" s="242" t="s">
        <v>1927</v>
      </c>
      <c r="H413" s="242" t="s">
        <v>1928</v>
      </c>
      <c r="I413" s="243" t="s">
        <v>16</v>
      </c>
      <c r="J413" s="244" t="s">
        <v>1929</v>
      </c>
    </row>
    <row r="414" spans="1:10" x14ac:dyDescent="0.2">
      <c r="A414" s="58" t="s">
        <v>0</v>
      </c>
      <c r="B414" s="377" t="s">
        <v>1505</v>
      </c>
      <c r="C414" s="377" t="s">
        <v>11</v>
      </c>
      <c r="D414" s="235" t="s">
        <v>134</v>
      </c>
      <c r="E414" s="236" t="s">
        <v>1901</v>
      </c>
      <c r="F414" s="245">
        <v>13</v>
      </c>
      <c r="G414" s="238" t="s">
        <v>1930</v>
      </c>
      <c r="H414" s="238" t="s">
        <v>664</v>
      </c>
      <c r="I414" s="239" t="s">
        <v>16</v>
      </c>
      <c r="J414" s="240" t="s">
        <v>1931</v>
      </c>
    </row>
    <row r="415" spans="1:10" x14ac:dyDescent="0.2">
      <c r="A415" s="58" t="s">
        <v>0</v>
      </c>
      <c r="B415" s="377" t="s">
        <v>1505</v>
      </c>
      <c r="C415" s="377" t="s">
        <v>11</v>
      </c>
      <c r="D415" s="235" t="s">
        <v>134</v>
      </c>
      <c r="E415" s="236" t="s">
        <v>1901</v>
      </c>
      <c r="F415" s="245">
        <v>14</v>
      </c>
      <c r="G415" s="238" t="s">
        <v>1869</v>
      </c>
      <c r="H415" s="238" t="s">
        <v>1932</v>
      </c>
      <c r="I415" s="239" t="s">
        <v>66</v>
      </c>
      <c r="J415" s="240" t="s">
        <v>1933</v>
      </c>
    </row>
    <row r="416" spans="1:10" x14ac:dyDescent="0.2">
      <c r="A416" s="58" t="s">
        <v>0</v>
      </c>
      <c r="B416" s="377" t="s">
        <v>1505</v>
      </c>
      <c r="C416" s="377" t="s">
        <v>11</v>
      </c>
      <c r="D416" s="235" t="s">
        <v>134</v>
      </c>
      <c r="E416" s="236" t="s">
        <v>1901</v>
      </c>
      <c r="F416" s="245">
        <v>15</v>
      </c>
      <c r="G416" s="238" t="s">
        <v>731</v>
      </c>
      <c r="H416" s="238" t="s">
        <v>1612</v>
      </c>
      <c r="I416" s="239" t="s">
        <v>66</v>
      </c>
      <c r="J416" s="240" t="s">
        <v>1934</v>
      </c>
    </row>
    <row r="417" spans="1:10" x14ac:dyDescent="0.2">
      <c r="A417" s="58" t="s">
        <v>0</v>
      </c>
      <c r="B417" s="377" t="s">
        <v>1505</v>
      </c>
      <c r="C417" s="377" t="s">
        <v>11</v>
      </c>
      <c r="D417" s="235" t="s">
        <v>134</v>
      </c>
      <c r="E417" s="236" t="s">
        <v>1901</v>
      </c>
      <c r="F417" s="245">
        <v>16</v>
      </c>
      <c r="G417" s="238" t="s">
        <v>360</v>
      </c>
      <c r="H417" s="238" t="s">
        <v>1935</v>
      </c>
      <c r="I417" s="239" t="s">
        <v>66</v>
      </c>
      <c r="J417" s="240" t="s">
        <v>1936</v>
      </c>
    </row>
    <row r="418" spans="1:10" x14ac:dyDescent="0.2">
      <c r="A418" s="58" t="s">
        <v>0</v>
      </c>
      <c r="B418" s="377" t="s">
        <v>1505</v>
      </c>
      <c r="C418" s="377" t="s">
        <v>11</v>
      </c>
      <c r="D418" s="235" t="s">
        <v>134</v>
      </c>
      <c r="E418" s="236" t="s">
        <v>1901</v>
      </c>
      <c r="F418" s="245">
        <v>17</v>
      </c>
      <c r="G418" s="242" t="s">
        <v>1937</v>
      </c>
      <c r="H418" s="242" t="s">
        <v>1938</v>
      </c>
      <c r="I418" s="243" t="s">
        <v>66</v>
      </c>
      <c r="J418" s="244" t="s">
        <v>1939</v>
      </c>
    </row>
    <row r="419" spans="1:10" x14ac:dyDescent="0.2">
      <c r="A419" s="58" t="s">
        <v>0</v>
      </c>
      <c r="B419" s="377" t="s">
        <v>1505</v>
      </c>
      <c r="C419" s="377" t="s">
        <v>11</v>
      </c>
      <c r="D419" s="235" t="s">
        <v>134</v>
      </c>
      <c r="E419" s="236" t="s">
        <v>1901</v>
      </c>
      <c r="F419" s="245">
        <v>18</v>
      </c>
      <c r="G419" s="238" t="s">
        <v>1940</v>
      </c>
      <c r="H419" s="238" t="s">
        <v>1941</v>
      </c>
      <c r="I419" s="239" t="s">
        <v>125</v>
      </c>
      <c r="J419" s="240" t="s">
        <v>1942</v>
      </c>
    </row>
    <row r="420" spans="1:10" x14ac:dyDescent="0.2">
      <c r="A420" s="58" t="s">
        <v>0</v>
      </c>
      <c r="B420" s="377" t="s">
        <v>1505</v>
      </c>
      <c r="C420" s="377" t="s">
        <v>11</v>
      </c>
      <c r="D420" s="235" t="s">
        <v>134</v>
      </c>
      <c r="E420" s="236" t="s">
        <v>1901</v>
      </c>
      <c r="F420" s="245">
        <v>19</v>
      </c>
      <c r="G420" s="242" t="s">
        <v>1943</v>
      </c>
      <c r="H420" s="242" t="s">
        <v>1944</v>
      </c>
      <c r="I420" s="243" t="s">
        <v>565</v>
      </c>
      <c r="J420" s="244" t="s">
        <v>1945</v>
      </c>
    </row>
    <row r="421" spans="1:10" x14ac:dyDescent="0.2">
      <c r="A421" s="58" t="s">
        <v>0</v>
      </c>
      <c r="B421" s="377" t="s">
        <v>1505</v>
      </c>
      <c r="C421" s="377" t="s">
        <v>11</v>
      </c>
      <c r="D421" s="235" t="s">
        <v>134</v>
      </c>
      <c r="E421" s="236" t="s">
        <v>1901</v>
      </c>
      <c r="F421" s="245">
        <v>20</v>
      </c>
      <c r="G421" s="238" t="s">
        <v>1946</v>
      </c>
      <c r="H421" s="238" t="s">
        <v>531</v>
      </c>
      <c r="I421" s="239" t="s">
        <v>66</v>
      </c>
      <c r="J421" s="240" t="s">
        <v>1947</v>
      </c>
    </row>
    <row r="422" spans="1:10" x14ac:dyDescent="0.2">
      <c r="A422" s="58" t="s">
        <v>0</v>
      </c>
      <c r="B422" s="377" t="s">
        <v>1505</v>
      </c>
      <c r="C422" s="377" t="s">
        <v>11</v>
      </c>
      <c r="D422" s="235" t="s">
        <v>134</v>
      </c>
      <c r="E422" s="236" t="s">
        <v>1901</v>
      </c>
      <c r="F422" s="245">
        <v>21</v>
      </c>
      <c r="G422" s="238" t="s">
        <v>1948</v>
      </c>
      <c r="H422" s="238" t="s">
        <v>1803</v>
      </c>
      <c r="I422" s="239" t="s">
        <v>16</v>
      </c>
      <c r="J422" s="240" t="s">
        <v>1949</v>
      </c>
    </row>
    <row r="423" spans="1:10" x14ac:dyDescent="0.2">
      <c r="A423" s="58" t="s">
        <v>0</v>
      </c>
      <c r="B423" s="377" t="s">
        <v>1505</v>
      </c>
      <c r="C423" s="377" t="s">
        <v>11</v>
      </c>
      <c r="D423" s="235" t="s">
        <v>134</v>
      </c>
      <c r="E423" s="236" t="s">
        <v>1901</v>
      </c>
      <c r="F423" s="245">
        <v>22</v>
      </c>
      <c r="G423" s="242" t="s">
        <v>1950</v>
      </c>
      <c r="H423" s="242" t="s">
        <v>1951</v>
      </c>
      <c r="I423" s="243" t="s">
        <v>66</v>
      </c>
      <c r="J423" s="244" t="s">
        <v>1952</v>
      </c>
    </row>
    <row r="424" spans="1:10" x14ac:dyDescent="0.2">
      <c r="A424" s="58" t="s">
        <v>0</v>
      </c>
      <c r="B424" s="377" t="s">
        <v>1505</v>
      </c>
      <c r="C424" s="377" t="s">
        <v>11</v>
      </c>
      <c r="D424" s="235" t="s">
        <v>134</v>
      </c>
      <c r="E424" s="236" t="s">
        <v>1901</v>
      </c>
      <c r="F424" s="245">
        <v>24</v>
      </c>
      <c r="G424" s="242" t="s">
        <v>1953</v>
      </c>
      <c r="H424" s="242" t="s">
        <v>1954</v>
      </c>
      <c r="I424" s="243" t="s">
        <v>565</v>
      </c>
      <c r="J424" s="244" t="s">
        <v>1955</v>
      </c>
    </row>
    <row r="425" spans="1:10" x14ac:dyDescent="0.2">
      <c r="A425" s="58" t="s">
        <v>0</v>
      </c>
      <c r="B425" s="377" t="s">
        <v>1505</v>
      </c>
      <c r="C425" s="377" t="s">
        <v>11</v>
      </c>
      <c r="D425" s="235" t="s">
        <v>134</v>
      </c>
      <c r="E425" s="236" t="s">
        <v>1901</v>
      </c>
      <c r="F425" s="245">
        <v>25</v>
      </c>
      <c r="G425" s="242" t="s">
        <v>1956</v>
      </c>
      <c r="H425" s="242" t="s">
        <v>1054</v>
      </c>
      <c r="I425" s="243" t="s">
        <v>50</v>
      </c>
      <c r="J425" s="244" t="s">
        <v>1957</v>
      </c>
    </row>
    <row r="426" spans="1:10" x14ac:dyDescent="0.2">
      <c r="A426" s="58" t="s">
        <v>0</v>
      </c>
      <c r="B426" s="377" t="s">
        <v>1505</v>
      </c>
      <c r="C426" s="377" t="s">
        <v>11</v>
      </c>
      <c r="D426" s="235" t="s">
        <v>134</v>
      </c>
      <c r="E426" s="236" t="s">
        <v>1901</v>
      </c>
      <c r="F426" s="245">
        <v>26</v>
      </c>
      <c r="G426" s="238" t="s">
        <v>1958</v>
      </c>
      <c r="H426" s="238" t="s">
        <v>1959</v>
      </c>
      <c r="I426" s="239" t="s">
        <v>66</v>
      </c>
      <c r="J426" s="240" t="s">
        <v>1960</v>
      </c>
    </row>
    <row r="427" spans="1:10" x14ac:dyDescent="0.2">
      <c r="A427" s="58" t="s">
        <v>0</v>
      </c>
      <c r="B427" s="377" t="s">
        <v>1505</v>
      </c>
      <c r="C427" s="377" t="s">
        <v>11</v>
      </c>
      <c r="D427" s="235" t="s">
        <v>134</v>
      </c>
      <c r="E427" s="236" t="s">
        <v>1901</v>
      </c>
      <c r="F427" s="245">
        <v>27</v>
      </c>
      <c r="G427" s="242" t="s">
        <v>1961</v>
      </c>
      <c r="H427" s="242" t="s">
        <v>1962</v>
      </c>
      <c r="I427" s="243" t="s">
        <v>125</v>
      </c>
      <c r="J427" s="244" t="s">
        <v>1963</v>
      </c>
    </row>
    <row r="428" spans="1:10" x14ac:dyDescent="0.2">
      <c r="A428" s="58" t="s">
        <v>0</v>
      </c>
      <c r="B428" s="377" t="s">
        <v>1505</v>
      </c>
      <c r="C428" s="377" t="s">
        <v>11</v>
      </c>
      <c r="D428" s="235" t="s">
        <v>134</v>
      </c>
      <c r="E428" s="236" t="s">
        <v>1901</v>
      </c>
      <c r="F428" s="196">
        <v>28</v>
      </c>
      <c r="G428" s="238" t="s">
        <v>1964</v>
      </c>
      <c r="H428" s="238" t="s">
        <v>92</v>
      </c>
      <c r="I428" s="239" t="s">
        <v>248</v>
      </c>
      <c r="J428" s="240" t="s">
        <v>1965</v>
      </c>
    </row>
    <row r="429" spans="1:10" x14ac:dyDescent="0.2">
      <c r="A429" s="58" t="s">
        <v>0</v>
      </c>
      <c r="B429" s="377" t="s">
        <v>1505</v>
      </c>
      <c r="C429" s="377" t="s">
        <v>11</v>
      </c>
      <c r="D429" s="235" t="s">
        <v>134</v>
      </c>
      <c r="E429" s="236" t="s">
        <v>1901</v>
      </c>
      <c r="F429" s="196">
        <v>29</v>
      </c>
      <c r="G429" s="238" t="s">
        <v>1966</v>
      </c>
      <c r="H429" s="238" t="s">
        <v>1967</v>
      </c>
      <c r="I429" s="239" t="s">
        <v>125</v>
      </c>
      <c r="J429" s="240" t="s">
        <v>1968</v>
      </c>
    </row>
    <row r="430" spans="1:10" x14ac:dyDescent="0.25">
      <c r="A430" s="58" t="s">
        <v>0</v>
      </c>
      <c r="B430" s="377" t="s">
        <v>1505</v>
      </c>
      <c r="C430" s="377" t="s">
        <v>11</v>
      </c>
      <c r="D430" s="235" t="s">
        <v>134</v>
      </c>
      <c r="E430" s="236" t="s">
        <v>1901</v>
      </c>
      <c r="F430" s="241">
        <v>30</v>
      </c>
      <c r="G430" s="238" t="s">
        <v>1969</v>
      </c>
      <c r="H430" s="238" t="s">
        <v>1970</v>
      </c>
      <c r="I430" s="239" t="s">
        <v>125</v>
      </c>
      <c r="J430" s="240" t="s">
        <v>1971</v>
      </c>
    </row>
    <row r="431" spans="1:10" x14ac:dyDescent="0.2">
      <c r="A431" s="58" t="s">
        <v>0</v>
      </c>
      <c r="B431" s="377" t="s">
        <v>1505</v>
      </c>
      <c r="C431" s="377" t="s">
        <v>11</v>
      </c>
      <c r="D431" s="235" t="s">
        <v>134</v>
      </c>
      <c r="E431" s="236" t="s">
        <v>1901</v>
      </c>
      <c r="F431" s="196">
        <v>31</v>
      </c>
      <c r="G431" s="238" t="s">
        <v>1972</v>
      </c>
      <c r="H431" s="238" t="s">
        <v>1973</v>
      </c>
      <c r="I431" s="239" t="s">
        <v>50</v>
      </c>
      <c r="J431" s="240" t="s">
        <v>1974</v>
      </c>
    </row>
    <row r="432" spans="1:10" x14ac:dyDescent="0.2">
      <c r="A432" s="58" t="s">
        <v>0</v>
      </c>
      <c r="B432" s="377" t="s">
        <v>1505</v>
      </c>
      <c r="C432" s="377" t="s">
        <v>11</v>
      </c>
      <c r="D432" s="235" t="s">
        <v>134</v>
      </c>
      <c r="E432" s="236" t="s">
        <v>1901</v>
      </c>
      <c r="F432" s="196">
        <v>32</v>
      </c>
      <c r="G432" s="238" t="s">
        <v>1975</v>
      </c>
      <c r="H432" s="238" t="s">
        <v>309</v>
      </c>
      <c r="I432" s="239" t="s">
        <v>50</v>
      </c>
      <c r="J432" s="240" t="s">
        <v>1976</v>
      </c>
    </row>
    <row r="433" spans="1:10" x14ac:dyDescent="0.25">
      <c r="A433" s="58" t="s">
        <v>0</v>
      </c>
      <c r="B433" s="377" t="s">
        <v>1505</v>
      </c>
      <c r="C433" s="377" t="s">
        <v>11</v>
      </c>
      <c r="D433" s="235" t="s">
        <v>134</v>
      </c>
      <c r="E433" s="236" t="s">
        <v>1901</v>
      </c>
      <c r="F433" s="241">
        <v>33</v>
      </c>
      <c r="G433" s="238" t="s">
        <v>1977</v>
      </c>
      <c r="H433" s="238" t="s">
        <v>1732</v>
      </c>
      <c r="I433" s="239" t="s">
        <v>50</v>
      </c>
      <c r="J433" s="240" t="s">
        <v>1978</v>
      </c>
    </row>
    <row r="434" spans="1:10" x14ac:dyDescent="0.2">
      <c r="A434" s="58" t="s">
        <v>0</v>
      </c>
      <c r="B434" s="377" t="s">
        <v>1505</v>
      </c>
      <c r="C434" s="377" t="s">
        <v>11</v>
      </c>
      <c r="D434" s="235" t="s">
        <v>134</v>
      </c>
      <c r="E434" s="236" t="s">
        <v>1901</v>
      </c>
      <c r="F434" s="196">
        <v>34</v>
      </c>
      <c r="G434" s="238" t="s">
        <v>1979</v>
      </c>
      <c r="H434" s="238" t="s">
        <v>1861</v>
      </c>
      <c r="I434" s="239" t="s">
        <v>125</v>
      </c>
      <c r="J434" s="240" t="s">
        <v>1980</v>
      </c>
    </row>
    <row r="435" spans="1:10" x14ac:dyDescent="0.25">
      <c r="A435" s="58" t="s">
        <v>0</v>
      </c>
      <c r="B435" s="377" t="s">
        <v>1505</v>
      </c>
      <c r="C435" s="377" t="s">
        <v>11</v>
      </c>
      <c r="D435" s="235" t="s">
        <v>134</v>
      </c>
      <c r="E435" s="236" t="s">
        <v>1901</v>
      </c>
      <c r="F435" s="241">
        <v>35</v>
      </c>
      <c r="G435" s="238" t="s">
        <v>1981</v>
      </c>
      <c r="H435" s="238" t="s">
        <v>223</v>
      </c>
      <c r="I435" s="239" t="s">
        <v>66</v>
      </c>
      <c r="J435" s="240" t="s">
        <v>1982</v>
      </c>
    </row>
    <row r="436" spans="1:10" x14ac:dyDescent="0.2">
      <c r="A436" s="58" t="s">
        <v>0</v>
      </c>
      <c r="B436" s="377" t="s">
        <v>1505</v>
      </c>
      <c r="C436" s="377" t="s">
        <v>11</v>
      </c>
      <c r="D436" s="235" t="s">
        <v>134</v>
      </c>
      <c r="E436" s="236" t="s">
        <v>1901</v>
      </c>
      <c r="F436" s="196">
        <v>36</v>
      </c>
      <c r="G436" s="238" t="s">
        <v>1983</v>
      </c>
      <c r="H436" s="238" t="s">
        <v>1437</v>
      </c>
      <c r="I436" s="239" t="s">
        <v>50</v>
      </c>
      <c r="J436" s="240" t="s">
        <v>1984</v>
      </c>
    </row>
    <row r="437" spans="1:10" x14ac:dyDescent="0.25">
      <c r="A437" s="58" t="s">
        <v>0</v>
      </c>
      <c r="B437" s="377" t="s">
        <v>1505</v>
      </c>
      <c r="C437" s="377" t="s">
        <v>11</v>
      </c>
      <c r="D437" s="235" t="s">
        <v>134</v>
      </c>
      <c r="E437" s="236" t="s">
        <v>1901</v>
      </c>
      <c r="F437" s="241">
        <v>37</v>
      </c>
      <c r="G437" s="238" t="s">
        <v>1985</v>
      </c>
      <c r="H437" s="238" t="s">
        <v>1821</v>
      </c>
      <c r="I437" s="239" t="s">
        <v>420</v>
      </c>
      <c r="J437" s="240" t="s">
        <v>1986</v>
      </c>
    </row>
    <row r="438" spans="1:10" x14ac:dyDescent="0.2">
      <c r="A438" s="58" t="s">
        <v>0</v>
      </c>
      <c r="B438" s="377" t="s">
        <v>1505</v>
      </c>
      <c r="C438" s="377" t="s">
        <v>11</v>
      </c>
      <c r="D438" s="235" t="s">
        <v>134</v>
      </c>
      <c r="E438" s="236" t="s">
        <v>1901</v>
      </c>
      <c r="F438" s="196">
        <v>38</v>
      </c>
      <c r="G438" s="242" t="s">
        <v>1987</v>
      </c>
      <c r="H438" s="242" t="s">
        <v>484</v>
      </c>
      <c r="I438" s="243" t="s">
        <v>16</v>
      </c>
      <c r="J438" s="244" t="s">
        <v>1988</v>
      </c>
    </row>
    <row r="439" spans="1:10" x14ac:dyDescent="0.2">
      <c r="A439" s="58" t="s">
        <v>0</v>
      </c>
      <c r="B439" s="377" t="s">
        <v>1505</v>
      </c>
      <c r="C439" s="377" t="s">
        <v>11</v>
      </c>
      <c r="D439" s="235" t="s">
        <v>134</v>
      </c>
      <c r="E439" s="236" t="s">
        <v>1901</v>
      </c>
      <c r="F439" s="196">
        <v>39</v>
      </c>
      <c r="G439" s="238" t="s">
        <v>1989</v>
      </c>
      <c r="H439" s="238" t="s">
        <v>1101</v>
      </c>
      <c r="I439" s="239" t="s">
        <v>16</v>
      </c>
      <c r="J439" s="240" t="s">
        <v>1990</v>
      </c>
    </row>
    <row r="440" spans="1:10" x14ac:dyDescent="0.25">
      <c r="A440" s="58" t="s">
        <v>0</v>
      </c>
      <c r="B440" s="377" t="s">
        <v>1505</v>
      </c>
      <c r="C440" s="377" t="s">
        <v>11</v>
      </c>
      <c r="D440" s="235" t="s">
        <v>134</v>
      </c>
      <c r="E440" s="236" t="s">
        <v>1901</v>
      </c>
      <c r="F440" s="241">
        <v>39</v>
      </c>
      <c r="G440" s="242" t="s">
        <v>1991</v>
      </c>
      <c r="H440" s="242" t="s">
        <v>1992</v>
      </c>
      <c r="I440" s="243" t="s">
        <v>50</v>
      </c>
      <c r="J440" s="244" t="s">
        <v>1993</v>
      </c>
    </row>
    <row r="441" spans="1:10" x14ac:dyDescent="0.25">
      <c r="A441" s="58" t="s">
        <v>0</v>
      </c>
      <c r="B441" s="377" t="s">
        <v>1505</v>
      </c>
      <c r="C441" s="377" t="s">
        <v>11</v>
      </c>
      <c r="D441" s="235" t="s">
        <v>134</v>
      </c>
      <c r="E441" s="236" t="s">
        <v>1901</v>
      </c>
      <c r="F441" s="241">
        <v>41</v>
      </c>
      <c r="G441" s="238" t="s">
        <v>1994</v>
      </c>
      <c r="H441" s="238" t="s">
        <v>1739</v>
      </c>
      <c r="I441" s="239" t="s">
        <v>709</v>
      </c>
      <c r="J441" s="240" t="s">
        <v>1995</v>
      </c>
    </row>
    <row r="442" spans="1:10" x14ac:dyDescent="0.2">
      <c r="A442" s="58" t="s">
        <v>0</v>
      </c>
      <c r="B442" s="377" t="s">
        <v>1505</v>
      </c>
      <c r="C442" s="377" t="s">
        <v>11</v>
      </c>
      <c r="D442" s="235" t="s">
        <v>134</v>
      </c>
      <c r="E442" s="236" t="s">
        <v>1901</v>
      </c>
      <c r="F442" s="196">
        <v>42</v>
      </c>
      <c r="G442" s="238" t="s">
        <v>1996</v>
      </c>
      <c r="H442" s="238" t="s">
        <v>1157</v>
      </c>
      <c r="I442" s="239" t="s">
        <v>16</v>
      </c>
      <c r="J442" s="240" t="s">
        <v>1997</v>
      </c>
    </row>
    <row r="443" spans="1:10" x14ac:dyDescent="0.25">
      <c r="A443" s="58" t="s">
        <v>0</v>
      </c>
      <c r="B443" s="377" t="s">
        <v>1505</v>
      </c>
      <c r="C443" s="377" t="s">
        <v>11</v>
      </c>
      <c r="D443" s="235" t="s">
        <v>134</v>
      </c>
      <c r="E443" s="236" t="s">
        <v>1901</v>
      </c>
      <c r="F443" s="241">
        <v>43</v>
      </c>
      <c r="G443" s="238" t="s">
        <v>1998</v>
      </c>
      <c r="H443" s="238" t="s">
        <v>1999</v>
      </c>
      <c r="I443" s="239" t="s">
        <v>50</v>
      </c>
      <c r="J443" s="240" t="s">
        <v>2000</v>
      </c>
    </row>
    <row r="444" spans="1:10" x14ac:dyDescent="0.2">
      <c r="A444" s="58" t="s">
        <v>0</v>
      </c>
      <c r="B444" s="377" t="s">
        <v>1505</v>
      </c>
      <c r="C444" s="377" t="s">
        <v>11</v>
      </c>
      <c r="D444" s="235" t="s">
        <v>134</v>
      </c>
      <c r="E444" s="236" t="s">
        <v>1901</v>
      </c>
      <c r="F444" s="196">
        <v>44</v>
      </c>
      <c r="G444" s="238" t="s">
        <v>2001</v>
      </c>
      <c r="H444" s="238" t="s">
        <v>906</v>
      </c>
      <c r="I444" s="239" t="s">
        <v>125</v>
      </c>
      <c r="J444" s="240" t="s">
        <v>2002</v>
      </c>
    </row>
    <row r="445" spans="1:10" x14ac:dyDescent="0.25">
      <c r="A445" s="58" t="s">
        <v>0</v>
      </c>
      <c r="B445" s="377" t="s">
        <v>1505</v>
      </c>
      <c r="C445" s="377" t="s">
        <v>11</v>
      </c>
      <c r="D445" s="235" t="s">
        <v>134</v>
      </c>
      <c r="E445" s="236" t="s">
        <v>1901</v>
      </c>
      <c r="F445" s="241">
        <v>44</v>
      </c>
      <c r="G445" s="238" t="s">
        <v>2003</v>
      </c>
      <c r="H445" s="238" t="s">
        <v>2004</v>
      </c>
      <c r="I445" s="239" t="s">
        <v>565</v>
      </c>
      <c r="J445" s="240" t="s">
        <v>2005</v>
      </c>
    </row>
    <row r="446" spans="1:10" x14ac:dyDescent="0.2">
      <c r="A446" s="58" t="s">
        <v>0</v>
      </c>
      <c r="B446" s="377" t="s">
        <v>1505</v>
      </c>
      <c r="C446" s="377" t="s">
        <v>11</v>
      </c>
      <c r="D446" s="235" t="s">
        <v>134</v>
      </c>
      <c r="E446" s="236" t="s">
        <v>1901</v>
      </c>
      <c r="F446" s="196">
        <v>46</v>
      </c>
      <c r="G446" s="238" t="s">
        <v>2006</v>
      </c>
      <c r="H446" s="238" t="s">
        <v>413</v>
      </c>
      <c r="I446" s="239" t="s">
        <v>420</v>
      </c>
      <c r="J446" s="240" t="s">
        <v>2007</v>
      </c>
    </row>
    <row r="447" spans="1:10" x14ac:dyDescent="0.25">
      <c r="A447" s="58" t="s">
        <v>0</v>
      </c>
      <c r="B447" s="377" t="s">
        <v>1505</v>
      </c>
      <c r="C447" s="377" t="s">
        <v>11</v>
      </c>
      <c r="D447" s="235" t="s">
        <v>134</v>
      </c>
      <c r="E447" s="236" t="s">
        <v>1901</v>
      </c>
      <c r="F447" s="241">
        <v>47</v>
      </c>
      <c r="G447" s="238" t="s">
        <v>2008</v>
      </c>
      <c r="H447" s="238" t="s">
        <v>2009</v>
      </c>
      <c r="I447" s="239" t="s">
        <v>565</v>
      </c>
      <c r="J447" s="240" t="s">
        <v>2010</v>
      </c>
    </row>
    <row r="448" spans="1:10" x14ac:dyDescent="0.2">
      <c r="A448" s="58" t="s">
        <v>0</v>
      </c>
      <c r="B448" s="377" t="s">
        <v>1505</v>
      </c>
      <c r="C448" s="377" t="s">
        <v>11</v>
      </c>
      <c r="D448" s="235" t="s">
        <v>134</v>
      </c>
      <c r="E448" s="236" t="s">
        <v>1901</v>
      </c>
      <c r="F448" s="196">
        <v>48</v>
      </c>
      <c r="G448" s="238" t="s">
        <v>1292</v>
      </c>
      <c r="H448" s="238" t="s">
        <v>2011</v>
      </c>
      <c r="I448" s="239" t="s">
        <v>16</v>
      </c>
      <c r="J448" s="240" t="s">
        <v>2012</v>
      </c>
    </row>
    <row r="449" spans="1:10" x14ac:dyDescent="0.25">
      <c r="A449" s="58" t="s">
        <v>0</v>
      </c>
      <c r="B449" s="377" t="s">
        <v>1505</v>
      </c>
      <c r="C449" s="377" t="s">
        <v>11</v>
      </c>
      <c r="D449" s="235" t="s">
        <v>134</v>
      </c>
      <c r="E449" s="236" t="s">
        <v>1901</v>
      </c>
      <c r="F449" s="241">
        <v>49</v>
      </c>
      <c r="G449" s="238" t="s">
        <v>2013</v>
      </c>
      <c r="H449" s="238" t="s">
        <v>1360</v>
      </c>
      <c r="I449" s="239" t="s">
        <v>233</v>
      </c>
      <c r="J449" s="240" t="s">
        <v>2014</v>
      </c>
    </row>
    <row r="450" spans="1:10" x14ac:dyDescent="0.2">
      <c r="A450" s="58" t="s">
        <v>0</v>
      </c>
      <c r="B450" s="377" t="s">
        <v>1505</v>
      </c>
      <c r="C450" s="377" t="s">
        <v>11</v>
      </c>
      <c r="D450" s="235" t="s">
        <v>134</v>
      </c>
      <c r="E450" s="236" t="s">
        <v>1901</v>
      </c>
      <c r="F450" s="196">
        <v>50</v>
      </c>
      <c r="G450" s="238" t="s">
        <v>1857</v>
      </c>
      <c r="H450" s="238" t="s">
        <v>613</v>
      </c>
      <c r="I450" s="239" t="s">
        <v>355</v>
      </c>
      <c r="J450" s="240" t="s">
        <v>1858</v>
      </c>
    </row>
    <row r="451" spans="1:10" x14ac:dyDescent="0.25">
      <c r="A451" s="58" t="s">
        <v>0</v>
      </c>
      <c r="B451" s="377" t="s">
        <v>1505</v>
      </c>
      <c r="C451" s="377" t="s">
        <v>11</v>
      </c>
      <c r="D451" s="235" t="s">
        <v>134</v>
      </c>
      <c r="E451" s="236" t="s">
        <v>1901</v>
      </c>
      <c r="F451" s="241">
        <v>51</v>
      </c>
      <c r="G451" s="242" t="s">
        <v>2015</v>
      </c>
      <c r="H451" s="242" t="s">
        <v>577</v>
      </c>
      <c r="I451" s="243" t="s">
        <v>485</v>
      </c>
      <c r="J451" s="244" t="s">
        <v>2016</v>
      </c>
    </row>
    <row r="452" spans="1:10" x14ac:dyDescent="0.25">
      <c r="A452" s="58" t="s">
        <v>0</v>
      </c>
      <c r="B452" s="377" t="s">
        <v>1505</v>
      </c>
      <c r="C452" s="377" t="s">
        <v>11</v>
      </c>
      <c r="D452" s="235" t="s">
        <v>134</v>
      </c>
      <c r="E452" s="236" t="s">
        <v>1901</v>
      </c>
      <c r="F452" s="241">
        <v>53</v>
      </c>
      <c r="G452" s="242" t="s">
        <v>2017</v>
      </c>
      <c r="H452" s="242" t="s">
        <v>2018</v>
      </c>
      <c r="I452" s="243" t="s">
        <v>16</v>
      </c>
      <c r="J452" s="244" t="s">
        <v>2019</v>
      </c>
    </row>
    <row r="453" spans="1:10" x14ac:dyDescent="0.2">
      <c r="A453" s="58" t="s">
        <v>0</v>
      </c>
      <c r="B453" s="377" t="s">
        <v>1505</v>
      </c>
      <c r="C453" s="377" t="s">
        <v>11</v>
      </c>
      <c r="D453" s="235" t="s">
        <v>134</v>
      </c>
      <c r="E453" s="236" t="s">
        <v>1901</v>
      </c>
      <c r="F453" s="196">
        <v>52</v>
      </c>
      <c r="G453" s="238" t="s">
        <v>2020</v>
      </c>
      <c r="H453" s="238" t="s">
        <v>426</v>
      </c>
      <c r="I453" s="239" t="s">
        <v>66</v>
      </c>
      <c r="J453" s="240" t="s">
        <v>2021</v>
      </c>
    </row>
    <row r="454" spans="1:10" x14ac:dyDescent="0.25">
      <c r="A454" s="58" t="s">
        <v>0</v>
      </c>
      <c r="B454" s="377" t="s">
        <v>1505</v>
      </c>
      <c r="C454" s="377" t="s">
        <v>11</v>
      </c>
      <c r="D454" s="235" t="s">
        <v>134</v>
      </c>
      <c r="E454" s="236" t="s">
        <v>1901</v>
      </c>
      <c r="F454" s="241">
        <v>54</v>
      </c>
      <c r="G454" s="238" t="s">
        <v>2022</v>
      </c>
      <c r="H454" s="238" t="s">
        <v>1033</v>
      </c>
      <c r="I454" s="239" t="s">
        <v>16</v>
      </c>
      <c r="J454" s="240" t="s">
        <v>2023</v>
      </c>
    </row>
    <row r="455" spans="1:10" x14ac:dyDescent="0.2">
      <c r="A455" s="58" t="s">
        <v>0</v>
      </c>
      <c r="B455" s="377" t="s">
        <v>1505</v>
      </c>
      <c r="C455" s="377" t="s">
        <v>11</v>
      </c>
      <c r="D455" s="235" t="s">
        <v>134</v>
      </c>
      <c r="E455" s="236" t="s">
        <v>1901</v>
      </c>
      <c r="F455" s="196">
        <v>54</v>
      </c>
      <c r="G455" s="238" t="s">
        <v>2024</v>
      </c>
      <c r="H455" s="238" t="s">
        <v>1125</v>
      </c>
      <c r="I455" s="239" t="s">
        <v>565</v>
      </c>
      <c r="J455" s="240" t="s">
        <v>2025</v>
      </c>
    </row>
    <row r="456" spans="1:10" x14ac:dyDescent="0.2">
      <c r="A456" s="58" t="s">
        <v>0</v>
      </c>
      <c r="B456" s="377" t="s">
        <v>1505</v>
      </c>
      <c r="C456" s="377" t="s">
        <v>11</v>
      </c>
      <c r="D456" s="235" t="s">
        <v>134</v>
      </c>
      <c r="E456" s="236" t="s">
        <v>1901</v>
      </c>
      <c r="F456" s="196">
        <v>56</v>
      </c>
      <c r="G456" s="238" t="s">
        <v>2026</v>
      </c>
      <c r="H456" s="238" t="s">
        <v>226</v>
      </c>
      <c r="I456" s="239" t="s">
        <v>420</v>
      </c>
      <c r="J456" s="240" t="s">
        <v>2027</v>
      </c>
    </row>
    <row r="457" spans="1:10" x14ac:dyDescent="0.25">
      <c r="A457" s="58" t="s">
        <v>0</v>
      </c>
      <c r="B457" s="377" t="s">
        <v>1505</v>
      </c>
      <c r="C457" s="377" t="s">
        <v>11</v>
      </c>
      <c r="D457" s="235" t="s">
        <v>134</v>
      </c>
      <c r="E457" s="236" t="s">
        <v>1901</v>
      </c>
      <c r="F457" s="241">
        <v>57</v>
      </c>
      <c r="G457" s="238" t="s">
        <v>2028</v>
      </c>
      <c r="H457" s="238" t="s">
        <v>2029</v>
      </c>
      <c r="I457" s="239" t="s">
        <v>233</v>
      </c>
      <c r="J457" s="240" t="s">
        <v>2030</v>
      </c>
    </row>
    <row r="458" spans="1:10" x14ac:dyDescent="0.2">
      <c r="A458" s="58" t="s">
        <v>0</v>
      </c>
      <c r="B458" s="377" t="s">
        <v>1505</v>
      </c>
      <c r="C458" s="377" t="s">
        <v>11</v>
      </c>
      <c r="D458" s="235" t="s">
        <v>134</v>
      </c>
      <c r="E458" s="236" t="s">
        <v>1901</v>
      </c>
      <c r="F458" s="196">
        <v>58</v>
      </c>
      <c r="G458" s="238" t="s">
        <v>2031</v>
      </c>
      <c r="H458" s="238" t="s">
        <v>226</v>
      </c>
      <c r="I458" s="239" t="s">
        <v>420</v>
      </c>
      <c r="J458" s="240" t="s">
        <v>2032</v>
      </c>
    </row>
    <row r="459" spans="1:10" x14ac:dyDescent="0.25">
      <c r="A459" s="58" t="s">
        <v>0</v>
      </c>
      <c r="B459" s="377" t="s">
        <v>1505</v>
      </c>
      <c r="C459" s="377" t="s">
        <v>11</v>
      </c>
      <c r="D459" s="235" t="s">
        <v>134</v>
      </c>
      <c r="E459" s="236" t="s">
        <v>1901</v>
      </c>
      <c r="F459" s="241">
        <v>59</v>
      </c>
      <c r="G459" s="238" t="s">
        <v>2033</v>
      </c>
      <c r="H459" s="238" t="s">
        <v>2034</v>
      </c>
      <c r="I459" s="239" t="s">
        <v>420</v>
      </c>
      <c r="J459" s="240" t="s">
        <v>2035</v>
      </c>
    </row>
    <row r="460" spans="1:10" x14ac:dyDescent="0.2">
      <c r="A460" s="58" t="s">
        <v>0</v>
      </c>
      <c r="B460" s="377" t="s">
        <v>1505</v>
      </c>
      <c r="C460" s="377" t="s">
        <v>11</v>
      </c>
      <c r="D460" s="235" t="s">
        <v>134</v>
      </c>
      <c r="E460" s="236" t="s">
        <v>1901</v>
      </c>
      <c r="F460" s="196">
        <v>59</v>
      </c>
      <c r="G460" s="238" t="s">
        <v>935</v>
      </c>
      <c r="H460" s="238" t="s">
        <v>2036</v>
      </c>
      <c r="I460" s="239" t="s">
        <v>16</v>
      </c>
      <c r="J460" s="240" t="s">
        <v>2037</v>
      </c>
    </row>
    <row r="461" spans="1:10" x14ac:dyDescent="0.25">
      <c r="A461" s="58" t="s">
        <v>0</v>
      </c>
      <c r="B461" s="377" t="s">
        <v>1505</v>
      </c>
      <c r="C461" s="377" t="s">
        <v>11</v>
      </c>
      <c r="D461" s="235" t="s">
        <v>134</v>
      </c>
      <c r="E461" s="236" t="s">
        <v>1901</v>
      </c>
      <c r="F461" s="241">
        <v>61</v>
      </c>
      <c r="G461" s="238" t="s">
        <v>1732</v>
      </c>
      <c r="H461" s="238" t="s">
        <v>616</v>
      </c>
      <c r="I461" s="239" t="s">
        <v>248</v>
      </c>
      <c r="J461" s="240" t="s">
        <v>2038</v>
      </c>
    </row>
    <row r="462" spans="1:10" x14ac:dyDescent="0.2">
      <c r="A462" s="58" t="s">
        <v>0</v>
      </c>
      <c r="B462" s="377" t="s">
        <v>1505</v>
      </c>
      <c r="C462" s="377" t="s">
        <v>11</v>
      </c>
      <c r="D462" s="235" t="s">
        <v>134</v>
      </c>
      <c r="E462" s="236" t="s">
        <v>1901</v>
      </c>
      <c r="F462" s="196">
        <v>62</v>
      </c>
      <c r="G462" s="238" t="s">
        <v>2039</v>
      </c>
      <c r="H462" s="238" t="s">
        <v>413</v>
      </c>
      <c r="I462" s="239" t="s">
        <v>66</v>
      </c>
      <c r="J462" s="240" t="s">
        <v>2040</v>
      </c>
    </row>
    <row r="463" spans="1:10" x14ac:dyDescent="0.25">
      <c r="A463" s="58" t="s">
        <v>0</v>
      </c>
      <c r="B463" s="377" t="s">
        <v>1505</v>
      </c>
      <c r="C463" s="377" t="s">
        <v>11</v>
      </c>
      <c r="D463" s="235" t="s">
        <v>134</v>
      </c>
      <c r="E463" s="236" t="s">
        <v>1901</v>
      </c>
      <c r="F463" s="241">
        <v>62</v>
      </c>
      <c r="G463" s="238" t="s">
        <v>2041</v>
      </c>
      <c r="H463" s="238" t="s">
        <v>1999</v>
      </c>
      <c r="I463" s="239" t="s">
        <v>66</v>
      </c>
      <c r="J463" s="240" t="s">
        <v>2042</v>
      </c>
    </row>
    <row r="464" spans="1:10" x14ac:dyDescent="0.2">
      <c r="A464" s="58" t="s">
        <v>0</v>
      </c>
      <c r="B464" s="377" t="s">
        <v>1505</v>
      </c>
      <c r="C464" s="377" t="s">
        <v>11</v>
      </c>
      <c r="D464" s="235" t="s">
        <v>134</v>
      </c>
      <c r="E464" s="236" t="s">
        <v>1901</v>
      </c>
      <c r="F464" s="196">
        <v>64</v>
      </c>
      <c r="G464" s="238" t="s">
        <v>2043</v>
      </c>
      <c r="H464" s="238" t="s">
        <v>2044</v>
      </c>
      <c r="I464" s="239" t="s">
        <v>16</v>
      </c>
      <c r="J464" s="240" t="s">
        <v>2045</v>
      </c>
    </row>
    <row r="465" spans="1:10" x14ac:dyDescent="0.25">
      <c r="A465" s="58" t="s">
        <v>0</v>
      </c>
      <c r="B465" s="377" t="s">
        <v>1505</v>
      </c>
      <c r="C465" s="377" t="s">
        <v>11</v>
      </c>
      <c r="D465" s="235" t="s">
        <v>134</v>
      </c>
      <c r="E465" s="236" t="s">
        <v>1901</v>
      </c>
      <c r="F465" s="241">
        <v>65</v>
      </c>
      <c r="G465" s="238" t="s">
        <v>2046</v>
      </c>
      <c r="H465" s="238" t="s">
        <v>196</v>
      </c>
      <c r="I465" s="239" t="s">
        <v>565</v>
      </c>
      <c r="J465" s="240" t="s">
        <v>2047</v>
      </c>
    </row>
    <row r="466" spans="1:10" x14ac:dyDescent="0.2">
      <c r="A466" s="58" t="s">
        <v>0</v>
      </c>
      <c r="B466" s="377" t="s">
        <v>1505</v>
      </c>
      <c r="C466" s="377" t="s">
        <v>11</v>
      </c>
      <c r="D466" s="235" t="s">
        <v>134</v>
      </c>
      <c r="E466" s="236" t="s">
        <v>1901</v>
      </c>
      <c r="F466" s="196">
        <v>66</v>
      </c>
      <c r="G466" s="242" t="s">
        <v>2048</v>
      </c>
      <c r="H466" s="242" t="s">
        <v>272</v>
      </c>
      <c r="I466" s="243" t="s">
        <v>50</v>
      </c>
      <c r="J466" s="244" t="s">
        <v>2049</v>
      </c>
    </row>
    <row r="467" spans="1:10" x14ac:dyDescent="0.25">
      <c r="A467" s="58" t="s">
        <v>0</v>
      </c>
      <c r="B467" s="377" t="s">
        <v>1505</v>
      </c>
      <c r="C467" s="377" t="s">
        <v>11</v>
      </c>
      <c r="D467" s="235" t="s">
        <v>134</v>
      </c>
      <c r="E467" s="236" t="s">
        <v>1901</v>
      </c>
      <c r="F467" s="241">
        <v>67</v>
      </c>
      <c r="G467" s="238" t="s">
        <v>2050</v>
      </c>
      <c r="H467" s="238" t="s">
        <v>2051</v>
      </c>
      <c r="I467" s="239" t="s">
        <v>50</v>
      </c>
      <c r="J467" s="240" t="s">
        <v>2052</v>
      </c>
    </row>
    <row r="468" spans="1:10" x14ac:dyDescent="0.2">
      <c r="A468" s="58" t="s">
        <v>0</v>
      </c>
      <c r="B468" s="377" t="s">
        <v>1505</v>
      </c>
      <c r="C468" s="377" t="s">
        <v>11</v>
      </c>
      <c r="D468" s="235" t="s">
        <v>134</v>
      </c>
      <c r="E468" s="236" t="s">
        <v>1901</v>
      </c>
      <c r="F468" s="196">
        <v>68</v>
      </c>
      <c r="G468" s="242" t="s">
        <v>2053</v>
      </c>
      <c r="H468" s="242" t="s">
        <v>1821</v>
      </c>
      <c r="I468" s="243" t="s">
        <v>233</v>
      </c>
      <c r="J468" s="244" t="s">
        <v>2054</v>
      </c>
    </row>
    <row r="469" spans="1:10" x14ac:dyDescent="0.25">
      <c r="A469" s="58" t="s">
        <v>0</v>
      </c>
      <c r="B469" s="377" t="s">
        <v>1505</v>
      </c>
      <c r="C469" s="377" t="s">
        <v>11</v>
      </c>
      <c r="D469" s="235" t="s">
        <v>134</v>
      </c>
      <c r="E469" s="236" t="s">
        <v>1901</v>
      </c>
      <c r="F469" s="241">
        <v>69</v>
      </c>
      <c r="G469" s="242" t="s">
        <v>2055</v>
      </c>
      <c r="H469" s="242" t="s">
        <v>619</v>
      </c>
      <c r="I469" s="243" t="s">
        <v>50</v>
      </c>
      <c r="J469" s="244" t="s">
        <v>2056</v>
      </c>
    </row>
    <row r="470" spans="1:10" x14ac:dyDescent="0.2">
      <c r="A470" s="58" t="s">
        <v>0</v>
      </c>
      <c r="B470" s="377" t="s">
        <v>1505</v>
      </c>
      <c r="C470" s="377" t="s">
        <v>11</v>
      </c>
      <c r="D470" s="235" t="s">
        <v>134</v>
      </c>
      <c r="E470" s="236" t="s">
        <v>1901</v>
      </c>
      <c r="F470" s="196">
        <v>70</v>
      </c>
      <c r="G470" s="238" t="s">
        <v>2057</v>
      </c>
      <c r="H470" s="238" t="s">
        <v>473</v>
      </c>
      <c r="I470" s="239" t="s">
        <v>16</v>
      </c>
      <c r="J470" s="240" t="s">
        <v>2058</v>
      </c>
    </row>
    <row r="471" spans="1:10" x14ac:dyDescent="0.25">
      <c r="A471" s="58" t="s">
        <v>0</v>
      </c>
      <c r="B471" s="377" t="s">
        <v>1505</v>
      </c>
      <c r="C471" s="377" t="s">
        <v>11</v>
      </c>
      <c r="D471" s="235" t="s">
        <v>134</v>
      </c>
      <c r="E471" s="236" t="s">
        <v>1901</v>
      </c>
      <c r="F471" s="241">
        <v>71</v>
      </c>
      <c r="G471" s="242" t="s">
        <v>2059</v>
      </c>
      <c r="H471" s="242" t="s">
        <v>2060</v>
      </c>
      <c r="I471" s="243" t="s">
        <v>16</v>
      </c>
      <c r="J471" s="244" t="s">
        <v>2061</v>
      </c>
    </row>
    <row r="472" spans="1:10" x14ac:dyDescent="0.2">
      <c r="A472" s="58" t="s">
        <v>0</v>
      </c>
      <c r="B472" s="377" t="s">
        <v>1505</v>
      </c>
      <c r="C472" s="377" t="s">
        <v>11</v>
      </c>
      <c r="D472" s="235" t="s">
        <v>134</v>
      </c>
      <c r="E472" s="236" t="s">
        <v>1901</v>
      </c>
      <c r="F472" s="196">
        <v>72</v>
      </c>
      <c r="G472" s="238" t="s">
        <v>2062</v>
      </c>
      <c r="H472" s="238" t="s">
        <v>2063</v>
      </c>
      <c r="I472" s="239" t="s">
        <v>50</v>
      </c>
      <c r="J472" s="240" t="s">
        <v>2064</v>
      </c>
    </row>
    <row r="473" spans="1:10" x14ac:dyDescent="0.25">
      <c r="A473" s="58" t="s">
        <v>0</v>
      </c>
      <c r="B473" s="377" t="s">
        <v>1505</v>
      </c>
      <c r="C473" s="377" t="s">
        <v>11</v>
      </c>
      <c r="D473" s="235" t="s">
        <v>134</v>
      </c>
      <c r="E473" s="236" t="s">
        <v>1901</v>
      </c>
      <c r="F473" s="241">
        <v>73</v>
      </c>
      <c r="G473" s="238" t="s">
        <v>2065</v>
      </c>
      <c r="H473" s="238" t="s">
        <v>1054</v>
      </c>
      <c r="I473" s="239" t="s">
        <v>355</v>
      </c>
      <c r="J473" s="240" t="s">
        <v>2066</v>
      </c>
    </row>
    <row r="474" spans="1:10" x14ac:dyDescent="0.2">
      <c r="A474" s="58" t="s">
        <v>0</v>
      </c>
      <c r="B474" s="377" t="s">
        <v>1505</v>
      </c>
      <c r="C474" s="377" t="s">
        <v>11</v>
      </c>
      <c r="D474" s="235" t="s">
        <v>134</v>
      </c>
      <c r="E474" s="236" t="s">
        <v>1901</v>
      </c>
      <c r="F474" s="196">
        <v>71</v>
      </c>
      <c r="G474" s="238" t="s">
        <v>2067</v>
      </c>
      <c r="H474" s="238" t="s">
        <v>309</v>
      </c>
      <c r="I474" s="239" t="s">
        <v>248</v>
      </c>
      <c r="J474" s="240" t="s">
        <v>2068</v>
      </c>
    </row>
    <row r="475" spans="1:10" x14ac:dyDescent="0.25">
      <c r="A475" s="58" t="s">
        <v>0</v>
      </c>
      <c r="B475" s="377" t="s">
        <v>1505</v>
      </c>
      <c r="C475" s="377" t="s">
        <v>11</v>
      </c>
      <c r="D475" s="235" t="s">
        <v>134</v>
      </c>
      <c r="E475" s="236" t="s">
        <v>1901</v>
      </c>
      <c r="F475" s="241">
        <v>75</v>
      </c>
      <c r="G475" s="238" t="s">
        <v>2069</v>
      </c>
      <c r="H475" s="238" t="s">
        <v>2070</v>
      </c>
      <c r="I475" s="239" t="s">
        <v>16</v>
      </c>
      <c r="J475" s="240" t="s">
        <v>2071</v>
      </c>
    </row>
    <row r="476" spans="1:10" x14ac:dyDescent="0.2">
      <c r="A476" s="58" t="s">
        <v>0</v>
      </c>
      <c r="B476" s="377" t="s">
        <v>1505</v>
      </c>
      <c r="C476" s="377" t="s">
        <v>11</v>
      </c>
      <c r="D476" s="235" t="s">
        <v>134</v>
      </c>
      <c r="E476" s="236" t="s">
        <v>1901</v>
      </c>
      <c r="F476" s="196">
        <v>76</v>
      </c>
      <c r="G476" s="238" t="s">
        <v>487</v>
      </c>
      <c r="H476" s="238" t="s">
        <v>488</v>
      </c>
      <c r="I476" s="239" t="s">
        <v>125</v>
      </c>
      <c r="J476" s="240" t="s">
        <v>489</v>
      </c>
    </row>
    <row r="477" spans="1:10" x14ac:dyDescent="0.25">
      <c r="A477" s="58" t="s">
        <v>0</v>
      </c>
      <c r="B477" s="377" t="s">
        <v>1505</v>
      </c>
      <c r="C477" s="377" t="s">
        <v>11</v>
      </c>
      <c r="D477" s="235" t="s">
        <v>134</v>
      </c>
      <c r="E477" s="236" t="s">
        <v>1901</v>
      </c>
      <c r="F477" s="241">
        <v>77</v>
      </c>
      <c r="G477" s="238" t="s">
        <v>2072</v>
      </c>
      <c r="H477" s="238" t="s">
        <v>2073</v>
      </c>
      <c r="I477" s="239" t="s">
        <v>565</v>
      </c>
      <c r="J477" s="240" t="s">
        <v>2074</v>
      </c>
    </row>
    <row r="478" spans="1:10" x14ac:dyDescent="0.2">
      <c r="A478" s="58" t="s">
        <v>0</v>
      </c>
      <c r="B478" s="377" t="s">
        <v>1505</v>
      </c>
      <c r="C478" s="377" t="s">
        <v>11</v>
      </c>
      <c r="D478" s="235" t="s">
        <v>134</v>
      </c>
      <c r="E478" s="236" t="s">
        <v>1901</v>
      </c>
      <c r="F478" s="196">
        <v>78</v>
      </c>
      <c r="G478" s="238" t="s">
        <v>2075</v>
      </c>
      <c r="H478" s="238" t="s">
        <v>1060</v>
      </c>
      <c r="I478" s="239" t="s">
        <v>565</v>
      </c>
      <c r="J478" s="240" t="s">
        <v>2076</v>
      </c>
    </row>
    <row r="479" spans="1:10" x14ac:dyDescent="0.25">
      <c r="A479" s="58" t="s">
        <v>0</v>
      </c>
      <c r="B479" s="377" t="s">
        <v>1505</v>
      </c>
      <c r="C479" s="377" t="s">
        <v>11</v>
      </c>
      <c r="D479" s="235" t="s">
        <v>134</v>
      </c>
      <c r="E479" s="236" t="s">
        <v>1901</v>
      </c>
      <c r="F479" s="241">
        <v>79</v>
      </c>
      <c r="G479" s="242" t="s">
        <v>2077</v>
      </c>
      <c r="H479" s="242" t="s">
        <v>2078</v>
      </c>
      <c r="I479" s="243" t="s">
        <v>565</v>
      </c>
      <c r="J479" s="244" t="s">
        <v>2079</v>
      </c>
    </row>
    <row r="480" spans="1:10" x14ac:dyDescent="0.2">
      <c r="A480" s="58" t="s">
        <v>0</v>
      </c>
      <c r="B480" s="377" t="s">
        <v>1505</v>
      </c>
      <c r="C480" s="377" t="s">
        <v>11</v>
      </c>
      <c r="D480" s="235" t="s">
        <v>134</v>
      </c>
      <c r="E480" s="236" t="s">
        <v>1901</v>
      </c>
      <c r="F480" s="196">
        <v>80</v>
      </c>
      <c r="G480" s="238" t="s">
        <v>2080</v>
      </c>
      <c r="H480" s="238" t="s">
        <v>906</v>
      </c>
      <c r="I480" s="239" t="s">
        <v>50</v>
      </c>
      <c r="J480" s="240" t="s">
        <v>2081</v>
      </c>
    </row>
    <row r="481" spans="1:10" x14ac:dyDescent="0.25">
      <c r="A481" s="58" t="s">
        <v>0</v>
      </c>
      <c r="B481" s="377" t="s">
        <v>1505</v>
      </c>
      <c r="C481" s="377" t="s">
        <v>11</v>
      </c>
      <c r="D481" s="235" t="s">
        <v>134</v>
      </c>
      <c r="E481" s="236" t="s">
        <v>1901</v>
      </c>
      <c r="F481" s="246">
        <v>81</v>
      </c>
      <c r="G481" s="238" t="s">
        <v>2082</v>
      </c>
      <c r="H481" s="238" t="s">
        <v>862</v>
      </c>
      <c r="I481" s="239" t="s">
        <v>248</v>
      </c>
      <c r="J481" s="240" t="s">
        <v>2083</v>
      </c>
    </row>
    <row r="482" spans="1:10" x14ac:dyDescent="0.25">
      <c r="A482" s="58" t="s">
        <v>0</v>
      </c>
      <c r="B482" s="377" t="s">
        <v>1505</v>
      </c>
      <c r="C482" s="377" t="s">
        <v>11</v>
      </c>
      <c r="D482" s="235" t="s">
        <v>134</v>
      </c>
      <c r="E482" s="236" t="s">
        <v>1901</v>
      </c>
      <c r="F482" s="246">
        <v>82</v>
      </c>
      <c r="G482" s="242" t="s">
        <v>2084</v>
      </c>
      <c r="H482" s="242" t="s">
        <v>2085</v>
      </c>
      <c r="I482" s="243" t="s">
        <v>125</v>
      </c>
      <c r="J482" s="244" t="s">
        <v>2086</v>
      </c>
    </row>
    <row r="483" spans="1:10" x14ac:dyDescent="0.2">
      <c r="A483" s="58" t="s">
        <v>0</v>
      </c>
      <c r="B483" s="377" t="s">
        <v>1505</v>
      </c>
      <c r="C483" s="377" t="s">
        <v>11</v>
      </c>
      <c r="D483" s="235" t="s">
        <v>134</v>
      </c>
      <c r="E483" s="236" t="s">
        <v>1901</v>
      </c>
      <c r="F483" s="245">
        <v>83</v>
      </c>
      <c r="G483" s="238" t="s">
        <v>2087</v>
      </c>
      <c r="H483" s="238" t="s">
        <v>1864</v>
      </c>
      <c r="I483" s="239" t="s">
        <v>50</v>
      </c>
      <c r="J483" s="240" t="s">
        <v>2088</v>
      </c>
    </row>
    <row r="484" spans="1:10" x14ac:dyDescent="0.25">
      <c r="A484" s="58" t="s">
        <v>0</v>
      </c>
      <c r="B484" s="377" t="s">
        <v>1505</v>
      </c>
      <c r="C484" s="377" t="s">
        <v>11</v>
      </c>
      <c r="D484" s="235" t="s">
        <v>134</v>
      </c>
      <c r="E484" s="236" t="s">
        <v>1901</v>
      </c>
      <c r="F484" s="246">
        <v>83</v>
      </c>
      <c r="G484" s="242" t="s">
        <v>2089</v>
      </c>
      <c r="H484" s="242" t="s">
        <v>426</v>
      </c>
      <c r="I484" s="243" t="s">
        <v>233</v>
      </c>
      <c r="J484" s="244" t="s">
        <v>2090</v>
      </c>
    </row>
    <row r="485" spans="1:10" x14ac:dyDescent="0.2">
      <c r="A485" s="58" t="s">
        <v>0</v>
      </c>
      <c r="B485" s="377" t="s">
        <v>1505</v>
      </c>
      <c r="C485" s="377" t="s">
        <v>11</v>
      </c>
      <c r="D485" s="235" t="s">
        <v>134</v>
      </c>
      <c r="E485" s="236" t="s">
        <v>1901</v>
      </c>
      <c r="F485" s="245">
        <v>85</v>
      </c>
      <c r="G485" s="238" t="s">
        <v>2091</v>
      </c>
      <c r="H485" s="238" t="s">
        <v>2092</v>
      </c>
      <c r="I485" s="239" t="s">
        <v>50</v>
      </c>
      <c r="J485" s="240" t="s">
        <v>2093</v>
      </c>
    </row>
    <row r="486" spans="1:10" x14ac:dyDescent="0.25">
      <c r="A486" s="58" t="s">
        <v>0</v>
      </c>
      <c r="B486" s="377" t="s">
        <v>1505</v>
      </c>
      <c r="C486" s="377" t="s">
        <v>11</v>
      </c>
      <c r="D486" s="235" t="s">
        <v>134</v>
      </c>
      <c r="E486" s="236" t="s">
        <v>1901</v>
      </c>
      <c r="F486" s="246">
        <v>86</v>
      </c>
      <c r="G486" s="238" t="s">
        <v>2094</v>
      </c>
      <c r="H486" s="238" t="s">
        <v>2095</v>
      </c>
      <c r="I486" s="239" t="s">
        <v>125</v>
      </c>
      <c r="J486" s="240" t="s">
        <v>2096</v>
      </c>
    </row>
    <row r="487" spans="1:10" x14ac:dyDescent="0.2">
      <c r="A487" s="58" t="s">
        <v>0</v>
      </c>
      <c r="B487" s="377" t="s">
        <v>1505</v>
      </c>
      <c r="C487" s="377" t="s">
        <v>11</v>
      </c>
      <c r="D487" s="235" t="s">
        <v>134</v>
      </c>
      <c r="E487" s="236" t="s">
        <v>1901</v>
      </c>
      <c r="F487" s="245">
        <v>87</v>
      </c>
      <c r="G487" s="242" t="s">
        <v>1785</v>
      </c>
      <c r="H487" s="242" t="s">
        <v>613</v>
      </c>
      <c r="I487" s="243" t="s">
        <v>16</v>
      </c>
      <c r="J487" s="244" t="s">
        <v>2097</v>
      </c>
    </row>
    <row r="488" spans="1:10" x14ac:dyDescent="0.25">
      <c r="A488" s="58" t="s">
        <v>0</v>
      </c>
      <c r="B488" s="377" t="s">
        <v>1505</v>
      </c>
      <c r="C488" s="377" t="s">
        <v>11</v>
      </c>
      <c r="D488" s="235" t="s">
        <v>134</v>
      </c>
      <c r="E488" s="236" t="s">
        <v>1901</v>
      </c>
      <c r="F488" s="246">
        <v>88</v>
      </c>
      <c r="G488" s="242" t="s">
        <v>2098</v>
      </c>
      <c r="H488" s="242" t="s">
        <v>616</v>
      </c>
      <c r="I488" s="243" t="s">
        <v>565</v>
      </c>
      <c r="J488" s="244" t="s">
        <v>2099</v>
      </c>
    </row>
    <row r="489" spans="1:10" x14ac:dyDescent="0.2">
      <c r="A489" s="58" t="s">
        <v>0</v>
      </c>
      <c r="B489" s="377" t="s">
        <v>1505</v>
      </c>
      <c r="C489" s="377" t="s">
        <v>11</v>
      </c>
      <c r="D489" s="235" t="s">
        <v>134</v>
      </c>
      <c r="E489" s="236" t="s">
        <v>1901</v>
      </c>
      <c r="F489" s="245">
        <v>89</v>
      </c>
      <c r="G489" s="242" t="s">
        <v>2100</v>
      </c>
      <c r="H489" s="242" t="s">
        <v>1157</v>
      </c>
      <c r="I489" s="243" t="s">
        <v>66</v>
      </c>
      <c r="J489" s="244" t="s">
        <v>2101</v>
      </c>
    </row>
    <row r="490" spans="1:10" x14ac:dyDescent="0.2">
      <c r="A490" s="58" t="s">
        <v>0</v>
      </c>
      <c r="B490" s="377" t="s">
        <v>1505</v>
      </c>
      <c r="C490" s="377" t="s">
        <v>11</v>
      </c>
      <c r="D490" s="235" t="s">
        <v>134</v>
      </c>
      <c r="E490" s="236" t="s">
        <v>1901</v>
      </c>
      <c r="F490" s="245">
        <v>89</v>
      </c>
      <c r="G490" s="242" t="s">
        <v>2102</v>
      </c>
      <c r="H490" s="242" t="s">
        <v>2103</v>
      </c>
      <c r="I490" s="243" t="s">
        <v>565</v>
      </c>
      <c r="J490" s="244" t="s">
        <v>2104</v>
      </c>
    </row>
    <row r="491" spans="1:10" x14ac:dyDescent="0.2">
      <c r="A491" s="58" t="s">
        <v>0</v>
      </c>
      <c r="B491" s="377" t="s">
        <v>1505</v>
      </c>
      <c r="C491" s="377" t="s">
        <v>11</v>
      </c>
      <c r="D491" s="235" t="s">
        <v>134</v>
      </c>
      <c r="E491" s="236" t="s">
        <v>1901</v>
      </c>
      <c r="F491" s="245">
        <v>91</v>
      </c>
      <c r="G491" s="238" t="s">
        <v>2105</v>
      </c>
      <c r="H491" s="238" t="s">
        <v>531</v>
      </c>
      <c r="I491" s="239" t="s">
        <v>125</v>
      </c>
      <c r="J491" s="240" t="s">
        <v>2106</v>
      </c>
    </row>
    <row r="492" spans="1:10" x14ac:dyDescent="0.2">
      <c r="A492" s="58" t="s">
        <v>0</v>
      </c>
      <c r="B492" s="377" t="s">
        <v>1505</v>
      </c>
      <c r="C492" s="377" t="s">
        <v>11</v>
      </c>
      <c r="D492" s="235" t="s">
        <v>134</v>
      </c>
      <c r="E492" s="236" t="s">
        <v>1901</v>
      </c>
      <c r="F492" s="245">
        <v>92</v>
      </c>
      <c r="G492" s="242" t="s">
        <v>2107</v>
      </c>
      <c r="H492" s="242" t="s">
        <v>603</v>
      </c>
      <c r="I492" s="243" t="s">
        <v>66</v>
      </c>
      <c r="J492" s="244" t="s">
        <v>2108</v>
      </c>
    </row>
    <row r="493" spans="1:10" x14ac:dyDescent="0.2">
      <c r="A493" s="58" t="s">
        <v>0</v>
      </c>
      <c r="B493" s="377" t="s">
        <v>1505</v>
      </c>
      <c r="C493" s="377" t="s">
        <v>11</v>
      </c>
      <c r="D493" s="235" t="s">
        <v>134</v>
      </c>
      <c r="E493" s="236" t="s">
        <v>1901</v>
      </c>
      <c r="F493" s="247">
        <v>93</v>
      </c>
      <c r="G493" s="242" t="s">
        <v>2109</v>
      </c>
      <c r="H493" s="242" t="s">
        <v>426</v>
      </c>
      <c r="I493" s="243" t="s">
        <v>1565</v>
      </c>
      <c r="J493" s="244" t="s">
        <v>2110</v>
      </c>
    </row>
    <row r="494" spans="1:10" x14ac:dyDescent="0.2">
      <c r="A494" s="58" t="s">
        <v>0</v>
      </c>
      <c r="B494" s="377" t="s">
        <v>1505</v>
      </c>
      <c r="C494" s="377" t="s">
        <v>11</v>
      </c>
      <c r="D494" s="235" t="s">
        <v>134</v>
      </c>
      <c r="E494" s="236" t="s">
        <v>1901</v>
      </c>
      <c r="F494" s="245">
        <v>94</v>
      </c>
      <c r="G494" s="238" t="s">
        <v>2111</v>
      </c>
      <c r="H494" s="238" t="s">
        <v>327</v>
      </c>
      <c r="I494" s="239" t="s">
        <v>66</v>
      </c>
      <c r="J494" s="240" t="s">
        <v>2112</v>
      </c>
    </row>
    <row r="495" spans="1:10" x14ac:dyDescent="0.2">
      <c r="A495" s="58" t="s">
        <v>0</v>
      </c>
      <c r="B495" s="377" t="s">
        <v>1505</v>
      </c>
      <c r="C495" s="377" t="s">
        <v>11</v>
      </c>
      <c r="D495" s="235" t="s">
        <v>134</v>
      </c>
      <c r="E495" s="236" t="s">
        <v>1901</v>
      </c>
      <c r="F495" s="245">
        <v>94</v>
      </c>
      <c r="G495" s="242" t="s">
        <v>2113</v>
      </c>
      <c r="H495" s="242" t="s">
        <v>1739</v>
      </c>
      <c r="I495" s="243" t="s">
        <v>66</v>
      </c>
      <c r="J495" s="244" t="s">
        <v>2114</v>
      </c>
    </row>
    <row r="496" spans="1:10" x14ac:dyDescent="0.2">
      <c r="A496" s="58" t="s">
        <v>0</v>
      </c>
      <c r="B496" s="377" t="s">
        <v>1505</v>
      </c>
      <c r="C496" s="377" t="s">
        <v>11</v>
      </c>
      <c r="D496" s="235" t="s">
        <v>134</v>
      </c>
      <c r="E496" s="236" t="s">
        <v>1901</v>
      </c>
      <c r="F496" s="245">
        <v>95</v>
      </c>
      <c r="G496" s="242" t="s">
        <v>1292</v>
      </c>
      <c r="H496" s="242" t="s">
        <v>2115</v>
      </c>
      <c r="I496" s="243" t="s">
        <v>125</v>
      </c>
      <c r="J496" s="244" t="s">
        <v>2116</v>
      </c>
    </row>
    <row r="497" spans="1:10" x14ac:dyDescent="0.2">
      <c r="A497" s="58" t="s">
        <v>0</v>
      </c>
      <c r="B497" s="377" t="s">
        <v>1505</v>
      </c>
      <c r="C497" s="377" t="s">
        <v>11</v>
      </c>
      <c r="D497" s="235" t="s">
        <v>134</v>
      </c>
      <c r="E497" s="236" t="s">
        <v>1901</v>
      </c>
      <c r="F497" s="245">
        <v>96</v>
      </c>
      <c r="G497" s="242" t="s">
        <v>1849</v>
      </c>
      <c r="H497" s="242" t="s">
        <v>862</v>
      </c>
      <c r="I497" s="243" t="s">
        <v>420</v>
      </c>
      <c r="J497" s="244" t="s">
        <v>1850</v>
      </c>
    </row>
    <row r="498" spans="1:10" x14ac:dyDescent="0.2">
      <c r="A498" s="58" t="s">
        <v>0</v>
      </c>
      <c r="B498" s="377" t="s">
        <v>1505</v>
      </c>
      <c r="C498" s="377" t="s">
        <v>11</v>
      </c>
      <c r="D498" s="235" t="s">
        <v>134</v>
      </c>
      <c r="E498" s="236" t="s">
        <v>1901</v>
      </c>
      <c r="F498" s="245">
        <v>97</v>
      </c>
      <c r="G498" s="242" t="s">
        <v>1915</v>
      </c>
      <c r="H498" s="242" t="s">
        <v>1033</v>
      </c>
      <c r="I498" s="243" t="s">
        <v>66</v>
      </c>
      <c r="J498" s="244" t="s">
        <v>1918</v>
      </c>
    </row>
    <row r="499" spans="1:10" x14ac:dyDescent="0.2">
      <c r="A499" s="58" t="s">
        <v>0</v>
      </c>
      <c r="B499" s="377" t="s">
        <v>1505</v>
      </c>
      <c r="C499" s="377" t="s">
        <v>11</v>
      </c>
      <c r="D499" s="235" t="s">
        <v>134</v>
      </c>
      <c r="E499" s="236" t="s">
        <v>1901</v>
      </c>
      <c r="F499" s="245">
        <v>98</v>
      </c>
      <c r="G499" s="238" t="s">
        <v>2117</v>
      </c>
      <c r="H499" s="238" t="s">
        <v>1033</v>
      </c>
      <c r="I499" s="239" t="s">
        <v>125</v>
      </c>
      <c r="J499" s="240" t="s">
        <v>2118</v>
      </c>
    </row>
    <row r="500" spans="1:10" x14ac:dyDescent="0.2">
      <c r="A500" s="58" t="s">
        <v>0</v>
      </c>
      <c r="B500" s="377" t="s">
        <v>1505</v>
      </c>
      <c r="C500" s="377" t="s">
        <v>11</v>
      </c>
      <c r="D500" s="235" t="s">
        <v>134</v>
      </c>
      <c r="E500" s="236" t="s">
        <v>1901</v>
      </c>
      <c r="F500" s="245">
        <v>99</v>
      </c>
      <c r="G500" s="242" t="s">
        <v>2119</v>
      </c>
      <c r="H500" s="242" t="s">
        <v>603</v>
      </c>
      <c r="I500" s="243" t="s">
        <v>875</v>
      </c>
      <c r="J500" s="248" t="s">
        <v>2120</v>
      </c>
    </row>
    <row r="501" spans="1:10" x14ac:dyDescent="0.2">
      <c r="A501" s="58" t="s">
        <v>0</v>
      </c>
      <c r="B501" s="377" t="s">
        <v>1505</v>
      </c>
      <c r="C501" s="377" t="s">
        <v>11</v>
      </c>
      <c r="D501" s="235" t="s">
        <v>134</v>
      </c>
      <c r="E501" s="236" t="s">
        <v>1901</v>
      </c>
      <c r="F501" s="245">
        <v>100</v>
      </c>
      <c r="G501" s="238" t="s">
        <v>2121</v>
      </c>
      <c r="H501" s="238" t="s">
        <v>2122</v>
      </c>
      <c r="I501" s="239" t="s">
        <v>50</v>
      </c>
      <c r="J501" s="240" t="s">
        <v>2123</v>
      </c>
    </row>
    <row r="502" spans="1:10" x14ac:dyDescent="0.2">
      <c r="A502" s="58" t="s">
        <v>0</v>
      </c>
      <c r="B502" s="377" t="s">
        <v>1505</v>
      </c>
      <c r="C502" s="377" t="s">
        <v>11</v>
      </c>
      <c r="D502" s="235" t="s">
        <v>134</v>
      </c>
      <c r="E502" s="236" t="s">
        <v>1901</v>
      </c>
      <c r="F502" s="245">
        <v>101</v>
      </c>
      <c r="G502" s="238" t="s">
        <v>2124</v>
      </c>
      <c r="H502" s="238" t="s">
        <v>2125</v>
      </c>
      <c r="I502" s="239" t="s">
        <v>233</v>
      </c>
      <c r="J502" s="240" t="s">
        <v>2126</v>
      </c>
    </row>
    <row r="503" spans="1:10" x14ac:dyDescent="0.2">
      <c r="A503" s="58" t="s">
        <v>0</v>
      </c>
      <c r="B503" s="377" t="s">
        <v>1505</v>
      </c>
      <c r="C503" s="377" t="s">
        <v>11</v>
      </c>
      <c r="D503" s="235" t="s">
        <v>134</v>
      </c>
      <c r="E503" s="236" t="s">
        <v>1901</v>
      </c>
      <c r="F503" s="245">
        <v>102</v>
      </c>
      <c r="G503" s="238" t="s">
        <v>2127</v>
      </c>
      <c r="H503" s="238" t="s">
        <v>2078</v>
      </c>
      <c r="I503" s="239" t="s">
        <v>54</v>
      </c>
      <c r="J503" s="240" t="s">
        <v>2128</v>
      </c>
    </row>
    <row r="504" spans="1:10" x14ac:dyDescent="0.2">
      <c r="A504" s="58" t="s">
        <v>0</v>
      </c>
      <c r="B504" s="377" t="s">
        <v>1505</v>
      </c>
      <c r="C504" s="377" t="s">
        <v>11</v>
      </c>
      <c r="D504" s="235" t="s">
        <v>134</v>
      </c>
      <c r="E504" s="236" t="s">
        <v>1901</v>
      </c>
      <c r="F504" s="245">
        <v>103</v>
      </c>
      <c r="G504" s="249" t="s">
        <v>2129</v>
      </c>
      <c r="H504" s="249" t="s">
        <v>2130</v>
      </c>
      <c r="I504" s="243" t="s">
        <v>50</v>
      </c>
      <c r="J504" s="250" t="s">
        <v>2131</v>
      </c>
    </row>
    <row r="505" spans="1:10" x14ac:dyDescent="0.2">
      <c r="A505" s="58" t="s">
        <v>0</v>
      </c>
      <c r="B505" s="377" t="s">
        <v>1505</v>
      </c>
      <c r="C505" s="377" t="s">
        <v>11</v>
      </c>
      <c r="D505" s="235" t="s">
        <v>134</v>
      </c>
      <c r="E505" s="236" t="s">
        <v>1901</v>
      </c>
      <c r="F505" s="245">
        <v>104</v>
      </c>
      <c r="G505" s="242" t="s">
        <v>2132</v>
      </c>
      <c r="H505" s="242" t="s">
        <v>413</v>
      </c>
      <c r="I505" s="243" t="s">
        <v>233</v>
      </c>
      <c r="J505" s="244" t="s">
        <v>2133</v>
      </c>
    </row>
    <row r="506" spans="1:10" x14ac:dyDescent="0.2">
      <c r="A506" s="58" t="s">
        <v>0</v>
      </c>
      <c r="B506" s="377" t="s">
        <v>1505</v>
      </c>
      <c r="C506" s="377" t="s">
        <v>11</v>
      </c>
      <c r="D506" s="235" t="s">
        <v>134</v>
      </c>
      <c r="E506" s="236" t="s">
        <v>1901</v>
      </c>
      <c r="F506" s="245">
        <v>105</v>
      </c>
      <c r="G506" s="242" t="s">
        <v>1898</v>
      </c>
      <c r="H506" s="242" t="s">
        <v>2134</v>
      </c>
      <c r="I506" s="243" t="s">
        <v>355</v>
      </c>
      <c r="J506" s="244" t="s">
        <v>2135</v>
      </c>
    </row>
    <row r="507" spans="1:10" x14ac:dyDescent="0.2">
      <c r="A507" s="58" t="s">
        <v>0</v>
      </c>
      <c r="B507" s="377" t="s">
        <v>1505</v>
      </c>
      <c r="C507" s="377" t="s">
        <v>11</v>
      </c>
      <c r="D507" s="235" t="s">
        <v>134</v>
      </c>
      <c r="E507" s="236" t="s">
        <v>1901</v>
      </c>
      <c r="F507" s="245">
        <v>106</v>
      </c>
      <c r="G507" s="238" t="s">
        <v>2136</v>
      </c>
      <c r="H507" s="238" t="s">
        <v>484</v>
      </c>
      <c r="I507" s="239" t="s">
        <v>50</v>
      </c>
      <c r="J507" s="240" t="s">
        <v>2137</v>
      </c>
    </row>
    <row r="508" spans="1:10" x14ac:dyDescent="0.2">
      <c r="A508" s="58" t="s">
        <v>0</v>
      </c>
      <c r="B508" s="377" t="s">
        <v>1505</v>
      </c>
      <c r="C508" s="377" t="s">
        <v>11</v>
      </c>
      <c r="D508" s="235" t="s">
        <v>134</v>
      </c>
      <c r="E508" s="236" t="s">
        <v>1901</v>
      </c>
      <c r="F508" s="245">
        <v>107</v>
      </c>
      <c r="G508" s="238" t="s">
        <v>2138</v>
      </c>
      <c r="H508" s="238" t="s">
        <v>616</v>
      </c>
      <c r="I508" s="239" t="s">
        <v>50</v>
      </c>
      <c r="J508" s="240" t="s">
        <v>2139</v>
      </c>
    </row>
    <row r="509" spans="1:10" x14ac:dyDescent="0.2">
      <c r="A509" s="58" t="s">
        <v>0</v>
      </c>
      <c r="B509" s="377" t="s">
        <v>1505</v>
      </c>
      <c r="C509" s="377" t="s">
        <v>11</v>
      </c>
      <c r="D509" s="235" t="s">
        <v>134</v>
      </c>
      <c r="E509" s="236" t="s">
        <v>1901</v>
      </c>
      <c r="F509" s="245">
        <v>108</v>
      </c>
      <c r="G509" s="249" t="s">
        <v>2140</v>
      </c>
      <c r="H509" s="249" t="s">
        <v>2141</v>
      </c>
      <c r="I509" s="243" t="s">
        <v>50</v>
      </c>
      <c r="J509" s="250" t="s">
        <v>2142</v>
      </c>
    </row>
    <row r="510" spans="1:10" x14ac:dyDescent="0.2">
      <c r="A510" s="58" t="s">
        <v>0</v>
      </c>
      <c r="B510" s="377" t="s">
        <v>1505</v>
      </c>
      <c r="C510" s="377" t="s">
        <v>11</v>
      </c>
      <c r="D510" s="235" t="s">
        <v>134</v>
      </c>
      <c r="E510" s="236" t="s">
        <v>1901</v>
      </c>
      <c r="F510" s="245">
        <v>109</v>
      </c>
      <c r="G510" s="242" t="s">
        <v>2143</v>
      </c>
      <c r="H510" s="242" t="s">
        <v>449</v>
      </c>
      <c r="I510" s="243" t="s">
        <v>16</v>
      </c>
      <c r="J510" s="244" t="s">
        <v>2144</v>
      </c>
    </row>
    <row r="511" spans="1:10" x14ac:dyDescent="0.2">
      <c r="A511" s="58" t="s">
        <v>0</v>
      </c>
      <c r="B511" s="377" t="s">
        <v>1505</v>
      </c>
      <c r="C511" s="377" t="s">
        <v>11</v>
      </c>
      <c r="D511" s="235" t="s">
        <v>134</v>
      </c>
      <c r="E511" s="236" t="s">
        <v>1901</v>
      </c>
      <c r="F511" s="245">
        <v>110</v>
      </c>
      <c r="G511" s="242" t="s">
        <v>1915</v>
      </c>
      <c r="H511" s="242" t="s">
        <v>2145</v>
      </c>
      <c r="I511" s="243" t="s">
        <v>125</v>
      </c>
      <c r="J511" s="244" t="s">
        <v>2146</v>
      </c>
    </row>
    <row r="512" spans="1:10" x14ac:dyDescent="0.2">
      <c r="A512" s="58" t="s">
        <v>0</v>
      </c>
      <c r="B512" s="377" t="s">
        <v>1505</v>
      </c>
      <c r="C512" s="377" t="s">
        <v>11</v>
      </c>
      <c r="D512" s="235" t="s">
        <v>134</v>
      </c>
      <c r="E512" s="236" t="s">
        <v>1901</v>
      </c>
      <c r="F512" s="245">
        <v>111</v>
      </c>
      <c r="G512" s="238" t="s">
        <v>2147</v>
      </c>
      <c r="H512" s="238" t="s">
        <v>384</v>
      </c>
      <c r="I512" s="239" t="s">
        <v>565</v>
      </c>
      <c r="J512" s="240" t="s">
        <v>2148</v>
      </c>
    </row>
    <row r="513" spans="1:10" x14ac:dyDescent="0.2">
      <c r="A513" s="58" t="s">
        <v>0</v>
      </c>
      <c r="B513" s="377" t="s">
        <v>1505</v>
      </c>
      <c r="C513" s="377" t="s">
        <v>11</v>
      </c>
      <c r="D513" s="235" t="s">
        <v>134</v>
      </c>
      <c r="E513" s="236" t="s">
        <v>1901</v>
      </c>
      <c r="F513" s="245">
        <v>112</v>
      </c>
      <c r="G513" s="238" t="s">
        <v>2149</v>
      </c>
      <c r="H513" s="238" t="s">
        <v>2150</v>
      </c>
      <c r="I513" s="239" t="s">
        <v>58</v>
      </c>
      <c r="J513" s="240" t="s">
        <v>2151</v>
      </c>
    </row>
    <row r="514" spans="1:10" x14ac:dyDescent="0.2">
      <c r="A514" s="58" t="s">
        <v>0</v>
      </c>
      <c r="B514" s="377" t="s">
        <v>1505</v>
      </c>
      <c r="C514" s="377" t="s">
        <v>11</v>
      </c>
      <c r="D514" s="235" t="s">
        <v>134</v>
      </c>
      <c r="E514" s="236" t="s">
        <v>1901</v>
      </c>
      <c r="F514" s="245">
        <v>113</v>
      </c>
      <c r="G514" s="242" t="s">
        <v>2152</v>
      </c>
      <c r="H514" s="242" t="s">
        <v>2153</v>
      </c>
      <c r="I514" s="243" t="s">
        <v>66</v>
      </c>
      <c r="J514" s="244" t="s">
        <v>2154</v>
      </c>
    </row>
    <row r="515" spans="1:10" x14ac:dyDescent="0.2">
      <c r="A515" s="58" t="s">
        <v>0</v>
      </c>
      <c r="B515" s="377" t="s">
        <v>1505</v>
      </c>
      <c r="C515" s="377" t="s">
        <v>11</v>
      </c>
      <c r="D515" s="235" t="s">
        <v>134</v>
      </c>
      <c r="E515" s="236" t="s">
        <v>1901</v>
      </c>
      <c r="F515" s="245">
        <v>114</v>
      </c>
      <c r="G515" s="238" t="s">
        <v>2155</v>
      </c>
      <c r="H515" s="238" t="s">
        <v>570</v>
      </c>
      <c r="I515" s="239" t="s">
        <v>485</v>
      </c>
      <c r="J515" s="240" t="s">
        <v>2156</v>
      </c>
    </row>
    <row r="516" spans="1:10" x14ac:dyDescent="0.2">
      <c r="A516" s="58" t="s">
        <v>0</v>
      </c>
      <c r="B516" s="377" t="s">
        <v>1505</v>
      </c>
      <c r="C516" s="377" t="s">
        <v>11</v>
      </c>
      <c r="D516" s="235" t="s">
        <v>134</v>
      </c>
      <c r="E516" s="236" t="s">
        <v>1901</v>
      </c>
      <c r="F516" s="245">
        <v>115</v>
      </c>
      <c r="G516" s="238" t="s">
        <v>2157</v>
      </c>
      <c r="H516" s="238" t="s">
        <v>2158</v>
      </c>
      <c r="I516" s="239" t="s">
        <v>50</v>
      </c>
      <c r="J516" s="240" t="s">
        <v>2159</v>
      </c>
    </row>
    <row r="517" spans="1:10" x14ac:dyDescent="0.2">
      <c r="A517" s="58" t="s">
        <v>0</v>
      </c>
      <c r="B517" s="377" t="s">
        <v>1505</v>
      </c>
      <c r="C517" s="377" t="s">
        <v>11</v>
      </c>
      <c r="D517" s="235" t="s">
        <v>134</v>
      </c>
      <c r="E517" s="236" t="s">
        <v>1901</v>
      </c>
      <c r="F517" s="245">
        <v>116</v>
      </c>
      <c r="G517" s="238" t="s">
        <v>2160</v>
      </c>
      <c r="H517" s="238" t="s">
        <v>2161</v>
      </c>
      <c r="I517" s="239" t="s">
        <v>50</v>
      </c>
      <c r="J517" s="240" t="s">
        <v>2162</v>
      </c>
    </row>
    <row r="518" spans="1:10" x14ac:dyDescent="0.2">
      <c r="A518" s="58" t="s">
        <v>0</v>
      </c>
      <c r="B518" s="377" t="s">
        <v>1505</v>
      </c>
      <c r="C518" s="377" t="s">
        <v>11</v>
      </c>
      <c r="D518" s="235" t="s">
        <v>134</v>
      </c>
      <c r="E518" s="236" t="s">
        <v>1901</v>
      </c>
      <c r="F518" s="245">
        <v>117</v>
      </c>
      <c r="G518" s="238" t="s">
        <v>2163</v>
      </c>
      <c r="H518" s="238" t="s">
        <v>1060</v>
      </c>
      <c r="I518" s="239" t="s">
        <v>50</v>
      </c>
      <c r="J518" s="240" t="s">
        <v>2164</v>
      </c>
    </row>
    <row r="519" spans="1:10" x14ac:dyDescent="0.2">
      <c r="A519" s="58" t="s">
        <v>0</v>
      </c>
      <c r="B519" s="377" t="s">
        <v>1505</v>
      </c>
      <c r="C519" s="377" t="s">
        <v>11</v>
      </c>
      <c r="D519" s="235" t="s">
        <v>134</v>
      </c>
      <c r="E519" s="236" t="s">
        <v>1901</v>
      </c>
      <c r="F519" s="245">
        <v>118</v>
      </c>
      <c r="G519" s="242" t="s">
        <v>2165</v>
      </c>
      <c r="H519" s="242" t="s">
        <v>1437</v>
      </c>
      <c r="I519" s="243" t="s">
        <v>66</v>
      </c>
      <c r="J519" s="244" t="s">
        <v>2166</v>
      </c>
    </row>
    <row r="520" spans="1:10" x14ac:dyDescent="0.2">
      <c r="A520" s="58" t="s">
        <v>0</v>
      </c>
      <c r="B520" s="377" t="s">
        <v>1505</v>
      </c>
      <c r="C520" s="377" t="s">
        <v>11</v>
      </c>
      <c r="D520" s="235" t="s">
        <v>134</v>
      </c>
      <c r="E520" s="236" t="s">
        <v>1901</v>
      </c>
      <c r="F520" s="245">
        <v>119</v>
      </c>
      <c r="G520" s="238" t="s">
        <v>2167</v>
      </c>
      <c r="H520" s="238" t="s">
        <v>2168</v>
      </c>
      <c r="I520" s="239" t="s">
        <v>50</v>
      </c>
      <c r="J520" s="240" t="s">
        <v>2169</v>
      </c>
    </row>
    <row r="521" spans="1:10" x14ac:dyDescent="0.2">
      <c r="A521" s="58" t="s">
        <v>0</v>
      </c>
      <c r="B521" s="377" t="s">
        <v>1505</v>
      </c>
      <c r="C521" s="377" t="s">
        <v>11</v>
      </c>
      <c r="D521" s="235" t="s">
        <v>134</v>
      </c>
      <c r="E521" s="236" t="s">
        <v>1901</v>
      </c>
      <c r="F521" s="245">
        <v>120</v>
      </c>
      <c r="G521" s="242" t="s">
        <v>2170</v>
      </c>
      <c r="H521" s="242" t="s">
        <v>2171</v>
      </c>
      <c r="I521" s="243" t="s">
        <v>50</v>
      </c>
      <c r="J521" s="244" t="s">
        <v>2172</v>
      </c>
    </row>
    <row r="522" spans="1:10" x14ac:dyDescent="0.2">
      <c r="A522" s="58" t="s">
        <v>0</v>
      </c>
      <c r="B522" s="377" t="s">
        <v>1505</v>
      </c>
      <c r="C522" s="377" t="s">
        <v>11</v>
      </c>
      <c r="D522" s="235" t="s">
        <v>134</v>
      </c>
      <c r="E522" s="236" t="s">
        <v>1901</v>
      </c>
      <c r="F522" s="245">
        <v>121</v>
      </c>
      <c r="G522" s="242" t="s">
        <v>2173</v>
      </c>
      <c r="H522" s="242" t="s">
        <v>199</v>
      </c>
      <c r="I522" s="243" t="s">
        <v>709</v>
      </c>
      <c r="J522" s="244" t="s">
        <v>2174</v>
      </c>
    </row>
    <row r="523" spans="1:10" x14ac:dyDescent="0.2">
      <c r="A523" s="58" t="s">
        <v>0</v>
      </c>
      <c r="B523" s="377" t="s">
        <v>1505</v>
      </c>
      <c r="C523" s="377" t="s">
        <v>11</v>
      </c>
      <c r="D523" s="235" t="s">
        <v>134</v>
      </c>
      <c r="E523" s="236" t="s">
        <v>1901</v>
      </c>
      <c r="F523" s="245">
        <v>122</v>
      </c>
      <c r="G523" s="251" t="s">
        <v>2175</v>
      </c>
      <c r="H523" s="251" t="s">
        <v>656</v>
      </c>
      <c r="I523" s="239" t="s">
        <v>50</v>
      </c>
      <c r="J523" s="252" t="s">
        <v>2176</v>
      </c>
    </row>
    <row r="524" spans="1:10" x14ac:dyDescent="0.2">
      <c r="A524" s="58" t="s">
        <v>0</v>
      </c>
      <c r="B524" s="377" t="s">
        <v>1505</v>
      </c>
      <c r="C524" s="377" t="s">
        <v>11</v>
      </c>
      <c r="D524" s="235" t="s">
        <v>134</v>
      </c>
      <c r="E524" s="236" t="s">
        <v>1901</v>
      </c>
      <c r="F524" s="245">
        <v>123</v>
      </c>
      <c r="G524" s="242" t="s">
        <v>2177</v>
      </c>
      <c r="H524" s="242" t="s">
        <v>619</v>
      </c>
      <c r="I524" s="243" t="s">
        <v>565</v>
      </c>
      <c r="J524" s="244" t="s">
        <v>2178</v>
      </c>
    </row>
    <row r="525" spans="1:10" x14ac:dyDescent="0.2">
      <c r="A525" s="58" t="s">
        <v>0</v>
      </c>
      <c r="B525" s="377" t="s">
        <v>1505</v>
      </c>
      <c r="C525" s="377" t="s">
        <v>11</v>
      </c>
      <c r="D525" s="235" t="s">
        <v>134</v>
      </c>
      <c r="E525" s="236" t="s">
        <v>1901</v>
      </c>
      <c r="F525" s="245">
        <v>124</v>
      </c>
      <c r="G525" s="238" t="s">
        <v>2179</v>
      </c>
      <c r="H525" s="238" t="s">
        <v>2180</v>
      </c>
      <c r="I525" s="239" t="s">
        <v>355</v>
      </c>
      <c r="J525" s="240" t="s">
        <v>2181</v>
      </c>
    </row>
    <row r="526" spans="1:10" x14ac:dyDescent="0.2">
      <c r="A526" s="58" t="s">
        <v>0</v>
      </c>
      <c r="B526" s="377" t="s">
        <v>1505</v>
      </c>
      <c r="C526" s="377" t="s">
        <v>11</v>
      </c>
      <c r="D526" s="253" t="s">
        <v>12</v>
      </c>
      <c r="E526" s="236" t="s">
        <v>1901</v>
      </c>
      <c r="F526" s="254">
        <v>1</v>
      </c>
      <c r="G526" s="255" t="s">
        <v>64</v>
      </c>
      <c r="H526" s="255" t="s">
        <v>65</v>
      </c>
      <c r="I526" s="243" t="s">
        <v>66</v>
      </c>
      <c r="J526" s="244" t="s">
        <v>67</v>
      </c>
    </row>
    <row r="527" spans="1:10" x14ac:dyDescent="0.2">
      <c r="A527" s="58" t="s">
        <v>0</v>
      </c>
      <c r="B527" s="377" t="s">
        <v>1505</v>
      </c>
      <c r="C527" s="377" t="s">
        <v>11</v>
      </c>
      <c r="D527" s="253" t="s">
        <v>12</v>
      </c>
      <c r="E527" s="236" t="s">
        <v>1901</v>
      </c>
      <c r="F527" s="256">
        <v>2</v>
      </c>
      <c r="G527" s="255" t="s">
        <v>80</v>
      </c>
      <c r="H527" s="255" t="s">
        <v>81</v>
      </c>
      <c r="I527" s="243" t="s">
        <v>66</v>
      </c>
      <c r="J527" s="244" t="s">
        <v>82</v>
      </c>
    </row>
    <row r="528" spans="1:10" x14ac:dyDescent="0.2">
      <c r="A528" s="58" t="s">
        <v>0</v>
      </c>
      <c r="B528" s="377" t="s">
        <v>1505</v>
      </c>
      <c r="C528" s="377" t="s">
        <v>11</v>
      </c>
      <c r="D528" s="253" t="s">
        <v>12</v>
      </c>
      <c r="E528" s="236" t="s">
        <v>1901</v>
      </c>
      <c r="F528" s="256">
        <v>3</v>
      </c>
      <c r="G528" s="255" t="s">
        <v>68</v>
      </c>
      <c r="H528" s="255" t="s">
        <v>69</v>
      </c>
      <c r="I528" s="243" t="s">
        <v>66</v>
      </c>
      <c r="J528" s="244" t="s">
        <v>70</v>
      </c>
    </row>
    <row r="529" spans="1:10" x14ac:dyDescent="0.2">
      <c r="A529" s="58" t="s">
        <v>0</v>
      </c>
      <c r="B529" s="377" t="s">
        <v>1505</v>
      </c>
      <c r="C529" s="377" t="s">
        <v>11</v>
      </c>
      <c r="D529" s="253" t="s">
        <v>12</v>
      </c>
      <c r="E529" s="236" t="s">
        <v>1901</v>
      </c>
      <c r="F529" s="256">
        <v>4</v>
      </c>
      <c r="G529" s="255" t="s">
        <v>2182</v>
      </c>
      <c r="H529" s="255" t="s">
        <v>523</v>
      </c>
      <c r="I529" s="243" t="s">
        <v>16</v>
      </c>
      <c r="J529" s="244" t="s">
        <v>2183</v>
      </c>
    </row>
    <row r="530" spans="1:10" x14ac:dyDescent="0.2">
      <c r="A530" s="58" t="s">
        <v>0</v>
      </c>
      <c r="B530" s="377" t="s">
        <v>1505</v>
      </c>
      <c r="C530" s="377" t="s">
        <v>11</v>
      </c>
      <c r="D530" s="253" t="s">
        <v>12</v>
      </c>
      <c r="E530" s="236" t="s">
        <v>1901</v>
      </c>
      <c r="F530" s="256">
        <v>5</v>
      </c>
      <c r="G530" s="255" t="s">
        <v>77</v>
      </c>
      <c r="H530" s="255" t="s">
        <v>78</v>
      </c>
      <c r="I530" s="243" t="s">
        <v>66</v>
      </c>
      <c r="J530" s="244" t="s">
        <v>79</v>
      </c>
    </row>
    <row r="531" spans="1:10" x14ac:dyDescent="0.2">
      <c r="A531" s="58" t="s">
        <v>0</v>
      </c>
      <c r="B531" s="377" t="s">
        <v>1505</v>
      </c>
      <c r="C531" s="377" t="s">
        <v>11</v>
      </c>
      <c r="D531" s="253" t="s">
        <v>12</v>
      </c>
      <c r="E531" s="236" t="s">
        <v>1901</v>
      </c>
      <c r="F531" s="256">
        <v>6</v>
      </c>
      <c r="G531" s="255" t="s">
        <v>1810</v>
      </c>
      <c r="H531" s="255" t="s">
        <v>1704</v>
      </c>
      <c r="I531" s="243" t="s">
        <v>565</v>
      </c>
      <c r="J531" s="244" t="s">
        <v>2184</v>
      </c>
    </row>
    <row r="532" spans="1:10" x14ac:dyDescent="0.2">
      <c r="A532" s="58" t="s">
        <v>0</v>
      </c>
      <c r="B532" s="377" t="s">
        <v>1505</v>
      </c>
      <c r="C532" s="377" t="s">
        <v>11</v>
      </c>
      <c r="D532" s="253" t="s">
        <v>12</v>
      </c>
      <c r="E532" s="236" t="s">
        <v>1901</v>
      </c>
      <c r="F532" s="256">
        <v>7</v>
      </c>
      <c r="G532" s="255" t="s">
        <v>2185</v>
      </c>
      <c r="H532" s="255" t="s">
        <v>31</v>
      </c>
      <c r="I532" s="243" t="s">
        <v>58</v>
      </c>
      <c r="J532" s="244" t="s">
        <v>2186</v>
      </c>
    </row>
    <row r="533" spans="1:10" x14ac:dyDescent="0.2">
      <c r="A533" s="58" t="s">
        <v>0</v>
      </c>
      <c r="B533" s="377" t="s">
        <v>1505</v>
      </c>
      <c r="C533" s="377" t="s">
        <v>11</v>
      </c>
      <c r="D533" s="253" t="s">
        <v>12</v>
      </c>
      <c r="E533" s="236" t="s">
        <v>1901</v>
      </c>
      <c r="F533" s="256">
        <v>8</v>
      </c>
      <c r="G533" s="255" t="s">
        <v>95</v>
      </c>
      <c r="H533" s="255" t="s">
        <v>96</v>
      </c>
      <c r="I533" s="243" t="s">
        <v>66</v>
      </c>
      <c r="J533" s="244" t="s">
        <v>97</v>
      </c>
    </row>
    <row r="534" spans="1:10" x14ac:dyDescent="0.2">
      <c r="A534" s="58" t="s">
        <v>0</v>
      </c>
      <c r="B534" s="377" t="s">
        <v>1505</v>
      </c>
      <c r="C534" s="377" t="s">
        <v>11</v>
      </c>
      <c r="D534" s="253" t="s">
        <v>12</v>
      </c>
      <c r="E534" s="236" t="s">
        <v>1901</v>
      </c>
      <c r="F534" s="256">
        <v>9</v>
      </c>
      <c r="G534" s="255" t="s">
        <v>92</v>
      </c>
      <c r="H534" s="255" t="s">
        <v>93</v>
      </c>
      <c r="I534" s="243" t="s">
        <v>50</v>
      </c>
      <c r="J534" s="244" t="s">
        <v>94</v>
      </c>
    </row>
    <row r="535" spans="1:10" x14ac:dyDescent="0.2">
      <c r="A535" s="58" t="s">
        <v>0</v>
      </c>
      <c r="B535" s="377" t="s">
        <v>1505</v>
      </c>
      <c r="C535" s="377" t="s">
        <v>11</v>
      </c>
      <c r="D535" s="253" t="s">
        <v>12</v>
      </c>
      <c r="E535" s="236" t="s">
        <v>1901</v>
      </c>
      <c r="F535" s="256">
        <v>10</v>
      </c>
      <c r="G535" s="255" t="s">
        <v>98</v>
      </c>
      <c r="H535" s="255" t="s">
        <v>99</v>
      </c>
      <c r="I535" s="243" t="s">
        <v>66</v>
      </c>
      <c r="J535" s="244" t="s">
        <v>100</v>
      </c>
    </row>
    <row r="536" spans="1:10" x14ac:dyDescent="0.2">
      <c r="A536" s="58" t="s">
        <v>0</v>
      </c>
      <c r="B536" s="377" t="s">
        <v>1505</v>
      </c>
      <c r="C536" s="377" t="s">
        <v>11</v>
      </c>
      <c r="D536" s="253" t="s">
        <v>12</v>
      </c>
      <c r="E536" s="236" t="s">
        <v>1901</v>
      </c>
      <c r="F536" s="256">
        <v>11</v>
      </c>
      <c r="G536" s="255" t="s">
        <v>74</v>
      </c>
      <c r="H536" s="255" t="s">
        <v>75</v>
      </c>
      <c r="I536" s="243" t="s">
        <v>66</v>
      </c>
      <c r="J536" s="244" t="s">
        <v>76</v>
      </c>
    </row>
    <row r="537" spans="1:10" x14ac:dyDescent="0.2">
      <c r="A537" s="58" t="s">
        <v>0</v>
      </c>
      <c r="B537" s="377" t="s">
        <v>1505</v>
      </c>
      <c r="C537" s="377" t="s">
        <v>11</v>
      </c>
      <c r="D537" s="253" t="s">
        <v>12</v>
      </c>
      <c r="E537" s="236" t="s">
        <v>1901</v>
      </c>
      <c r="F537" s="256">
        <v>12</v>
      </c>
      <c r="G537" s="255" t="s">
        <v>2187</v>
      </c>
      <c r="H537" s="255" t="s">
        <v>796</v>
      </c>
      <c r="I537" s="243" t="s">
        <v>420</v>
      </c>
      <c r="J537" s="244" t="s">
        <v>2188</v>
      </c>
    </row>
    <row r="538" spans="1:10" x14ac:dyDescent="0.2">
      <c r="A538" s="58" t="s">
        <v>0</v>
      </c>
      <c r="B538" s="377" t="s">
        <v>1505</v>
      </c>
      <c r="C538" s="377" t="s">
        <v>11</v>
      </c>
      <c r="D538" s="253" t="s">
        <v>12</v>
      </c>
      <c r="E538" s="236" t="s">
        <v>1901</v>
      </c>
      <c r="F538" s="256">
        <v>13</v>
      </c>
      <c r="G538" s="255" t="s">
        <v>2189</v>
      </c>
      <c r="H538" s="255" t="s">
        <v>2190</v>
      </c>
      <c r="I538" s="243" t="s">
        <v>125</v>
      </c>
      <c r="J538" s="244" t="s">
        <v>2191</v>
      </c>
    </row>
    <row r="539" spans="1:10" x14ac:dyDescent="0.2">
      <c r="A539" s="58" t="s">
        <v>0</v>
      </c>
      <c r="B539" s="377" t="s">
        <v>1505</v>
      </c>
      <c r="C539" s="377" t="s">
        <v>11</v>
      </c>
      <c r="D539" s="253" t="s">
        <v>12</v>
      </c>
      <c r="E539" s="236" t="s">
        <v>1901</v>
      </c>
      <c r="F539" s="256">
        <v>14</v>
      </c>
      <c r="G539" s="255" t="s">
        <v>2192</v>
      </c>
      <c r="H539" s="255" t="s">
        <v>1376</v>
      </c>
      <c r="I539" s="243" t="s">
        <v>420</v>
      </c>
      <c r="J539" s="244" t="s">
        <v>2193</v>
      </c>
    </row>
    <row r="540" spans="1:10" x14ac:dyDescent="0.2">
      <c r="A540" s="58" t="s">
        <v>0</v>
      </c>
      <c r="B540" s="377" t="s">
        <v>1505</v>
      </c>
      <c r="C540" s="377" t="s">
        <v>11</v>
      </c>
      <c r="D540" s="253" t="s">
        <v>12</v>
      </c>
      <c r="E540" s="236" t="s">
        <v>1901</v>
      </c>
      <c r="F540" s="256">
        <v>15</v>
      </c>
      <c r="G540" s="255" t="s">
        <v>2194</v>
      </c>
      <c r="H540" s="255" t="s">
        <v>518</v>
      </c>
      <c r="I540" s="243" t="s">
        <v>233</v>
      </c>
      <c r="J540" s="244" t="s">
        <v>2195</v>
      </c>
    </row>
    <row r="541" spans="1:10" x14ac:dyDescent="0.2">
      <c r="A541" s="58" t="s">
        <v>0</v>
      </c>
      <c r="B541" s="377" t="s">
        <v>1505</v>
      </c>
      <c r="C541" s="377" t="s">
        <v>11</v>
      </c>
      <c r="D541" s="253" t="s">
        <v>12</v>
      </c>
      <c r="E541" s="236" t="s">
        <v>1901</v>
      </c>
      <c r="F541" s="256">
        <v>16</v>
      </c>
      <c r="G541" s="255" t="s">
        <v>2196</v>
      </c>
      <c r="H541" s="255" t="s">
        <v>2197</v>
      </c>
      <c r="I541" s="243" t="s">
        <v>50</v>
      </c>
      <c r="J541" s="244" t="s">
        <v>2198</v>
      </c>
    </row>
    <row r="542" spans="1:10" x14ac:dyDescent="0.2">
      <c r="A542" s="58" t="s">
        <v>0</v>
      </c>
      <c r="B542" s="377" t="s">
        <v>1505</v>
      </c>
      <c r="C542" s="377" t="s">
        <v>11</v>
      </c>
      <c r="D542" s="253" t="s">
        <v>12</v>
      </c>
      <c r="E542" s="236" t="s">
        <v>1901</v>
      </c>
      <c r="F542" s="256">
        <v>17</v>
      </c>
      <c r="G542" s="255" t="s">
        <v>111</v>
      </c>
      <c r="H542" s="255" t="s">
        <v>112</v>
      </c>
      <c r="I542" s="243" t="s">
        <v>54</v>
      </c>
      <c r="J542" s="244" t="s">
        <v>113</v>
      </c>
    </row>
    <row r="543" spans="1:10" x14ac:dyDescent="0.2">
      <c r="A543" s="58" t="s">
        <v>0</v>
      </c>
      <c r="B543" s="377" t="s">
        <v>1505</v>
      </c>
      <c r="C543" s="377" t="s">
        <v>11</v>
      </c>
      <c r="D543" s="253" t="s">
        <v>12</v>
      </c>
      <c r="E543" s="236" t="s">
        <v>1901</v>
      </c>
      <c r="F543" s="256">
        <v>18</v>
      </c>
      <c r="G543" s="255" t="s">
        <v>2199</v>
      </c>
      <c r="H543" s="255" t="s">
        <v>2200</v>
      </c>
      <c r="I543" s="243" t="s">
        <v>355</v>
      </c>
      <c r="J543" s="244" t="s">
        <v>2201</v>
      </c>
    </row>
    <row r="544" spans="1:10" x14ac:dyDescent="0.2">
      <c r="A544" s="58" t="s">
        <v>0</v>
      </c>
      <c r="B544" s="377" t="s">
        <v>1505</v>
      </c>
      <c r="C544" s="377" t="s">
        <v>11</v>
      </c>
      <c r="D544" s="253" t="s">
        <v>12</v>
      </c>
      <c r="E544" s="236" t="s">
        <v>1901</v>
      </c>
      <c r="F544" s="256">
        <v>19</v>
      </c>
      <c r="G544" s="255" t="s">
        <v>86</v>
      </c>
      <c r="H544" s="255" t="s">
        <v>87</v>
      </c>
      <c r="I544" s="243" t="s">
        <v>16</v>
      </c>
      <c r="J544" s="244" t="s">
        <v>88</v>
      </c>
    </row>
    <row r="545" spans="1:10" x14ac:dyDescent="0.2">
      <c r="A545" s="58" t="s">
        <v>0</v>
      </c>
      <c r="B545" s="377" t="s">
        <v>1505</v>
      </c>
      <c r="C545" s="377" t="s">
        <v>11</v>
      </c>
      <c r="D545" s="253" t="s">
        <v>12</v>
      </c>
      <c r="E545" s="236" t="s">
        <v>1901</v>
      </c>
      <c r="F545" s="256">
        <v>20</v>
      </c>
      <c r="G545" s="255" t="s">
        <v>2202</v>
      </c>
      <c r="H545" s="255" t="s">
        <v>2203</v>
      </c>
      <c r="I545" s="243" t="s">
        <v>16</v>
      </c>
      <c r="J545" s="244" t="s">
        <v>2204</v>
      </c>
    </row>
    <row r="546" spans="1:10" x14ac:dyDescent="0.2">
      <c r="A546" s="58" t="s">
        <v>0</v>
      </c>
      <c r="B546" s="377" t="s">
        <v>1505</v>
      </c>
      <c r="C546" s="377" t="s">
        <v>11</v>
      </c>
      <c r="D546" s="253" t="s">
        <v>12</v>
      </c>
      <c r="E546" s="236" t="s">
        <v>1901</v>
      </c>
      <c r="F546" s="256">
        <v>21</v>
      </c>
      <c r="G546" s="255" t="s">
        <v>83</v>
      </c>
      <c r="H546" s="255" t="s">
        <v>84</v>
      </c>
      <c r="I546" s="243" t="s">
        <v>16</v>
      </c>
      <c r="J546" s="244" t="s">
        <v>85</v>
      </c>
    </row>
    <row r="547" spans="1:10" x14ac:dyDescent="0.2">
      <c r="A547" s="58" t="s">
        <v>0</v>
      </c>
      <c r="B547" s="377" t="s">
        <v>1505</v>
      </c>
      <c r="C547" s="377" t="s">
        <v>11</v>
      </c>
      <c r="D547" s="253" t="s">
        <v>12</v>
      </c>
      <c r="E547" s="236" t="s">
        <v>1901</v>
      </c>
      <c r="F547" s="256">
        <v>22</v>
      </c>
      <c r="G547" s="255" t="s">
        <v>120</v>
      </c>
      <c r="H547" s="255" t="s">
        <v>121</v>
      </c>
      <c r="I547" s="243" t="s">
        <v>50</v>
      </c>
      <c r="J547" s="244" t="s">
        <v>122</v>
      </c>
    </row>
    <row r="548" spans="1:10" x14ac:dyDescent="0.2">
      <c r="A548" s="58" t="s">
        <v>0</v>
      </c>
      <c r="B548" s="377" t="s">
        <v>1505</v>
      </c>
      <c r="C548" s="377" t="s">
        <v>11</v>
      </c>
      <c r="D548" s="253" t="s">
        <v>12</v>
      </c>
      <c r="E548" s="236" t="s">
        <v>1901</v>
      </c>
      <c r="F548" s="256">
        <v>23</v>
      </c>
      <c r="G548" s="255" t="s">
        <v>2205</v>
      </c>
      <c r="H548" s="255" t="s">
        <v>2206</v>
      </c>
      <c r="I548" s="243" t="s">
        <v>16</v>
      </c>
      <c r="J548" s="244" t="s">
        <v>2207</v>
      </c>
    </row>
    <row r="549" spans="1:10" x14ac:dyDescent="0.2">
      <c r="A549" s="58" t="s">
        <v>0</v>
      </c>
      <c r="B549" s="377" t="s">
        <v>1505</v>
      </c>
      <c r="C549" s="377" t="s">
        <v>11</v>
      </c>
      <c r="D549" s="253" t="s">
        <v>12</v>
      </c>
      <c r="E549" s="236" t="s">
        <v>1901</v>
      </c>
      <c r="F549" s="256">
        <v>24</v>
      </c>
      <c r="G549" s="255" t="s">
        <v>2208</v>
      </c>
      <c r="H549" s="255" t="s">
        <v>1638</v>
      </c>
      <c r="I549" s="243" t="s">
        <v>50</v>
      </c>
      <c r="J549" s="244" t="s">
        <v>2209</v>
      </c>
    </row>
    <row r="550" spans="1:10" x14ac:dyDescent="0.2">
      <c r="A550" s="58" t="s">
        <v>0</v>
      </c>
      <c r="B550" s="377" t="s">
        <v>1505</v>
      </c>
      <c r="C550" s="377" t="s">
        <v>11</v>
      </c>
      <c r="D550" s="253" t="s">
        <v>12</v>
      </c>
      <c r="E550" s="236" t="s">
        <v>1901</v>
      </c>
      <c r="F550" s="256">
        <v>25</v>
      </c>
      <c r="G550" s="255" t="s">
        <v>2210</v>
      </c>
      <c r="H550" s="255" t="s">
        <v>2211</v>
      </c>
      <c r="I550" s="243" t="s">
        <v>58</v>
      </c>
      <c r="J550" s="244" t="s">
        <v>2212</v>
      </c>
    </row>
    <row r="551" spans="1:10" x14ac:dyDescent="0.2">
      <c r="A551" s="58" t="s">
        <v>0</v>
      </c>
      <c r="B551" s="377" t="s">
        <v>1505</v>
      </c>
      <c r="C551" s="377" t="s">
        <v>11</v>
      </c>
      <c r="D551" s="253" t="s">
        <v>12</v>
      </c>
      <c r="E551" s="236" t="s">
        <v>1901</v>
      </c>
      <c r="F551" s="256">
        <v>26</v>
      </c>
      <c r="G551" s="255" t="s">
        <v>60</v>
      </c>
      <c r="H551" s="255" t="s">
        <v>61</v>
      </c>
      <c r="I551" s="243" t="s">
        <v>58</v>
      </c>
      <c r="J551" s="244" t="s">
        <v>62</v>
      </c>
    </row>
    <row r="552" spans="1:10" x14ac:dyDescent="0.2">
      <c r="A552" s="58" t="s">
        <v>0</v>
      </c>
      <c r="B552" s="377" t="s">
        <v>1505</v>
      </c>
      <c r="C552" s="377" t="s">
        <v>11</v>
      </c>
      <c r="D552" s="253" t="s">
        <v>12</v>
      </c>
      <c r="E552" s="236" t="s">
        <v>1901</v>
      </c>
      <c r="F552" s="256">
        <v>27</v>
      </c>
      <c r="G552" s="255" t="s">
        <v>2213</v>
      </c>
      <c r="H552" s="255" t="s">
        <v>22</v>
      </c>
      <c r="I552" s="243" t="s">
        <v>355</v>
      </c>
      <c r="J552" s="244" t="s">
        <v>2214</v>
      </c>
    </row>
    <row r="553" spans="1:10" x14ac:dyDescent="0.2">
      <c r="A553" s="58" t="s">
        <v>0</v>
      </c>
      <c r="B553" s="377" t="s">
        <v>1505</v>
      </c>
      <c r="C553" s="377" t="s">
        <v>11</v>
      </c>
      <c r="D553" s="253" t="s">
        <v>12</v>
      </c>
      <c r="E553" s="236" t="s">
        <v>1901</v>
      </c>
      <c r="F553" s="256">
        <v>28</v>
      </c>
      <c r="G553" s="255" t="s">
        <v>2215</v>
      </c>
      <c r="H553" s="255" t="s">
        <v>2216</v>
      </c>
      <c r="I553" s="243" t="s">
        <v>16</v>
      </c>
      <c r="J553" s="244" t="s">
        <v>2217</v>
      </c>
    </row>
    <row r="554" spans="1:10" x14ac:dyDescent="0.2">
      <c r="A554" s="58" t="s">
        <v>0</v>
      </c>
      <c r="B554" s="377" t="s">
        <v>1505</v>
      </c>
      <c r="C554" s="377" t="s">
        <v>11</v>
      </c>
      <c r="D554" s="253" t="s">
        <v>12</v>
      </c>
      <c r="E554" s="236" t="s">
        <v>1901</v>
      </c>
      <c r="F554" s="256">
        <v>29</v>
      </c>
      <c r="G554" s="255" t="s">
        <v>2218</v>
      </c>
      <c r="H554" s="255" t="s">
        <v>15</v>
      </c>
      <c r="I554" s="243" t="s">
        <v>565</v>
      </c>
      <c r="J554" s="244" t="s">
        <v>2219</v>
      </c>
    </row>
    <row r="555" spans="1:10" x14ac:dyDescent="0.2">
      <c r="A555" s="58" t="s">
        <v>0</v>
      </c>
      <c r="B555" s="377" t="s">
        <v>1505</v>
      </c>
      <c r="C555" s="377" t="s">
        <v>11</v>
      </c>
      <c r="D555" s="253" t="s">
        <v>12</v>
      </c>
      <c r="E555" s="236" t="s">
        <v>1901</v>
      </c>
      <c r="F555" s="256">
        <v>30</v>
      </c>
      <c r="G555" s="255" t="s">
        <v>114</v>
      </c>
      <c r="H555" s="255" t="s">
        <v>115</v>
      </c>
      <c r="I555" s="243" t="s">
        <v>50</v>
      </c>
      <c r="J555" s="244" t="s">
        <v>116</v>
      </c>
    </row>
    <row r="556" spans="1:10" x14ac:dyDescent="0.2">
      <c r="A556" s="58" t="s">
        <v>0</v>
      </c>
      <c r="B556" s="377" t="s">
        <v>1505</v>
      </c>
      <c r="C556" s="377" t="s">
        <v>11</v>
      </c>
      <c r="D556" s="253" t="s">
        <v>12</v>
      </c>
      <c r="E556" s="236" t="s">
        <v>1901</v>
      </c>
      <c r="F556" s="256">
        <v>31</v>
      </c>
      <c r="G556" s="255" t="s">
        <v>1654</v>
      </c>
      <c r="H556" s="255" t="s">
        <v>2220</v>
      </c>
      <c r="I556" s="243" t="s">
        <v>50</v>
      </c>
      <c r="J556" s="244" t="s">
        <v>2221</v>
      </c>
    </row>
    <row r="557" spans="1:10" x14ac:dyDescent="0.2">
      <c r="A557" s="58" t="s">
        <v>0</v>
      </c>
      <c r="B557" s="377" t="s">
        <v>1505</v>
      </c>
      <c r="C557" s="377" t="s">
        <v>11</v>
      </c>
      <c r="D557" s="253" t="s">
        <v>12</v>
      </c>
      <c r="E557" s="236" t="s">
        <v>1901</v>
      </c>
      <c r="F557" s="256">
        <v>32</v>
      </c>
      <c r="G557" s="255" t="s">
        <v>2222</v>
      </c>
      <c r="H557" s="255" t="s">
        <v>61</v>
      </c>
      <c r="I557" s="243" t="s">
        <v>58</v>
      </c>
      <c r="J557" s="244" t="s">
        <v>2223</v>
      </c>
    </row>
    <row r="558" spans="1:10" x14ac:dyDescent="0.2">
      <c r="A558" s="58" t="s">
        <v>0</v>
      </c>
      <c r="B558" s="377" t="s">
        <v>1505</v>
      </c>
      <c r="C558" s="377" t="s">
        <v>11</v>
      </c>
      <c r="D558" s="253" t="s">
        <v>12</v>
      </c>
      <c r="E558" s="236" t="s">
        <v>1901</v>
      </c>
      <c r="F558" s="256">
        <v>33</v>
      </c>
      <c r="G558" s="255" t="s">
        <v>2109</v>
      </c>
      <c r="H558" s="255" t="s">
        <v>46</v>
      </c>
      <c r="I558" s="243" t="s">
        <v>420</v>
      </c>
      <c r="J558" s="244" t="s">
        <v>2224</v>
      </c>
    </row>
    <row r="559" spans="1:10" x14ac:dyDescent="0.2">
      <c r="A559" s="58" t="s">
        <v>0</v>
      </c>
      <c r="B559" s="377" t="s">
        <v>1505</v>
      </c>
      <c r="C559" s="377" t="s">
        <v>11</v>
      </c>
      <c r="D559" s="253" t="s">
        <v>12</v>
      </c>
      <c r="E559" s="236" t="s">
        <v>1901</v>
      </c>
      <c r="F559" s="256">
        <v>34</v>
      </c>
      <c r="G559" s="255" t="s">
        <v>2225</v>
      </c>
      <c r="H559" s="255" t="s">
        <v>312</v>
      </c>
      <c r="I559" s="243" t="s">
        <v>50</v>
      </c>
      <c r="J559" s="244" t="s">
        <v>2226</v>
      </c>
    </row>
    <row r="560" spans="1:10" x14ac:dyDescent="0.2">
      <c r="A560" s="58" t="s">
        <v>0</v>
      </c>
      <c r="B560" s="377" t="s">
        <v>1505</v>
      </c>
      <c r="C560" s="377" t="s">
        <v>11</v>
      </c>
      <c r="D560" s="253" t="s">
        <v>12</v>
      </c>
      <c r="E560" s="236" t="s">
        <v>1901</v>
      </c>
      <c r="F560" s="256">
        <v>35</v>
      </c>
      <c r="G560" s="255" t="s">
        <v>2227</v>
      </c>
      <c r="H560" s="255" t="s">
        <v>321</v>
      </c>
      <c r="I560" s="243" t="s">
        <v>16</v>
      </c>
      <c r="J560" s="244" t="s">
        <v>2228</v>
      </c>
    </row>
    <row r="561" spans="1:10" x14ac:dyDescent="0.2">
      <c r="A561" s="58" t="s">
        <v>0</v>
      </c>
      <c r="B561" s="377" t="s">
        <v>1505</v>
      </c>
      <c r="C561" s="377" t="s">
        <v>11</v>
      </c>
      <c r="D561" s="253" t="s">
        <v>12</v>
      </c>
      <c r="E561" s="236" t="s">
        <v>1901</v>
      </c>
      <c r="F561" s="256">
        <v>36</v>
      </c>
      <c r="G561" s="255" t="s">
        <v>2229</v>
      </c>
      <c r="H561" s="255" t="s">
        <v>737</v>
      </c>
      <c r="I561" s="243" t="s">
        <v>16</v>
      </c>
      <c r="J561" s="244" t="s">
        <v>2230</v>
      </c>
    </row>
    <row r="562" spans="1:10" x14ac:dyDescent="0.2">
      <c r="A562" s="58" t="s">
        <v>0</v>
      </c>
      <c r="B562" s="377" t="s">
        <v>1505</v>
      </c>
      <c r="C562" s="377" t="s">
        <v>11</v>
      </c>
      <c r="D562" s="253" t="s">
        <v>12</v>
      </c>
      <c r="E562" s="236" t="s">
        <v>1901</v>
      </c>
      <c r="F562" s="256">
        <v>37</v>
      </c>
      <c r="G562" s="255" t="s">
        <v>117</v>
      </c>
      <c r="H562" s="255" t="s">
        <v>118</v>
      </c>
      <c r="I562" s="243" t="s">
        <v>50</v>
      </c>
      <c r="J562" s="244" t="s">
        <v>119</v>
      </c>
    </row>
    <row r="563" spans="1:10" x14ac:dyDescent="0.2">
      <c r="A563" s="58" t="s">
        <v>0</v>
      </c>
      <c r="B563" s="377" t="s">
        <v>1505</v>
      </c>
      <c r="C563" s="377" t="s">
        <v>11</v>
      </c>
      <c r="D563" s="253" t="s">
        <v>12</v>
      </c>
      <c r="E563" s="236" t="s">
        <v>1901</v>
      </c>
      <c r="F563" s="256">
        <v>38</v>
      </c>
      <c r="G563" s="255" t="s">
        <v>123</v>
      </c>
      <c r="H563" s="255" t="s">
        <v>124</v>
      </c>
      <c r="I563" s="243" t="s">
        <v>125</v>
      </c>
      <c r="J563" s="244" t="s">
        <v>126</v>
      </c>
    </row>
    <row r="564" spans="1:10" x14ac:dyDescent="0.2">
      <c r="A564" s="58" t="s">
        <v>0</v>
      </c>
      <c r="B564" s="377" t="s">
        <v>1505</v>
      </c>
      <c r="C564" s="377" t="s">
        <v>11</v>
      </c>
      <c r="D564" s="253" t="s">
        <v>12</v>
      </c>
      <c r="E564" s="236" t="s">
        <v>1901</v>
      </c>
      <c r="F564" s="256">
        <v>39</v>
      </c>
      <c r="G564" s="255" t="s">
        <v>2231</v>
      </c>
      <c r="H564" s="255" t="s">
        <v>294</v>
      </c>
      <c r="I564" s="243" t="s">
        <v>50</v>
      </c>
      <c r="J564" s="244" t="s">
        <v>2232</v>
      </c>
    </row>
    <row r="565" spans="1:10" x14ac:dyDescent="0.2">
      <c r="A565" s="58" t="s">
        <v>0</v>
      </c>
      <c r="B565" s="377" t="s">
        <v>1505</v>
      </c>
      <c r="C565" s="377" t="s">
        <v>11</v>
      </c>
      <c r="D565" s="253" t="s">
        <v>12</v>
      </c>
      <c r="E565" s="236" t="s">
        <v>1901</v>
      </c>
      <c r="F565" s="256">
        <v>40</v>
      </c>
      <c r="G565" s="255" t="s">
        <v>2233</v>
      </c>
      <c r="H565" s="255" t="s">
        <v>2234</v>
      </c>
      <c r="I565" s="243" t="s">
        <v>50</v>
      </c>
      <c r="J565" s="244" t="s">
        <v>2235</v>
      </c>
    </row>
    <row r="566" spans="1:10" x14ac:dyDescent="0.2">
      <c r="A566" s="58" t="s">
        <v>0</v>
      </c>
      <c r="B566" s="377" t="s">
        <v>1505</v>
      </c>
      <c r="C566" s="377" t="s">
        <v>11</v>
      </c>
      <c r="D566" s="253" t="s">
        <v>12</v>
      </c>
      <c r="E566" s="236" t="s">
        <v>1901</v>
      </c>
      <c r="F566" s="256">
        <v>41</v>
      </c>
      <c r="G566" s="255" t="s">
        <v>2236</v>
      </c>
      <c r="H566" s="255" t="s">
        <v>2237</v>
      </c>
      <c r="I566" s="243" t="s">
        <v>125</v>
      </c>
      <c r="J566" s="244" t="s">
        <v>2238</v>
      </c>
    </row>
    <row r="567" spans="1:10" x14ac:dyDescent="0.2">
      <c r="A567" s="58" t="s">
        <v>0</v>
      </c>
      <c r="B567" s="377" t="s">
        <v>1505</v>
      </c>
      <c r="C567" s="377" t="s">
        <v>11</v>
      </c>
      <c r="D567" s="253" t="s">
        <v>12</v>
      </c>
      <c r="E567" s="236" t="s">
        <v>1901</v>
      </c>
      <c r="F567" s="256">
        <v>42</v>
      </c>
      <c r="G567" s="255" t="s">
        <v>2239</v>
      </c>
      <c r="H567" s="255" t="s">
        <v>2240</v>
      </c>
      <c r="I567" s="243" t="s">
        <v>50</v>
      </c>
      <c r="J567" s="244" t="s">
        <v>2241</v>
      </c>
    </row>
    <row r="568" spans="1:10" x14ac:dyDescent="0.2">
      <c r="A568" s="58" t="s">
        <v>0</v>
      </c>
      <c r="B568" s="377" t="s">
        <v>1505</v>
      </c>
      <c r="C568" s="377" t="s">
        <v>11</v>
      </c>
      <c r="D568" s="253" t="s">
        <v>12</v>
      </c>
      <c r="E568" s="236" t="s">
        <v>1901</v>
      </c>
      <c r="F568" s="256">
        <v>43</v>
      </c>
      <c r="G568" s="255" t="s">
        <v>2242</v>
      </c>
      <c r="H568" s="255" t="s">
        <v>1973</v>
      </c>
      <c r="I568" s="243" t="s">
        <v>125</v>
      </c>
      <c r="J568" s="244" t="s">
        <v>2243</v>
      </c>
    </row>
    <row r="569" spans="1:10" x14ac:dyDescent="0.2">
      <c r="A569" s="58" t="s">
        <v>0</v>
      </c>
      <c r="B569" s="377" t="s">
        <v>1505</v>
      </c>
      <c r="C569" s="377" t="s">
        <v>11</v>
      </c>
      <c r="D569" s="253" t="s">
        <v>12</v>
      </c>
      <c r="E569" s="236" t="s">
        <v>1901</v>
      </c>
      <c r="F569" s="256">
        <v>44</v>
      </c>
      <c r="G569" s="255" t="s">
        <v>109</v>
      </c>
      <c r="H569" s="255" t="s">
        <v>31</v>
      </c>
      <c r="I569" s="243" t="s">
        <v>58</v>
      </c>
      <c r="J569" s="244" t="s">
        <v>110</v>
      </c>
    </row>
    <row r="570" spans="1:10" x14ac:dyDescent="0.2">
      <c r="A570" s="58" t="s">
        <v>0</v>
      </c>
      <c r="B570" s="377" t="s">
        <v>1505</v>
      </c>
      <c r="C570" s="377" t="s">
        <v>11</v>
      </c>
      <c r="D570" s="253" t="s">
        <v>12</v>
      </c>
      <c r="E570" s="236" t="s">
        <v>1901</v>
      </c>
      <c r="F570" s="256">
        <v>45</v>
      </c>
      <c r="G570" s="255" t="s">
        <v>2244</v>
      </c>
      <c r="H570" s="255" t="s">
        <v>2245</v>
      </c>
      <c r="I570" s="243" t="s">
        <v>875</v>
      </c>
      <c r="J570" s="244" t="s">
        <v>2246</v>
      </c>
    </row>
    <row r="571" spans="1:10" x14ac:dyDescent="0.2">
      <c r="A571" s="58" t="s">
        <v>0</v>
      </c>
      <c r="B571" s="377" t="s">
        <v>1505</v>
      </c>
      <c r="C571" s="377" t="s">
        <v>11</v>
      </c>
      <c r="D571" s="253" t="s">
        <v>12</v>
      </c>
      <c r="E571" s="236" t="s">
        <v>1901</v>
      </c>
      <c r="F571" s="256">
        <v>46</v>
      </c>
      <c r="G571" s="255" t="s">
        <v>89</v>
      </c>
      <c r="H571" s="255" t="s">
        <v>90</v>
      </c>
      <c r="I571" s="243" t="s">
        <v>50</v>
      </c>
      <c r="J571" s="244" t="s">
        <v>91</v>
      </c>
    </row>
    <row r="572" spans="1:10" x14ac:dyDescent="0.2">
      <c r="A572" s="58" t="s">
        <v>0</v>
      </c>
      <c r="B572" s="377" t="s">
        <v>1505</v>
      </c>
      <c r="C572" s="377" t="s">
        <v>11</v>
      </c>
      <c r="D572" s="253" t="s">
        <v>12</v>
      </c>
      <c r="E572" s="236" t="s">
        <v>1901</v>
      </c>
      <c r="F572" s="256">
        <v>47</v>
      </c>
      <c r="G572" s="255" t="s">
        <v>2247</v>
      </c>
      <c r="H572" s="255" t="s">
        <v>87</v>
      </c>
      <c r="I572" s="243" t="s">
        <v>1565</v>
      </c>
      <c r="J572" s="244" t="s">
        <v>2248</v>
      </c>
    </row>
    <row r="573" spans="1:10" x14ac:dyDescent="0.2">
      <c r="A573" s="58" t="s">
        <v>0</v>
      </c>
      <c r="B573" s="377" t="s">
        <v>1505</v>
      </c>
      <c r="C573" s="377" t="s">
        <v>11</v>
      </c>
      <c r="D573" s="253" t="s">
        <v>12</v>
      </c>
      <c r="E573" s="236" t="s">
        <v>1901</v>
      </c>
      <c r="F573" s="256">
        <v>48</v>
      </c>
      <c r="G573" s="255" t="s">
        <v>2249</v>
      </c>
      <c r="H573" s="255" t="s">
        <v>2250</v>
      </c>
      <c r="I573" s="243" t="s">
        <v>565</v>
      </c>
      <c r="J573" s="244" t="s">
        <v>2251</v>
      </c>
    </row>
    <row r="574" spans="1:10" x14ac:dyDescent="0.2">
      <c r="A574" s="58" t="s">
        <v>0</v>
      </c>
      <c r="B574" s="377" t="s">
        <v>1505</v>
      </c>
      <c r="C574" s="377" t="s">
        <v>11</v>
      </c>
      <c r="D574" s="253" t="s">
        <v>12</v>
      </c>
      <c r="E574" s="236" t="s">
        <v>1901</v>
      </c>
      <c r="F574" s="256">
        <v>49</v>
      </c>
      <c r="G574" s="255" t="s">
        <v>2252</v>
      </c>
      <c r="H574" s="255" t="s">
        <v>364</v>
      </c>
      <c r="I574" s="243" t="s">
        <v>420</v>
      </c>
      <c r="J574" s="244" t="s">
        <v>2253</v>
      </c>
    </row>
    <row r="575" spans="1:10" x14ac:dyDescent="0.2">
      <c r="A575" s="58" t="s">
        <v>0</v>
      </c>
      <c r="B575" s="377" t="s">
        <v>1505</v>
      </c>
      <c r="C575" s="377" t="s">
        <v>11</v>
      </c>
      <c r="D575" s="253" t="s">
        <v>12</v>
      </c>
      <c r="E575" s="236" t="s">
        <v>1901</v>
      </c>
      <c r="F575" s="256">
        <v>50</v>
      </c>
      <c r="G575" s="255" t="s">
        <v>2254</v>
      </c>
      <c r="H575" s="255" t="s">
        <v>890</v>
      </c>
      <c r="I575" s="243" t="s">
        <v>233</v>
      </c>
      <c r="J575" s="244" t="s">
        <v>2255</v>
      </c>
    </row>
    <row r="576" spans="1:10" x14ac:dyDescent="0.2">
      <c r="A576" s="58" t="s">
        <v>0</v>
      </c>
      <c r="B576" s="377" t="s">
        <v>1505</v>
      </c>
      <c r="C576" s="377" t="s">
        <v>11</v>
      </c>
      <c r="D576" s="253" t="s">
        <v>12</v>
      </c>
      <c r="E576" s="236" t="s">
        <v>1901</v>
      </c>
      <c r="F576" s="256">
        <v>51</v>
      </c>
      <c r="G576" s="255" t="s">
        <v>2256</v>
      </c>
      <c r="H576" s="255" t="s">
        <v>220</v>
      </c>
      <c r="I576" s="243" t="s">
        <v>233</v>
      </c>
      <c r="J576" s="244" t="s">
        <v>2257</v>
      </c>
    </row>
    <row r="577" spans="1:10" x14ac:dyDescent="0.2">
      <c r="A577" s="58" t="s">
        <v>0</v>
      </c>
      <c r="B577" s="377" t="s">
        <v>1505</v>
      </c>
      <c r="C577" s="377" t="s">
        <v>11</v>
      </c>
      <c r="D577" s="253" t="s">
        <v>12</v>
      </c>
      <c r="E577" s="236" t="s">
        <v>1901</v>
      </c>
      <c r="F577" s="256">
        <v>52</v>
      </c>
      <c r="G577" s="255" t="s">
        <v>2258</v>
      </c>
      <c r="H577" s="255" t="s">
        <v>266</v>
      </c>
      <c r="I577" s="243" t="s">
        <v>58</v>
      </c>
      <c r="J577" s="244" t="s">
        <v>2259</v>
      </c>
    </row>
    <row r="578" spans="1:10" x14ac:dyDescent="0.2">
      <c r="A578" s="58" t="s">
        <v>0</v>
      </c>
      <c r="B578" s="377" t="s">
        <v>1505</v>
      </c>
      <c r="C578" s="377" t="s">
        <v>11</v>
      </c>
      <c r="D578" s="253" t="s">
        <v>12</v>
      </c>
      <c r="E578" s="236" t="s">
        <v>1901</v>
      </c>
      <c r="F578" s="256">
        <v>53</v>
      </c>
      <c r="G578" s="255" t="s">
        <v>2260</v>
      </c>
      <c r="H578" s="255" t="s">
        <v>2261</v>
      </c>
      <c r="I578" s="243" t="s">
        <v>420</v>
      </c>
      <c r="J578" s="244" t="s">
        <v>2262</v>
      </c>
    </row>
    <row r="579" spans="1:10" x14ac:dyDescent="0.2">
      <c r="A579" s="58" t="s">
        <v>0</v>
      </c>
      <c r="B579" s="377" t="s">
        <v>1505</v>
      </c>
      <c r="C579" s="377" t="s">
        <v>11</v>
      </c>
      <c r="D579" s="253" t="s">
        <v>12</v>
      </c>
      <c r="E579" s="236" t="s">
        <v>1901</v>
      </c>
      <c r="F579" s="256">
        <v>54</v>
      </c>
      <c r="G579" s="255" t="s">
        <v>2263</v>
      </c>
      <c r="H579" s="255" t="s">
        <v>294</v>
      </c>
      <c r="I579" s="243" t="s">
        <v>420</v>
      </c>
      <c r="J579" s="244" t="s">
        <v>2264</v>
      </c>
    </row>
    <row r="580" spans="1:10" x14ac:dyDescent="0.2">
      <c r="A580" s="58" t="s">
        <v>0</v>
      </c>
      <c r="B580" s="377" t="s">
        <v>1505</v>
      </c>
      <c r="C580" s="377" t="s">
        <v>11</v>
      </c>
      <c r="D580" s="253" t="s">
        <v>12</v>
      </c>
      <c r="E580" s="236" t="s">
        <v>1901</v>
      </c>
      <c r="F580" s="256">
        <v>55</v>
      </c>
      <c r="G580" s="255" t="s">
        <v>2265</v>
      </c>
      <c r="H580" s="255" t="s">
        <v>2266</v>
      </c>
      <c r="I580" s="243" t="s">
        <v>565</v>
      </c>
      <c r="J580" s="244" t="s">
        <v>2267</v>
      </c>
    </row>
    <row r="581" spans="1:10" x14ac:dyDescent="0.2">
      <c r="A581" s="58" t="s">
        <v>0</v>
      </c>
      <c r="B581" s="377" t="s">
        <v>1505</v>
      </c>
      <c r="C581" s="377" t="s">
        <v>11</v>
      </c>
      <c r="D581" s="253" t="s">
        <v>12</v>
      </c>
      <c r="E581" s="236" t="s">
        <v>1901</v>
      </c>
      <c r="F581" s="256">
        <v>56</v>
      </c>
      <c r="G581" s="255" t="s">
        <v>2268</v>
      </c>
      <c r="H581" s="255" t="s">
        <v>1009</v>
      </c>
      <c r="I581" s="243" t="s">
        <v>709</v>
      </c>
      <c r="J581" s="244" t="s">
        <v>2269</v>
      </c>
    </row>
    <row r="582" spans="1:10" x14ac:dyDescent="0.2">
      <c r="A582" s="58" t="s">
        <v>0</v>
      </c>
      <c r="B582" s="377" t="s">
        <v>1505</v>
      </c>
      <c r="C582" s="377" t="s">
        <v>11</v>
      </c>
      <c r="D582" s="253" t="s">
        <v>12</v>
      </c>
      <c r="E582" s="236" t="s">
        <v>1901</v>
      </c>
      <c r="F582" s="256">
        <v>57</v>
      </c>
      <c r="G582" s="255" t="s">
        <v>2270</v>
      </c>
      <c r="H582" s="255" t="s">
        <v>790</v>
      </c>
      <c r="I582" s="243" t="s">
        <v>58</v>
      </c>
      <c r="J582" s="244" t="s">
        <v>2271</v>
      </c>
    </row>
    <row r="583" spans="1:10" x14ac:dyDescent="0.2">
      <c r="A583" s="58" t="s">
        <v>0</v>
      </c>
      <c r="B583" s="377" t="s">
        <v>1505</v>
      </c>
      <c r="C583" s="377" t="s">
        <v>11</v>
      </c>
      <c r="D583" s="253" t="s">
        <v>12</v>
      </c>
      <c r="E583" s="236" t="s">
        <v>1901</v>
      </c>
      <c r="F583" s="256">
        <v>58</v>
      </c>
      <c r="G583" s="255" t="s">
        <v>2272</v>
      </c>
      <c r="H583" s="255" t="s">
        <v>2273</v>
      </c>
      <c r="I583" s="243" t="s">
        <v>355</v>
      </c>
      <c r="J583" s="244" t="s">
        <v>2274</v>
      </c>
    </row>
    <row r="584" spans="1:10" x14ac:dyDescent="0.2">
      <c r="A584" s="58" t="s">
        <v>0</v>
      </c>
      <c r="B584" s="377" t="s">
        <v>1505</v>
      </c>
      <c r="C584" s="377" t="s">
        <v>11</v>
      </c>
      <c r="D584" s="253" t="s">
        <v>12</v>
      </c>
      <c r="E584" s="236" t="s">
        <v>1901</v>
      </c>
      <c r="F584" s="256">
        <v>59</v>
      </c>
      <c r="G584" s="255" t="s">
        <v>106</v>
      </c>
      <c r="H584" s="255" t="s">
        <v>107</v>
      </c>
      <c r="I584" s="243" t="s">
        <v>58</v>
      </c>
      <c r="J584" s="244" t="s">
        <v>108</v>
      </c>
    </row>
    <row r="585" spans="1:10" x14ac:dyDescent="0.2">
      <c r="A585" s="58" t="s">
        <v>0</v>
      </c>
      <c r="B585" s="377" t="s">
        <v>1505</v>
      </c>
      <c r="C585" s="377" t="s">
        <v>11</v>
      </c>
      <c r="D585" s="253" t="s">
        <v>12</v>
      </c>
      <c r="E585" s="236" t="s">
        <v>1901</v>
      </c>
      <c r="F585" s="256">
        <v>60</v>
      </c>
      <c r="G585" s="255" t="s">
        <v>2275</v>
      </c>
      <c r="H585" s="255" t="s">
        <v>2276</v>
      </c>
      <c r="I585" s="243" t="s">
        <v>875</v>
      </c>
      <c r="J585" s="244" t="s">
        <v>2277</v>
      </c>
    </row>
    <row r="586" spans="1:10" x14ac:dyDescent="0.2">
      <c r="A586" s="58" t="s">
        <v>0</v>
      </c>
      <c r="B586" s="377" t="s">
        <v>1505</v>
      </c>
      <c r="C586" s="377" t="s">
        <v>11</v>
      </c>
      <c r="D586" s="253" t="s">
        <v>12</v>
      </c>
      <c r="E586" s="236" t="s">
        <v>1901</v>
      </c>
      <c r="F586" s="256">
        <v>61</v>
      </c>
      <c r="G586" s="255" t="s">
        <v>2278</v>
      </c>
      <c r="H586" s="255" t="s">
        <v>2279</v>
      </c>
      <c r="I586" s="243" t="s">
        <v>16</v>
      </c>
      <c r="J586" s="244" t="s">
        <v>2280</v>
      </c>
    </row>
    <row r="587" spans="1:10" x14ac:dyDescent="0.2">
      <c r="A587" s="58" t="s">
        <v>0</v>
      </c>
      <c r="B587" s="377" t="s">
        <v>1505</v>
      </c>
      <c r="C587" s="377" t="s">
        <v>11</v>
      </c>
      <c r="D587" s="253" t="s">
        <v>12</v>
      </c>
      <c r="E587" s="236" t="s">
        <v>1901</v>
      </c>
      <c r="F587" s="256">
        <v>62</v>
      </c>
      <c r="G587" s="255" t="s">
        <v>2281</v>
      </c>
      <c r="H587" s="255" t="s">
        <v>2282</v>
      </c>
      <c r="I587" s="243" t="s">
        <v>50</v>
      </c>
      <c r="J587" s="244" t="s">
        <v>2283</v>
      </c>
    </row>
    <row r="588" spans="1:10" x14ac:dyDescent="0.2">
      <c r="A588" s="58" t="s">
        <v>0</v>
      </c>
      <c r="B588" s="377" t="s">
        <v>1505</v>
      </c>
      <c r="C588" s="377" t="s">
        <v>11</v>
      </c>
      <c r="D588" s="253" t="s">
        <v>12</v>
      </c>
      <c r="E588" s="236" t="s">
        <v>1901</v>
      </c>
      <c r="F588" s="256">
        <v>63</v>
      </c>
      <c r="G588" s="255" t="s">
        <v>2284</v>
      </c>
      <c r="H588" s="255" t="s">
        <v>2285</v>
      </c>
      <c r="I588" s="243" t="s">
        <v>875</v>
      </c>
      <c r="J588" s="244" t="s">
        <v>2286</v>
      </c>
    </row>
    <row r="589" spans="1:10" x14ac:dyDescent="0.2">
      <c r="A589" s="58" t="s">
        <v>0</v>
      </c>
      <c r="B589" s="377" t="s">
        <v>1505</v>
      </c>
      <c r="C589" s="377" t="s">
        <v>11</v>
      </c>
      <c r="D589" s="253" t="s">
        <v>12</v>
      </c>
      <c r="E589" s="236" t="s">
        <v>1901</v>
      </c>
      <c r="F589" s="256">
        <v>64</v>
      </c>
      <c r="G589" s="255" t="s">
        <v>2287</v>
      </c>
      <c r="H589" s="255" t="s">
        <v>22</v>
      </c>
      <c r="I589" s="243" t="s">
        <v>50</v>
      </c>
      <c r="J589" s="244" t="s">
        <v>2288</v>
      </c>
    </row>
    <row r="590" spans="1:10" x14ac:dyDescent="0.2">
      <c r="A590" s="58" t="s">
        <v>0</v>
      </c>
      <c r="B590" s="377" t="s">
        <v>1505</v>
      </c>
      <c r="C590" s="377" t="s">
        <v>11</v>
      </c>
      <c r="D590" s="253" t="s">
        <v>12</v>
      </c>
      <c r="E590" s="236" t="s">
        <v>1901</v>
      </c>
      <c r="F590" s="256">
        <v>65</v>
      </c>
      <c r="G590" s="255" t="s">
        <v>2289</v>
      </c>
      <c r="H590" s="255" t="s">
        <v>266</v>
      </c>
      <c r="I590" s="243" t="s">
        <v>420</v>
      </c>
      <c r="J590" s="244" t="s">
        <v>2290</v>
      </c>
    </row>
    <row r="591" spans="1:10" x14ac:dyDescent="0.2">
      <c r="A591" s="58" t="s">
        <v>0</v>
      </c>
      <c r="B591" s="377" t="s">
        <v>1505</v>
      </c>
      <c r="C591" s="377" t="s">
        <v>11</v>
      </c>
      <c r="D591" s="253" t="s">
        <v>12</v>
      </c>
      <c r="E591" s="236" t="s">
        <v>1901</v>
      </c>
      <c r="F591" s="256">
        <v>66</v>
      </c>
      <c r="G591" s="255" t="s">
        <v>2291</v>
      </c>
      <c r="H591" s="255" t="s">
        <v>2292</v>
      </c>
      <c r="I591" s="243" t="s">
        <v>875</v>
      </c>
      <c r="J591" s="244" t="s">
        <v>2293</v>
      </c>
    </row>
    <row r="592" spans="1:10" x14ac:dyDescent="0.2">
      <c r="A592" s="58" t="s">
        <v>0</v>
      </c>
      <c r="B592" s="377" t="s">
        <v>1505</v>
      </c>
      <c r="C592" s="377" t="s">
        <v>11</v>
      </c>
      <c r="D592" s="253" t="s">
        <v>12</v>
      </c>
      <c r="E592" s="236" t="s">
        <v>1901</v>
      </c>
      <c r="F592" s="256">
        <v>67</v>
      </c>
      <c r="G592" s="255" t="s">
        <v>2294</v>
      </c>
      <c r="H592" s="255" t="s">
        <v>2295</v>
      </c>
      <c r="I592" s="243" t="s">
        <v>50</v>
      </c>
      <c r="J592" s="244" t="s">
        <v>2296</v>
      </c>
    </row>
    <row r="593" spans="1:10" x14ac:dyDescent="0.2">
      <c r="A593" s="58" t="s">
        <v>0</v>
      </c>
      <c r="B593" s="377" t="s">
        <v>1505</v>
      </c>
      <c r="C593" s="377" t="s">
        <v>11</v>
      </c>
      <c r="D593" s="253" t="s">
        <v>12</v>
      </c>
      <c r="E593" s="236" t="s">
        <v>1901</v>
      </c>
      <c r="F593" s="256">
        <v>68</v>
      </c>
      <c r="G593" s="255" t="s">
        <v>2297</v>
      </c>
      <c r="H593" s="255" t="s">
        <v>2298</v>
      </c>
      <c r="I593" s="243" t="s">
        <v>50</v>
      </c>
      <c r="J593" s="244" t="s">
        <v>2299</v>
      </c>
    </row>
    <row r="594" spans="1:10" x14ac:dyDescent="0.2">
      <c r="A594" s="58" t="s">
        <v>0</v>
      </c>
      <c r="B594" s="515" t="s">
        <v>2300</v>
      </c>
      <c r="C594" s="515" t="s">
        <v>11</v>
      </c>
      <c r="D594" s="449" t="s">
        <v>131</v>
      </c>
      <c r="E594" s="540" t="s">
        <v>2301</v>
      </c>
      <c r="F594" s="562" t="s">
        <v>2302</v>
      </c>
      <c r="G594" s="6"/>
      <c r="H594" s="6"/>
      <c r="I594" s="7"/>
      <c r="J594" s="8"/>
    </row>
    <row r="595" spans="1:10" x14ac:dyDescent="0.2">
      <c r="A595" s="58" t="s">
        <v>0</v>
      </c>
      <c r="B595" s="515"/>
      <c r="C595" s="515"/>
      <c r="D595" s="449"/>
      <c r="E595" s="553"/>
      <c r="F595" s="562"/>
      <c r="G595" s="118"/>
      <c r="H595" s="118"/>
      <c r="I595" s="119"/>
      <c r="J595" s="48"/>
    </row>
    <row r="596" spans="1:10" x14ac:dyDescent="0.2">
      <c r="A596" s="58" t="s">
        <v>0</v>
      </c>
      <c r="B596" s="515"/>
      <c r="C596" s="515"/>
      <c r="D596" s="449"/>
      <c r="E596" s="553"/>
      <c r="F596" s="562"/>
      <c r="G596" s="120"/>
      <c r="H596" s="120"/>
      <c r="I596" s="119"/>
      <c r="J596" s="48"/>
    </row>
    <row r="597" spans="1:10" x14ac:dyDescent="0.2">
      <c r="A597" s="58" t="s">
        <v>0</v>
      </c>
      <c r="B597" s="515"/>
      <c r="C597" s="515"/>
      <c r="D597" s="449"/>
      <c r="E597" s="553"/>
      <c r="F597" s="562"/>
      <c r="G597" s="120"/>
      <c r="H597" s="120"/>
      <c r="I597" s="119"/>
      <c r="J597" s="48"/>
    </row>
    <row r="598" spans="1:10" x14ac:dyDescent="0.2">
      <c r="A598" s="58" t="s">
        <v>0</v>
      </c>
      <c r="B598" s="515"/>
      <c r="C598" s="515"/>
      <c r="D598" s="449"/>
      <c r="E598" s="553"/>
      <c r="F598" s="562"/>
      <c r="G598" s="6"/>
      <c r="H598" s="6"/>
      <c r="I598" s="7"/>
      <c r="J598" s="8"/>
    </row>
    <row r="599" spans="1:10" x14ac:dyDescent="0.2">
      <c r="A599" s="58" t="s">
        <v>0</v>
      </c>
      <c r="B599" s="515"/>
      <c r="C599" s="515"/>
      <c r="D599" s="449"/>
      <c r="E599" s="553"/>
      <c r="F599" s="562"/>
      <c r="G599" s="6"/>
      <c r="H599" s="6"/>
      <c r="I599" s="7"/>
      <c r="J599" s="8"/>
    </row>
    <row r="600" spans="1:10" x14ac:dyDescent="0.2">
      <c r="A600" s="58" t="s">
        <v>0</v>
      </c>
      <c r="B600" s="515"/>
      <c r="C600" s="515"/>
      <c r="D600" s="449"/>
      <c r="E600" s="553"/>
      <c r="F600" s="562"/>
      <c r="G600" s="6"/>
      <c r="H600" s="6"/>
      <c r="I600" s="7"/>
      <c r="J600" s="8"/>
    </row>
    <row r="601" spans="1:10" x14ac:dyDescent="0.2">
      <c r="A601" s="58" t="s">
        <v>0</v>
      </c>
      <c r="B601" s="515" t="s">
        <v>2300</v>
      </c>
      <c r="C601" s="515" t="s">
        <v>11</v>
      </c>
      <c r="D601" s="449" t="s">
        <v>131</v>
      </c>
      <c r="E601" s="540" t="s">
        <v>2301</v>
      </c>
      <c r="F601" s="556" t="s">
        <v>2303</v>
      </c>
      <c r="G601" s="120"/>
      <c r="H601" s="120"/>
      <c r="I601" s="119"/>
      <c r="J601" s="48"/>
    </row>
    <row r="602" spans="1:10" x14ac:dyDescent="0.2">
      <c r="A602" s="58" t="s">
        <v>0</v>
      </c>
      <c r="B602" s="515"/>
      <c r="C602" s="515"/>
      <c r="D602" s="449"/>
      <c r="E602" s="540"/>
      <c r="F602" s="556"/>
      <c r="G602" s="120"/>
      <c r="H602" s="120"/>
      <c r="I602" s="119"/>
      <c r="J602" s="48"/>
    </row>
    <row r="603" spans="1:10" x14ac:dyDescent="0.2">
      <c r="A603" s="58" t="s">
        <v>0</v>
      </c>
      <c r="B603" s="515"/>
      <c r="C603" s="515"/>
      <c r="D603" s="449"/>
      <c r="E603" s="540"/>
      <c r="F603" s="556"/>
      <c r="G603" s="118"/>
      <c r="H603" s="118"/>
      <c r="I603" s="119"/>
      <c r="J603" s="48"/>
    </row>
    <row r="604" spans="1:10" x14ac:dyDescent="0.2">
      <c r="A604" s="58" t="s">
        <v>0</v>
      </c>
      <c r="B604" s="515"/>
      <c r="C604" s="515"/>
      <c r="D604" s="449"/>
      <c r="E604" s="540"/>
      <c r="F604" s="556"/>
      <c r="G604" s="118"/>
      <c r="H604" s="118"/>
      <c r="I604" s="119"/>
      <c r="J604" s="48"/>
    </row>
    <row r="605" spans="1:10" x14ac:dyDescent="0.2">
      <c r="A605" s="58" t="s">
        <v>0</v>
      </c>
      <c r="B605" s="515"/>
      <c r="C605" s="515"/>
      <c r="D605" s="449"/>
      <c r="E605" s="540"/>
      <c r="F605" s="556"/>
      <c r="G605" s="118"/>
      <c r="H605" s="118"/>
      <c r="I605" s="119"/>
      <c r="J605" s="48"/>
    </row>
    <row r="606" spans="1:10" x14ac:dyDescent="0.2">
      <c r="A606" s="58" t="s">
        <v>0</v>
      </c>
      <c r="B606" s="515" t="s">
        <v>2300</v>
      </c>
      <c r="C606" s="515" t="s">
        <v>11</v>
      </c>
      <c r="D606" s="449" t="s">
        <v>131</v>
      </c>
      <c r="E606" s="540" t="s">
        <v>2301</v>
      </c>
      <c r="F606" s="556" t="s">
        <v>2304</v>
      </c>
      <c r="G606" s="9"/>
      <c r="H606" s="9"/>
      <c r="I606" s="7"/>
      <c r="J606" s="8"/>
    </row>
    <row r="607" spans="1:10" x14ac:dyDescent="0.2">
      <c r="A607" s="58" t="s">
        <v>0</v>
      </c>
      <c r="B607" s="515"/>
      <c r="C607" s="515"/>
      <c r="D607" s="449"/>
      <c r="E607" s="553"/>
      <c r="F607" s="556"/>
      <c r="G607" s="6"/>
      <c r="H607" s="6"/>
      <c r="I607" s="7"/>
      <c r="J607" s="8"/>
    </row>
    <row r="608" spans="1:10" x14ac:dyDescent="0.2">
      <c r="A608" s="58" t="s">
        <v>0</v>
      </c>
      <c r="B608" s="515"/>
      <c r="C608" s="515"/>
      <c r="D608" s="449"/>
      <c r="E608" s="553"/>
      <c r="F608" s="556"/>
      <c r="G608" s="6"/>
      <c r="H608" s="6"/>
      <c r="I608" s="7"/>
      <c r="J608" s="8"/>
    </row>
    <row r="609" spans="1:10" x14ac:dyDescent="0.2">
      <c r="A609" s="58" t="s">
        <v>0</v>
      </c>
      <c r="B609" s="515"/>
      <c r="C609" s="515"/>
      <c r="D609" s="449"/>
      <c r="E609" s="553"/>
      <c r="F609" s="556"/>
      <c r="G609" s="9"/>
      <c r="H609" s="9"/>
      <c r="I609" s="7"/>
      <c r="J609" s="8"/>
    </row>
    <row r="610" spans="1:10" x14ac:dyDescent="0.2">
      <c r="A610" s="58" t="s">
        <v>0</v>
      </c>
      <c r="B610" s="515"/>
      <c r="C610" s="515"/>
      <c r="D610" s="449"/>
      <c r="E610" s="553"/>
      <c r="F610" s="556"/>
      <c r="G610" s="9"/>
      <c r="H610" s="9"/>
      <c r="I610" s="7"/>
      <c r="J610" s="8"/>
    </row>
    <row r="611" spans="1:10" x14ac:dyDescent="0.2">
      <c r="A611" s="58" t="s">
        <v>0</v>
      </c>
      <c r="B611" s="515"/>
      <c r="C611" s="515"/>
      <c r="D611" s="449"/>
      <c r="E611" s="553"/>
      <c r="F611" s="556"/>
      <c r="G611" s="204"/>
      <c r="H611" s="204"/>
      <c r="I611" s="7"/>
      <c r="J611" s="205"/>
    </row>
    <row r="612" spans="1:10" x14ac:dyDescent="0.2">
      <c r="A612" s="58" t="s">
        <v>0</v>
      </c>
      <c r="B612" s="515" t="s">
        <v>2300</v>
      </c>
      <c r="C612" s="515" t="s">
        <v>11</v>
      </c>
      <c r="D612" s="449" t="s">
        <v>131</v>
      </c>
      <c r="E612" s="540" t="s">
        <v>2301</v>
      </c>
      <c r="F612" s="556" t="s">
        <v>2305</v>
      </c>
      <c r="G612" s="9"/>
      <c r="H612" s="9"/>
      <c r="I612" s="7"/>
      <c r="J612" s="8"/>
    </row>
    <row r="613" spans="1:10" x14ac:dyDescent="0.2">
      <c r="A613" s="58" t="s">
        <v>0</v>
      </c>
      <c r="B613" s="515"/>
      <c r="C613" s="515"/>
      <c r="D613" s="449"/>
      <c r="E613" s="553"/>
      <c r="F613" s="556"/>
      <c r="G613" s="6"/>
      <c r="H613" s="6"/>
      <c r="I613" s="7"/>
      <c r="J613" s="8"/>
    </row>
    <row r="614" spans="1:10" x14ac:dyDescent="0.2">
      <c r="A614" s="58" t="s">
        <v>0</v>
      </c>
      <c r="B614" s="515"/>
      <c r="C614" s="515"/>
      <c r="D614" s="449"/>
      <c r="E614" s="553"/>
      <c r="F614" s="556"/>
      <c r="G614" s="9"/>
      <c r="H614" s="9"/>
      <c r="I614" s="7"/>
      <c r="J614" s="8"/>
    </row>
    <row r="615" spans="1:10" x14ac:dyDescent="0.2">
      <c r="A615" s="58" t="s">
        <v>0</v>
      </c>
      <c r="B615" s="515"/>
      <c r="C615" s="515"/>
      <c r="D615" s="449"/>
      <c r="E615" s="553"/>
      <c r="F615" s="556"/>
      <c r="G615" s="9"/>
      <c r="H615" s="9"/>
      <c r="I615" s="7"/>
      <c r="J615" s="8"/>
    </row>
    <row r="616" spans="1:10" x14ac:dyDescent="0.2">
      <c r="A616" s="58" t="s">
        <v>0</v>
      </c>
      <c r="B616" s="515"/>
      <c r="C616" s="515"/>
      <c r="D616" s="449"/>
      <c r="E616" s="553"/>
      <c r="F616" s="556"/>
      <c r="G616" s="6"/>
      <c r="H616" s="6"/>
      <c r="I616" s="7"/>
      <c r="J616" s="8"/>
    </row>
    <row r="617" spans="1:10" x14ac:dyDescent="0.2">
      <c r="A617" s="58" t="s">
        <v>0</v>
      </c>
      <c r="B617" s="515"/>
      <c r="C617" s="515"/>
      <c r="D617" s="449"/>
      <c r="E617" s="553"/>
      <c r="F617" s="556"/>
      <c r="G617" s="118"/>
      <c r="H617" s="118"/>
      <c r="I617" s="119"/>
      <c r="J617" s="48"/>
    </row>
    <row r="618" spans="1:10" x14ac:dyDescent="0.2">
      <c r="A618" s="58" t="s">
        <v>0</v>
      </c>
      <c r="B618" s="515"/>
      <c r="C618" s="515"/>
      <c r="D618" s="449"/>
      <c r="E618" s="553"/>
      <c r="F618" s="556"/>
      <c r="G618" s="6"/>
      <c r="H618" s="6"/>
      <c r="I618" s="7"/>
      <c r="J618" s="8"/>
    </row>
    <row r="619" spans="1:10" x14ac:dyDescent="0.2">
      <c r="A619" s="58" t="s">
        <v>0</v>
      </c>
      <c r="B619" s="515"/>
      <c r="C619" s="515"/>
      <c r="D619" s="449"/>
      <c r="E619" s="553"/>
      <c r="F619" s="556"/>
      <c r="G619" s="6"/>
      <c r="H619" s="6"/>
      <c r="I619" s="7"/>
      <c r="J619" s="8"/>
    </row>
    <row r="620" spans="1:10" x14ac:dyDescent="0.2">
      <c r="A620" s="58" t="s">
        <v>0</v>
      </c>
      <c r="B620" s="515" t="s">
        <v>2300</v>
      </c>
      <c r="C620" s="515" t="s">
        <v>11</v>
      </c>
      <c r="D620" s="449" t="s">
        <v>131</v>
      </c>
      <c r="E620" s="540" t="s">
        <v>2301</v>
      </c>
      <c r="F620" s="556" t="s">
        <v>2306</v>
      </c>
      <c r="G620" s="120"/>
      <c r="H620" s="120"/>
      <c r="I620" s="119"/>
      <c r="J620" s="48"/>
    </row>
    <row r="621" spans="1:10" x14ac:dyDescent="0.2">
      <c r="A621" s="58" t="s">
        <v>0</v>
      </c>
      <c r="B621" s="515"/>
      <c r="C621" s="515"/>
      <c r="D621" s="449"/>
      <c r="E621" s="553"/>
      <c r="F621" s="556"/>
      <c r="G621" s="118"/>
      <c r="H621" s="118"/>
      <c r="I621" s="119"/>
      <c r="J621" s="48"/>
    </row>
    <row r="622" spans="1:10" x14ac:dyDescent="0.2">
      <c r="A622" s="58" t="s">
        <v>0</v>
      </c>
      <c r="B622" s="515"/>
      <c r="C622" s="515"/>
      <c r="D622" s="449"/>
      <c r="E622" s="553"/>
      <c r="F622" s="556"/>
      <c r="G622" s="118"/>
      <c r="H622" s="118"/>
      <c r="I622" s="119"/>
      <c r="J622" s="48"/>
    </row>
    <row r="623" spans="1:10" x14ac:dyDescent="0.2">
      <c r="A623" s="58" t="s">
        <v>0</v>
      </c>
      <c r="B623" s="515"/>
      <c r="C623" s="515"/>
      <c r="D623" s="449"/>
      <c r="E623" s="553"/>
      <c r="F623" s="556"/>
      <c r="G623" s="118"/>
      <c r="H623" s="118"/>
      <c r="I623" s="119"/>
      <c r="J623" s="48"/>
    </row>
    <row r="624" spans="1:10" x14ac:dyDescent="0.2">
      <c r="A624" s="58" t="s">
        <v>0</v>
      </c>
      <c r="B624" s="515"/>
      <c r="C624" s="515"/>
      <c r="D624" s="449"/>
      <c r="E624" s="553"/>
      <c r="F624" s="556"/>
      <c r="G624" s="6"/>
      <c r="H624" s="6"/>
      <c r="I624" s="7"/>
      <c r="J624" s="8"/>
    </row>
    <row r="625" spans="1:10" x14ac:dyDescent="0.2">
      <c r="A625" s="58" t="s">
        <v>0</v>
      </c>
      <c r="B625" s="515" t="s">
        <v>2300</v>
      </c>
      <c r="C625" s="515" t="s">
        <v>11</v>
      </c>
      <c r="D625" s="449" t="s">
        <v>131</v>
      </c>
      <c r="E625" s="540" t="s">
        <v>2301</v>
      </c>
      <c r="F625" s="556" t="s">
        <v>2307</v>
      </c>
      <c r="G625" s="9"/>
      <c r="H625" s="9"/>
      <c r="I625" s="7"/>
      <c r="J625" s="8"/>
    </row>
    <row r="626" spans="1:10" x14ac:dyDescent="0.2">
      <c r="A626" s="58" t="s">
        <v>0</v>
      </c>
      <c r="B626" s="515"/>
      <c r="C626" s="515"/>
      <c r="D626" s="449"/>
      <c r="E626" s="553"/>
      <c r="F626" s="556"/>
      <c r="G626" s="9"/>
      <c r="H626" s="9"/>
      <c r="I626" s="7"/>
      <c r="J626" s="8"/>
    </row>
    <row r="627" spans="1:10" x14ac:dyDescent="0.2">
      <c r="A627" s="58" t="s">
        <v>0</v>
      </c>
      <c r="B627" s="515"/>
      <c r="C627" s="515"/>
      <c r="D627" s="449"/>
      <c r="E627" s="553"/>
      <c r="F627" s="556"/>
      <c r="G627" s="6"/>
      <c r="H627" s="6"/>
      <c r="I627" s="7"/>
      <c r="J627" s="8"/>
    </row>
    <row r="628" spans="1:10" x14ac:dyDescent="0.2">
      <c r="A628" s="58" t="s">
        <v>0</v>
      </c>
      <c r="B628" s="515"/>
      <c r="C628" s="515"/>
      <c r="D628" s="449"/>
      <c r="E628" s="553"/>
      <c r="F628" s="556"/>
      <c r="G628" s="6"/>
      <c r="H628" s="6"/>
      <c r="I628" s="7"/>
      <c r="J628" s="8"/>
    </row>
    <row r="629" spans="1:10" x14ac:dyDescent="0.2">
      <c r="A629" s="58" t="s">
        <v>0</v>
      </c>
      <c r="B629" s="515"/>
      <c r="C629" s="515"/>
      <c r="D629" s="449"/>
      <c r="E629" s="553"/>
      <c r="F629" s="556"/>
      <c r="G629" s="6"/>
      <c r="H629" s="6"/>
      <c r="I629" s="7"/>
      <c r="J629" s="8"/>
    </row>
    <row r="630" spans="1:10" x14ac:dyDescent="0.2">
      <c r="A630" s="58" t="s">
        <v>0</v>
      </c>
      <c r="B630" s="515"/>
      <c r="C630" s="515"/>
      <c r="D630" s="449"/>
      <c r="E630" s="553"/>
      <c r="F630" s="556"/>
      <c r="G630" s="118"/>
      <c r="H630" s="118"/>
      <c r="I630" s="119"/>
      <c r="J630" s="48"/>
    </row>
    <row r="631" spans="1:10" x14ac:dyDescent="0.2">
      <c r="A631" s="58" t="s">
        <v>0</v>
      </c>
      <c r="B631" s="515" t="s">
        <v>2300</v>
      </c>
      <c r="C631" s="515" t="s">
        <v>11</v>
      </c>
      <c r="D631" s="449" t="s">
        <v>131</v>
      </c>
      <c r="E631" s="540" t="s">
        <v>2301</v>
      </c>
      <c r="F631" s="556" t="s">
        <v>2308</v>
      </c>
      <c r="G631" s="118"/>
      <c r="H631" s="118"/>
      <c r="I631" s="119"/>
      <c r="J631" s="48"/>
    </row>
    <row r="632" spans="1:10" x14ac:dyDescent="0.2">
      <c r="A632" s="58" t="s">
        <v>0</v>
      </c>
      <c r="B632" s="515"/>
      <c r="C632" s="515"/>
      <c r="D632" s="449"/>
      <c r="E632" s="553"/>
      <c r="F632" s="556"/>
      <c r="G632" s="120"/>
      <c r="H632" s="120"/>
      <c r="I632" s="119"/>
      <c r="J632" s="48"/>
    </row>
    <row r="633" spans="1:10" x14ac:dyDescent="0.2">
      <c r="A633" s="58" t="s">
        <v>0</v>
      </c>
      <c r="B633" s="515"/>
      <c r="C633" s="515"/>
      <c r="D633" s="449"/>
      <c r="E633" s="553"/>
      <c r="F633" s="556"/>
      <c r="G633" s="118"/>
      <c r="H633" s="118"/>
      <c r="I633" s="119"/>
      <c r="J633" s="48"/>
    </row>
    <row r="634" spans="1:10" x14ac:dyDescent="0.2">
      <c r="A634" s="58" t="s">
        <v>0</v>
      </c>
      <c r="B634" s="515"/>
      <c r="C634" s="515"/>
      <c r="D634" s="449"/>
      <c r="E634" s="553"/>
      <c r="F634" s="556"/>
      <c r="G634" s="120"/>
      <c r="H634" s="120"/>
      <c r="I634" s="119"/>
      <c r="J634" s="48"/>
    </row>
    <row r="635" spans="1:10" x14ac:dyDescent="0.2">
      <c r="A635" s="58" t="s">
        <v>0</v>
      </c>
      <c r="B635" s="515" t="s">
        <v>2300</v>
      </c>
      <c r="C635" s="515" t="s">
        <v>11</v>
      </c>
      <c r="D635" s="449" t="s">
        <v>131</v>
      </c>
      <c r="E635" s="540" t="s">
        <v>2301</v>
      </c>
      <c r="F635" s="556" t="s">
        <v>2309</v>
      </c>
      <c r="G635" s="9"/>
      <c r="H635" s="9"/>
      <c r="I635" s="7"/>
      <c r="J635" s="8"/>
    </row>
    <row r="636" spans="1:10" x14ac:dyDescent="0.2">
      <c r="A636" s="58" t="s">
        <v>0</v>
      </c>
      <c r="B636" s="515"/>
      <c r="C636" s="515"/>
      <c r="D636" s="449"/>
      <c r="E636" s="553"/>
      <c r="F636" s="556"/>
      <c r="G636" s="6"/>
      <c r="H636" s="6"/>
      <c r="I636" s="7"/>
      <c r="J636" s="8"/>
    </row>
    <row r="637" spans="1:10" x14ac:dyDescent="0.2">
      <c r="A637" s="58" t="s">
        <v>0</v>
      </c>
      <c r="B637" s="515"/>
      <c r="C637" s="515"/>
      <c r="D637" s="449"/>
      <c r="E637" s="553"/>
      <c r="F637" s="556"/>
      <c r="G637" s="6"/>
      <c r="H637" s="6"/>
      <c r="I637" s="7"/>
      <c r="J637" s="8"/>
    </row>
    <row r="638" spans="1:10" x14ac:dyDescent="0.2">
      <c r="A638" s="58" t="s">
        <v>0</v>
      </c>
      <c r="B638" s="515"/>
      <c r="C638" s="515"/>
      <c r="D638" s="449"/>
      <c r="E638" s="553"/>
      <c r="F638" s="556"/>
      <c r="G638" s="6"/>
      <c r="H638" s="6"/>
      <c r="I638" s="7"/>
      <c r="J638" s="8"/>
    </row>
    <row r="639" spans="1:10" x14ac:dyDescent="0.2">
      <c r="A639" s="58" t="s">
        <v>0</v>
      </c>
      <c r="B639" s="515" t="s">
        <v>2300</v>
      </c>
      <c r="C639" s="515" t="s">
        <v>11</v>
      </c>
      <c r="D639" s="449" t="s">
        <v>131</v>
      </c>
      <c r="E639" s="540" t="s">
        <v>2310</v>
      </c>
      <c r="F639" s="562" t="s">
        <v>2302</v>
      </c>
      <c r="G639" s="120"/>
      <c r="H639" s="120"/>
      <c r="I639" s="119"/>
      <c r="J639" s="48"/>
    </row>
    <row r="640" spans="1:10" x14ac:dyDescent="0.2">
      <c r="A640" s="58" t="s">
        <v>0</v>
      </c>
      <c r="B640" s="515"/>
      <c r="C640" s="515"/>
      <c r="D640" s="449"/>
      <c r="E640" s="540"/>
      <c r="F640" s="562"/>
      <c r="G640" s="118"/>
      <c r="H640" s="118"/>
      <c r="I640" s="119"/>
      <c r="J640" s="48"/>
    </row>
    <row r="641" spans="1:10" x14ac:dyDescent="0.2">
      <c r="A641" s="58" t="s">
        <v>0</v>
      </c>
      <c r="B641" s="515"/>
      <c r="C641" s="515"/>
      <c r="D641" s="449"/>
      <c r="E641" s="540"/>
      <c r="F641" s="562"/>
      <c r="G641" s="118"/>
      <c r="H641" s="118"/>
      <c r="I641" s="119"/>
      <c r="J641" s="48"/>
    </row>
    <row r="642" spans="1:10" x14ac:dyDescent="0.2">
      <c r="A642" s="58" t="s">
        <v>0</v>
      </c>
      <c r="B642" s="515"/>
      <c r="C642" s="515"/>
      <c r="D642" s="449"/>
      <c r="E642" s="540"/>
      <c r="F642" s="562"/>
      <c r="G642" s="118"/>
      <c r="H642" s="118"/>
      <c r="I642" s="119"/>
      <c r="J642" s="48"/>
    </row>
    <row r="643" spans="1:10" x14ac:dyDescent="0.2">
      <c r="A643" s="58" t="s">
        <v>0</v>
      </c>
      <c r="B643" s="515" t="s">
        <v>2300</v>
      </c>
      <c r="C643" s="515" t="s">
        <v>11</v>
      </c>
      <c r="D643" s="449" t="s">
        <v>131</v>
      </c>
      <c r="E643" s="540" t="s">
        <v>2310</v>
      </c>
      <c r="F643" s="556" t="s">
        <v>2303</v>
      </c>
      <c r="G643" s="6"/>
      <c r="H643" s="6"/>
      <c r="I643" s="7"/>
      <c r="J643" s="8"/>
    </row>
    <row r="644" spans="1:10" x14ac:dyDescent="0.2">
      <c r="A644" s="58" t="s">
        <v>0</v>
      </c>
      <c r="B644" s="515"/>
      <c r="C644" s="515"/>
      <c r="D644" s="449"/>
      <c r="E644" s="553"/>
      <c r="F644" s="556"/>
      <c r="G644" s="9"/>
      <c r="H644" s="9"/>
      <c r="I644" s="7"/>
      <c r="J644" s="8"/>
    </row>
    <row r="645" spans="1:10" x14ac:dyDescent="0.2">
      <c r="A645" s="58" t="s">
        <v>0</v>
      </c>
      <c r="B645" s="515"/>
      <c r="C645" s="515"/>
      <c r="D645" s="449"/>
      <c r="E645" s="553"/>
      <c r="F645" s="556"/>
      <c r="G645" s="6"/>
      <c r="H645" s="6"/>
      <c r="I645" s="7"/>
      <c r="J645" s="8"/>
    </row>
    <row r="646" spans="1:10" x14ac:dyDescent="0.2">
      <c r="A646" s="58" t="s">
        <v>0</v>
      </c>
      <c r="B646" s="515"/>
      <c r="C646" s="515"/>
      <c r="D646" s="449"/>
      <c r="E646" s="553"/>
      <c r="F646" s="556"/>
      <c r="G646" s="6"/>
      <c r="H646" s="6"/>
      <c r="I646" s="7"/>
      <c r="J646" s="8"/>
    </row>
    <row r="647" spans="1:10" x14ac:dyDescent="0.2">
      <c r="A647" s="58" t="s">
        <v>0</v>
      </c>
      <c r="B647" s="515"/>
      <c r="C647" s="515"/>
      <c r="D647" s="449"/>
      <c r="E647" s="553"/>
      <c r="F647" s="556"/>
      <c r="G647" s="6"/>
      <c r="H647" s="6"/>
      <c r="I647" s="7"/>
      <c r="J647" s="8"/>
    </row>
    <row r="648" spans="1:10" x14ac:dyDescent="0.2">
      <c r="A648" s="58" t="s">
        <v>0</v>
      </c>
      <c r="B648" s="515"/>
      <c r="C648" s="515"/>
      <c r="D648" s="449"/>
      <c r="E648" s="553"/>
      <c r="F648" s="556"/>
      <c r="G648" s="120"/>
      <c r="H648" s="120"/>
      <c r="I648" s="119"/>
      <c r="J648" s="48"/>
    </row>
    <row r="649" spans="1:10" x14ac:dyDescent="0.2">
      <c r="A649" s="58" t="s">
        <v>0</v>
      </c>
      <c r="B649" s="515" t="s">
        <v>2300</v>
      </c>
      <c r="C649" s="515" t="s">
        <v>11</v>
      </c>
      <c r="D649" s="449" t="s">
        <v>131</v>
      </c>
      <c r="E649" s="540" t="s">
        <v>2310</v>
      </c>
      <c r="F649" s="556" t="s">
        <v>2304</v>
      </c>
      <c r="G649" s="9"/>
      <c r="H649" s="9"/>
      <c r="I649" s="7"/>
      <c r="J649" s="8"/>
    </row>
    <row r="650" spans="1:10" x14ac:dyDescent="0.2">
      <c r="A650" s="58" t="s">
        <v>0</v>
      </c>
      <c r="B650" s="515"/>
      <c r="C650" s="515"/>
      <c r="D650" s="449"/>
      <c r="E650" s="540"/>
      <c r="F650" s="556"/>
      <c r="G650" s="6"/>
      <c r="H650" s="6"/>
      <c r="I650" s="7"/>
      <c r="J650" s="8"/>
    </row>
    <row r="651" spans="1:10" x14ac:dyDescent="0.2">
      <c r="A651" s="58" t="s">
        <v>0</v>
      </c>
      <c r="B651" s="515"/>
      <c r="C651" s="515"/>
      <c r="D651" s="449"/>
      <c r="E651" s="540"/>
      <c r="F651" s="556"/>
      <c r="G651" s="6"/>
      <c r="H651" s="6"/>
      <c r="I651" s="7"/>
      <c r="J651" s="8"/>
    </row>
    <row r="652" spans="1:10" x14ac:dyDescent="0.2">
      <c r="A652" s="58" t="s">
        <v>0</v>
      </c>
      <c r="B652" s="515"/>
      <c r="C652" s="515"/>
      <c r="D652" s="449"/>
      <c r="E652" s="540"/>
      <c r="F652" s="556"/>
      <c r="G652" s="6"/>
      <c r="H652" s="6"/>
      <c r="I652" s="7"/>
      <c r="J652" s="8"/>
    </row>
    <row r="653" spans="1:10" x14ac:dyDescent="0.2">
      <c r="A653" s="58" t="s">
        <v>0</v>
      </c>
      <c r="B653" s="515" t="s">
        <v>2300</v>
      </c>
      <c r="C653" s="515" t="s">
        <v>11</v>
      </c>
      <c r="D653" s="449" t="s">
        <v>131</v>
      </c>
      <c r="E653" s="540" t="s">
        <v>2310</v>
      </c>
      <c r="F653" s="556" t="s">
        <v>2305</v>
      </c>
      <c r="G653" s="6"/>
      <c r="H653" s="6"/>
      <c r="I653" s="7"/>
      <c r="J653" s="8"/>
    </row>
    <row r="654" spans="1:10" x14ac:dyDescent="0.2">
      <c r="A654" s="58" t="s">
        <v>0</v>
      </c>
      <c r="B654" s="515"/>
      <c r="C654" s="515"/>
      <c r="D654" s="449"/>
      <c r="E654" s="553"/>
      <c r="F654" s="556"/>
      <c r="G654" s="6"/>
      <c r="H654" s="6"/>
      <c r="I654" s="7"/>
      <c r="J654" s="8"/>
    </row>
    <row r="655" spans="1:10" x14ac:dyDescent="0.2">
      <c r="A655" s="58" t="s">
        <v>0</v>
      </c>
      <c r="B655" s="515"/>
      <c r="C655" s="515"/>
      <c r="D655" s="449"/>
      <c r="E655" s="553"/>
      <c r="F655" s="556"/>
      <c r="G655" s="9"/>
      <c r="H655" s="9"/>
      <c r="I655" s="7"/>
      <c r="J655" s="8"/>
    </row>
    <row r="656" spans="1:10" x14ac:dyDescent="0.2">
      <c r="A656" s="58" t="s">
        <v>0</v>
      </c>
      <c r="B656" s="515"/>
      <c r="C656" s="515"/>
      <c r="D656" s="449"/>
      <c r="E656" s="553"/>
      <c r="F656" s="556"/>
      <c r="G656" s="9"/>
      <c r="H656" s="9"/>
      <c r="I656" s="7"/>
      <c r="J656" s="8"/>
    </row>
    <row r="657" spans="1:10" x14ac:dyDescent="0.2">
      <c r="A657" s="58" t="s">
        <v>0</v>
      </c>
      <c r="B657" s="515"/>
      <c r="C657" s="515"/>
      <c r="D657" s="449"/>
      <c r="E657" s="553"/>
      <c r="F657" s="556"/>
      <c r="G657" s="6"/>
      <c r="H657" s="6"/>
      <c r="I657" s="7"/>
      <c r="J657" s="8"/>
    </row>
    <row r="658" spans="1:10" x14ac:dyDescent="0.2">
      <c r="A658" s="58" t="s">
        <v>0</v>
      </c>
      <c r="B658" s="515"/>
      <c r="C658" s="515"/>
      <c r="D658" s="449"/>
      <c r="E658" s="553"/>
      <c r="F658" s="556"/>
      <c r="G658" s="9"/>
      <c r="H658" s="9"/>
      <c r="I658" s="7"/>
      <c r="J658" s="8"/>
    </row>
    <row r="659" spans="1:10" x14ac:dyDescent="0.2">
      <c r="A659" s="58" t="s">
        <v>0</v>
      </c>
      <c r="B659" s="515"/>
      <c r="C659" s="515"/>
      <c r="D659" s="449"/>
      <c r="E659" s="553"/>
      <c r="F659" s="556"/>
      <c r="G659" s="6"/>
      <c r="H659" s="6"/>
      <c r="I659" s="7"/>
      <c r="J659" s="8"/>
    </row>
    <row r="660" spans="1:10" x14ac:dyDescent="0.2">
      <c r="A660" s="58" t="s">
        <v>0</v>
      </c>
      <c r="B660" s="515"/>
      <c r="C660" s="515"/>
      <c r="D660" s="449"/>
      <c r="E660" s="553"/>
      <c r="F660" s="556"/>
      <c r="G660" s="118"/>
      <c r="H660" s="118"/>
      <c r="I660" s="7"/>
      <c r="J660" s="48"/>
    </row>
    <row r="661" spans="1:10" x14ac:dyDescent="0.2">
      <c r="A661" s="58" t="s">
        <v>0</v>
      </c>
      <c r="B661" s="515"/>
      <c r="C661" s="515"/>
      <c r="D661" s="449"/>
      <c r="E661" s="553"/>
      <c r="F661" s="556"/>
      <c r="G661" s="118"/>
      <c r="H661" s="118"/>
      <c r="I661" s="7"/>
      <c r="J661" s="48"/>
    </row>
    <row r="662" spans="1:10" x14ac:dyDescent="0.2">
      <c r="A662" s="58" t="s">
        <v>0</v>
      </c>
      <c r="B662" s="515" t="s">
        <v>2300</v>
      </c>
      <c r="C662" s="515" t="s">
        <v>11</v>
      </c>
      <c r="D662" s="449" t="s">
        <v>131</v>
      </c>
      <c r="E662" s="540" t="s">
        <v>2310</v>
      </c>
      <c r="F662" s="556" t="s">
        <v>2306</v>
      </c>
      <c r="G662" s="9"/>
      <c r="H662" s="9"/>
      <c r="I662" s="7"/>
      <c r="J662" s="8"/>
    </row>
    <row r="663" spans="1:10" x14ac:dyDescent="0.2">
      <c r="A663" s="58" t="s">
        <v>0</v>
      </c>
      <c r="B663" s="515"/>
      <c r="C663" s="515"/>
      <c r="D663" s="449"/>
      <c r="E663" s="553"/>
      <c r="F663" s="556"/>
      <c r="G663" s="6"/>
      <c r="H663" s="6"/>
      <c r="I663" s="7"/>
      <c r="J663" s="8"/>
    </row>
    <row r="664" spans="1:10" x14ac:dyDescent="0.2">
      <c r="A664" s="58" t="s">
        <v>0</v>
      </c>
      <c r="B664" s="515"/>
      <c r="C664" s="515"/>
      <c r="D664" s="449"/>
      <c r="E664" s="553"/>
      <c r="F664" s="556"/>
      <c r="G664" s="6"/>
      <c r="H664" s="6"/>
      <c r="I664" s="7"/>
      <c r="J664" s="8"/>
    </row>
    <row r="665" spans="1:10" x14ac:dyDescent="0.2">
      <c r="A665" s="58" t="s">
        <v>0</v>
      </c>
      <c r="B665" s="515"/>
      <c r="C665" s="515"/>
      <c r="D665" s="449"/>
      <c r="E665" s="553"/>
      <c r="F665" s="556"/>
      <c r="G665" s="6"/>
      <c r="H665" s="6"/>
      <c r="I665" s="7"/>
      <c r="J665" s="8"/>
    </row>
    <row r="666" spans="1:10" x14ac:dyDescent="0.2">
      <c r="A666" s="58" t="s">
        <v>0</v>
      </c>
      <c r="B666" s="515"/>
      <c r="C666" s="515"/>
      <c r="D666" s="449"/>
      <c r="E666" s="553"/>
      <c r="F666" s="556"/>
      <c r="G666" s="9"/>
      <c r="H666" s="9"/>
      <c r="I666" s="7"/>
      <c r="J666" s="8"/>
    </row>
    <row r="667" spans="1:10" x14ac:dyDescent="0.2">
      <c r="A667" s="58" t="s">
        <v>0</v>
      </c>
      <c r="B667" s="515" t="s">
        <v>2300</v>
      </c>
      <c r="C667" s="515" t="s">
        <v>11</v>
      </c>
      <c r="D667" s="449" t="s">
        <v>131</v>
      </c>
      <c r="E667" s="540" t="s">
        <v>2310</v>
      </c>
      <c r="F667" s="556" t="s">
        <v>2307</v>
      </c>
      <c r="G667" s="9"/>
      <c r="H667" s="9"/>
      <c r="I667" s="7"/>
      <c r="J667" s="8"/>
    </row>
    <row r="668" spans="1:10" x14ac:dyDescent="0.2">
      <c r="A668" s="58" t="s">
        <v>0</v>
      </c>
      <c r="B668" s="515"/>
      <c r="C668" s="515"/>
      <c r="D668" s="449"/>
      <c r="E668" s="553"/>
      <c r="F668" s="556"/>
      <c r="G668" s="6"/>
      <c r="H668" s="6"/>
      <c r="I668" s="7"/>
      <c r="J668" s="8"/>
    </row>
    <row r="669" spans="1:10" x14ac:dyDescent="0.2">
      <c r="A669" s="58" t="s">
        <v>0</v>
      </c>
      <c r="B669" s="515"/>
      <c r="C669" s="515"/>
      <c r="D669" s="449"/>
      <c r="E669" s="553"/>
      <c r="F669" s="556"/>
      <c r="G669" s="6"/>
      <c r="H669" s="6"/>
      <c r="I669" s="7"/>
      <c r="J669" s="8"/>
    </row>
    <row r="670" spans="1:10" x14ac:dyDescent="0.2">
      <c r="A670" s="58" t="s">
        <v>0</v>
      </c>
      <c r="B670" s="515"/>
      <c r="C670" s="515"/>
      <c r="D670" s="449"/>
      <c r="E670" s="553"/>
      <c r="F670" s="556"/>
      <c r="G670" s="6"/>
      <c r="H670" s="6"/>
      <c r="I670" s="7"/>
      <c r="J670" s="8"/>
    </row>
    <row r="671" spans="1:10" x14ac:dyDescent="0.2">
      <c r="A671" s="58" t="s">
        <v>0</v>
      </c>
      <c r="B671" s="515"/>
      <c r="C671" s="515"/>
      <c r="D671" s="449"/>
      <c r="E671" s="553"/>
      <c r="F671" s="556"/>
      <c r="G671" s="9"/>
      <c r="H671" s="9"/>
      <c r="I671" s="7"/>
      <c r="J671" s="8"/>
    </row>
    <row r="672" spans="1:10" x14ac:dyDescent="0.2">
      <c r="A672" s="58" t="s">
        <v>0</v>
      </c>
      <c r="B672" s="515"/>
      <c r="C672" s="515"/>
      <c r="D672" s="449"/>
      <c r="E672" s="553"/>
      <c r="F672" s="556"/>
      <c r="G672" s="9"/>
      <c r="H672" s="9"/>
      <c r="I672" s="7"/>
      <c r="J672" s="8"/>
    </row>
    <row r="673" spans="1:10" x14ac:dyDescent="0.2">
      <c r="A673" s="58" t="s">
        <v>0</v>
      </c>
      <c r="B673" s="515"/>
      <c r="C673" s="515"/>
      <c r="D673" s="449"/>
      <c r="E673" s="553"/>
      <c r="F673" s="556"/>
      <c r="G673" s="6"/>
      <c r="H673" s="6"/>
      <c r="I673" s="7"/>
      <c r="J673" s="8"/>
    </row>
    <row r="674" spans="1:10" x14ac:dyDescent="0.2">
      <c r="A674" s="58" t="s">
        <v>0</v>
      </c>
      <c r="B674" s="515"/>
      <c r="C674" s="515"/>
      <c r="D674" s="449"/>
      <c r="E674" s="553"/>
      <c r="F674" s="556"/>
      <c r="G674" s="6"/>
      <c r="H674" s="6"/>
      <c r="I674" s="7"/>
      <c r="J674" s="8"/>
    </row>
    <row r="675" spans="1:10" x14ac:dyDescent="0.2">
      <c r="A675" s="58" t="s">
        <v>0</v>
      </c>
      <c r="B675" s="515"/>
      <c r="C675" s="515"/>
      <c r="D675" s="449"/>
      <c r="E675" s="553"/>
      <c r="F675" s="556"/>
      <c r="G675" s="6"/>
      <c r="H675" s="6"/>
      <c r="I675" s="7"/>
      <c r="J675" s="8"/>
    </row>
    <row r="676" spans="1:10" x14ac:dyDescent="0.2">
      <c r="A676" s="58" t="s">
        <v>0</v>
      </c>
      <c r="B676" s="515" t="s">
        <v>2300</v>
      </c>
      <c r="C676" s="515" t="s">
        <v>11</v>
      </c>
      <c r="D676" s="449" t="s">
        <v>131</v>
      </c>
      <c r="E676" s="540" t="s">
        <v>2310</v>
      </c>
      <c r="F676" s="556" t="s">
        <v>2308</v>
      </c>
      <c r="G676" s="6"/>
      <c r="H676" s="6"/>
      <c r="I676" s="7"/>
      <c r="J676" s="8"/>
    </row>
    <row r="677" spans="1:10" x14ac:dyDescent="0.2">
      <c r="A677" s="58" t="s">
        <v>0</v>
      </c>
      <c r="B677" s="515"/>
      <c r="C677" s="515"/>
      <c r="D677" s="449"/>
      <c r="E677" s="540"/>
      <c r="F677" s="556"/>
      <c r="G677" s="6"/>
      <c r="H677" s="6"/>
      <c r="I677" s="7"/>
      <c r="J677" s="8"/>
    </row>
    <row r="678" spans="1:10" x14ac:dyDescent="0.2">
      <c r="A678" s="58" t="s">
        <v>0</v>
      </c>
      <c r="B678" s="515"/>
      <c r="C678" s="515"/>
      <c r="D678" s="449"/>
      <c r="E678" s="540"/>
      <c r="F678" s="556"/>
      <c r="G678" s="9"/>
      <c r="H678" s="9"/>
      <c r="I678" s="7"/>
      <c r="J678" s="8"/>
    </row>
    <row r="679" spans="1:10" x14ac:dyDescent="0.2">
      <c r="A679" s="58" t="s">
        <v>0</v>
      </c>
      <c r="B679" s="515" t="s">
        <v>2300</v>
      </c>
      <c r="C679" s="515" t="s">
        <v>11</v>
      </c>
      <c r="D679" s="449" t="s">
        <v>131</v>
      </c>
      <c r="E679" s="540" t="s">
        <v>2310</v>
      </c>
      <c r="F679" s="556" t="s">
        <v>2309</v>
      </c>
      <c r="G679" s="9"/>
      <c r="H679" s="9"/>
      <c r="I679" s="7"/>
      <c r="J679" s="8"/>
    </row>
    <row r="680" spans="1:10" x14ac:dyDescent="0.2">
      <c r="A680" s="58" t="s">
        <v>0</v>
      </c>
      <c r="B680" s="515"/>
      <c r="C680" s="515"/>
      <c r="D680" s="449"/>
      <c r="E680" s="540"/>
      <c r="F680" s="556"/>
      <c r="G680" s="6"/>
      <c r="H680" s="6"/>
      <c r="I680" s="7"/>
      <c r="J680" s="8"/>
    </row>
    <row r="681" spans="1:10" x14ac:dyDescent="0.2">
      <c r="A681" s="58" t="s">
        <v>0</v>
      </c>
      <c r="B681" s="515"/>
      <c r="C681" s="515"/>
      <c r="D681" s="449"/>
      <c r="E681" s="540"/>
      <c r="F681" s="556"/>
      <c r="G681" s="6"/>
      <c r="H681" s="6"/>
      <c r="I681" s="7"/>
      <c r="J681" s="8"/>
    </row>
    <row r="682" spans="1:10" x14ac:dyDescent="0.2">
      <c r="A682" s="58" t="s">
        <v>0</v>
      </c>
      <c r="B682" s="515"/>
      <c r="C682" s="515"/>
      <c r="D682" s="449"/>
      <c r="E682" s="540"/>
      <c r="F682" s="556"/>
      <c r="G682" s="9"/>
      <c r="H682" s="9"/>
      <c r="I682" s="7"/>
      <c r="J682" s="8"/>
    </row>
    <row r="683" spans="1:10" x14ac:dyDescent="0.2">
      <c r="A683" s="58" t="s">
        <v>0</v>
      </c>
      <c r="B683" s="515"/>
      <c r="C683" s="515"/>
      <c r="D683" s="449"/>
      <c r="E683" s="540"/>
      <c r="F683" s="556"/>
      <c r="G683" s="118"/>
      <c r="H683" s="118"/>
      <c r="I683" s="7"/>
      <c r="J683" s="48"/>
    </row>
    <row r="684" spans="1:10" x14ac:dyDescent="0.2">
      <c r="A684" s="58" t="s">
        <v>0</v>
      </c>
      <c r="B684" s="515"/>
      <c r="C684" s="515"/>
      <c r="D684" s="449"/>
      <c r="E684" s="540"/>
      <c r="F684" s="556"/>
      <c r="G684" s="118"/>
      <c r="H684" s="118"/>
      <c r="I684" s="7"/>
      <c r="J684" s="48"/>
    </row>
    <row r="685" spans="1:10" x14ac:dyDescent="0.2">
      <c r="A685" s="58" t="s">
        <v>0</v>
      </c>
      <c r="B685" s="515" t="s">
        <v>2300</v>
      </c>
      <c r="C685" s="515" t="s">
        <v>11</v>
      </c>
      <c r="D685" s="449" t="s">
        <v>131</v>
      </c>
      <c r="E685" s="540" t="s">
        <v>2310</v>
      </c>
      <c r="F685" s="556" t="s">
        <v>2311</v>
      </c>
      <c r="G685" s="6"/>
      <c r="H685" s="6"/>
      <c r="I685" s="7"/>
      <c r="J685" s="8"/>
    </row>
    <row r="686" spans="1:10" x14ac:dyDescent="0.2">
      <c r="A686" s="58" t="s">
        <v>0</v>
      </c>
      <c r="B686" s="515"/>
      <c r="C686" s="515"/>
      <c r="D686" s="449"/>
      <c r="E686" s="540"/>
      <c r="F686" s="556"/>
      <c r="G686" s="9"/>
      <c r="H686" s="9"/>
      <c r="I686" s="7"/>
      <c r="J686" s="8"/>
    </row>
    <row r="687" spans="1:10" x14ac:dyDescent="0.2">
      <c r="A687" s="58" t="s">
        <v>0</v>
      </c>
      <c r="B687" s="515"/>
      <c r="C687" s="515"/>
      <c r="D687" s="449"/>
      <c r="E687" s="540"/>
      <c r="F687" s="556"/>
      <c r="G687" s="6"/>
      <c r="H687" s="6"/>
      <c r="I687" s="7"/>
      <c r="J687" s="8"/>
    </row>
    <row r="688" spans="1:10" x14ac:dyDescent="0.2">
      <c r="A688" s="58" t="s">
        <v>0</v>
      </c>
      <c r="B688" s="515"/>
      <c r="C688" s="515"/>
      <c r="D688" s="449"/>
      <c r="E688" s="540"/>
      <c r="F688" s="556"/>
      <c r="G688" s="118"/>
      <c r="H688" s="118"/>
      <c r="I688" s="119"/>
      <c r="J688" s="48"/>
    </row>
    <row r="689" spans="1:10" x14ac:dyDescent="0.2">
      <c r="A689" s="58" t="s">
        <v>0</v>
      </c>
      <c r="B689" s="515" t="s">
        <v>2300</v>
      </c>
      <c r="C689" s="515" t="s">
        <v>11</v>
      </c>
      <c r="D689" s="449" t="s">
        <v>131</v>
      </c>
      <c r="E689" s="540" t="s">
        <v>2310</v>
      </c>
      <c r="F689" s="556" t="s">
        <v>2312</v>
      </c>
      <c r="G689" s="120"/>
      <c r="H689" s="120"/>
      <c r="I689" s="119"/>
      <c r="J689" s="48"/>
    </row>
    <row r="690" spans="1:10" x14ac:dyDescent="0.2">
      <c r="A690" s="58" t="s">
        <v>0</v>
      </c>
      <c r="B690" s="515"/>
      <c r="C690" s="515"/>
      <c r="D690" s="449"/>
      <c r="E690" s="553"/>
      <c r="F690" s="556"/>
      <c r="G690" s="118"/>
      <c r="H690" s="118"/>
      <c r="I690" s="119"/>
      <c r="J690" s="48"/>
    </row>
    <row r="691" spans="1:10" x14ac:dyDescent="0.2">
      <c r="A691" s="58" t="s">
        <v>0</v>
      </c>
      <c r="B691" s="515"/>
      <c r="C691" s="515"/>
      <c r="D691" s="449"/>
      <c r="E691" s="553"/>
      <c r="F691" s="556"/>
      <c r="G691" s="118"/>
      <c r="H691" s="118"/>
      <c r="I691" s="119"/>
      <c r="J691" s="48"/>
    </row>
    <row r="692" spans="1:10" x14ac:dyDescent="0.2">
      <c r="A692" s="58" t="s">
        <v>0</v>
      </c>
      <c r="B692" s="515"/>
      <c r="C692" s="515"/>
      <c r="D692" s="449"/>
      <c r="E692" s="553"/>
      <c r="F692" s="556"/>
      <c r="G692" s="118"/>
      <c r="H692" s="118"/>
      <c r="I692" s="119"/>
      <c r="J692" s="48"/>
    </row>
    <row r="693" spans="1:10" x14ac:dyDescent="0.2">
      <c r="A693" s="58" t="s">
        <v>0</v>
      </c>
      <c r="B693" s="515"/>
      <c r="C693" s="515"/>
      <c r="D693" s="449"/>
      <c r="E693" s="553"/>
      <c r="F693" s="556"/>
      <c r="G693" s="118"/>
      <c r="H693" s="118"/>
      <c r="I693" s="119"/>
      <c r="J693" s="48"/>
    </row>
    <row r="694" spans="1:10" x14ac:dyDescent="0.2">
      <c r="A694" s="58" t="s">
        <v>0</v>
      </c>
      <c r="B694" s="515" t="s">
        <v>2300</v>
      </c>
      <c r="C694" s="515" t="s">
        <v>11</v>
      </c>
      <c r="D694" s="449" t="s">
        <v>131</v>
      </c>
      <c r="E694" s="540" t="s">
        <v>2310</v>
      </c>
      <c r="F694" s="556" t="s">
        <v>2313</v>
      </c>
      <c r="G694" s="6"/>
      <c r="H694" s="6"/>
      <c r="I694" s="7"/>
      <c r="J694" s="8"/>
    </row>
    <row r="695" spans="1:10" x14ac:dyDescent="0.2">
      <c r="A695" s="58" t="s">
        <v>0</v>
      </c>
      <c r="B695" s="515"/>
      <c r="C695" s="515"/>
      <c r="D695" s="449"/>
      <c r="E695" s="540"/>
      <c r="F695" s="556"/>
      <c r="G695" s="6"/>
      <c r="H695" s="6"/>
      <c r="I695" s="7"/>
      <c r="J695" s="8"/>
    </row>
    <row r="696" spans="1:10" x14ac:dyDescent="0.2">
      <c r="A696" s="58" t="s">
        <v>0</v>
      </c>
      <c r="B696" s="515"/>
      <c r="C696" s="515"/>
      <c r="D696" s="449"/>
      <c r="E696" s="540"/>
      <c r="F696" s="556"/>
      <c r="G696" s="9"/>
      <c r="H696" s="9"/>
      <c r="I696" s="7"/>
      <c r="J696" s="26"/>
    </row>
    <row r="697" spans="1:10" x14ac:dyDescent="0.2">
      <c r="A697" s="58" t="s">
        <v>0</v>
      </c>
      <c r="B697" s="515"/>
      <c r="C697" s="515"/>
      <c r="D697" s="449"/>
      <c r="E697" s="540"/>
      <c r="F697" s="556"/>
      <c r="G697" s="9"/>
      <c r="H697" s="9"/>
      <c r="I697" s="7"/>
      <c r="J697" s="55"/>
    </row>
    <row r="698" spans="1:10" x14ac:dyDescent="0.2">
      <c r="A698" s="58" t="s">
        <v>0</v>
      </c>
      <c r="B698" s="515" t="s">
        <v>2300</v>
      </c>
      <c r="C698" s="515" t="s">
        <v>11</v>
      </c>
      <c r="D698" s="449" t="s">
        <v>131</v>
      </c>
      <c r="E698" s="540" t="s">
        <v>2310</v>
      </c>
      <c r="F698" s="556" t="s">
        <v>2314</v>
      </c>
      <c r="G698" s="118"/>
      <c r="H698" s="118"/>
      <c r="I698" s="119"/>
      <c r="J698" s="48"/>
    </row>
    <row r="699" spans="1:10" x14ac:dyDescent="0.2">
      <c r="A699" s="58" t="s">
        <v>0</v>
      </c>
      <c r="B699" s="515"/>
      <c r="C699" s="515"/>
      <c r="D699" s="449"/>
      <c r="E699" s="540"/>
      <c r="F699" s="556"/>
      <c r="G699" s="120"/>
      <c r="H699" s="120"/>
      <c r="I699" s="119"/>
      <c r="J699" s="48"/>
    </row>
    <row r="700" spans="1:10" x14ac:dyDescent="0.2">
      <c r="A700" s="58" t="s">
        <v>0</v>
      </c>
      <c r="B700" s="515"/>
      <c r="C700" s="515"/>
      <c r="D700" s="449"/>
      <c r="E700" s="540"/>
      <c r="F700" s="556"/>
      <c r="G700" s="118"/>
      <c r="H700" s="118"/>
      <c r="I700" s="119"/>
      <c r="J700" s="48"/>
    </row>
    <row r="701" spans="1:10" x14ac:dyDescent="0.2">
      <c r="A701" s="58" t="s">
        <v>0</v>
      </c>
      <c r="B701" s="515"/>
      <c r="C701" s="515"/>
      <c r="D701" s="449"/>
      <c r="E701" s="540"/>
      <c r="F701" s="556"/>
      <c r="G701" s="118"/>
      <c r="H701" s="118"/>
      <c r="I701" s="119"/>
      <c r="J701" s="48"/>
    </row>
    <row r="702" spans="1:10" x14ac:dyDescent="0.2">
      <c r="A702" s="58" t="s">
        <v>0</v>
      </c>
      <c r="B702" s="515" t="s">
        <v>2300</v>
      </c>
      <c r="C702" s="515" t="s">
        <v>11</v>
      </c>
      <c r="D702" s="449" t="s">
        <v>131</v>
      </c>
      <c r="E702" s="540" t="s">
        <v>2310</v>
      </c>
      <c r="F702" s="556" t="s">
        <v>2315</v>
      </c>
      <c r="G702" s="6"/>
      <c r="H702" s="6"/>
      <c r="I702" s="7"/>
      <c r="J702" s="8"/>
    </row>
    <row r="703" spans="1:10" x14ac:dyDescent="0.2">
      <c r="A703" s="58" t="s">
        <v>0</v>
      </c>
      <c r="B703" s="515"/>
      <c r="C703" s="515"/>
      <c r="D703" s="449"/>
      <c r="E703" s="540"/>
      <c r="F703" s="556"/>
      <c r="G703" s="6"/>
      <c r="H703" s="6"/>
      <c r="I703" s="7"/>
      <c r="J703" s="8"/>
    </row>
    <row r="704" spans="1:10" x14ac:dyDescent="0.2">
      <c r="A704" s="58" t="s">
        <v>0</v>
      </c>
      <c r="B704" s="515"/>
      <c r="C704" s="515"/>
      <c r="D704" s="449"/>
      <c r="E704" s="540"/>
      <c r="F704" s="556"/>
      <c r="G704" s="6"/>
      <c r="H704" s="6"/>
      <c r="I704" s="7"/>
      <c r="J704" s="8"/>
    </row>
    <row r="705" spans="1:10" x14ac:dyDescent="0.2">
      <c r="A705" s="58" t="s">
        <v>0</v>
      </c>
      <c r="B705" s="515"/>
      <c r="C705" s="515"/>
      <c r="D705" s="449"/>
      <c r="E705" s="540"/>
      <c r="F705" s="556"/>
      <c r="G705" s="9"/>
      <c r="H705" s="9"/>
      <c r="I705" s="7"/>
      <c r="J705" s="8"/>
    </row>
    <row r="706" spans="1:10" x14ac:dyDescent="0.2">
      <c r="A706" s="58" t="s">
        <v>0</v>
      </c>
      <c r="B706" s="515" t="s">
        <v>2300</v>
      </c>
      <c r="C706" s="515" t="s">
        <v>11</v>
      </c>
      <c r="D706" s="449" t="s">
        <v>131</v>
      </c>
      <c r="E706" s="540" t="s">
        <v>2310</v>
      </c>
      <c r="F706" s="556" t="s">
        <v>2316</v>
      </c>
      <c r="G706" s="120"/>
      <c r="H706" s="120"/>
      <c r="I706" s="119"/>
      <c r="J706" s="48"/>
    </row>
    <row r="707" spans="1:10" x14ac:dyDescent="0.2">
      <c r="A707" s="58" t="s">
        <v>0</v>
      </c>
      <c r="B707" s="515"/>
      <c r="C707" s="515"/>
      <c r="D707" s="449"/>
      <c r="E707" s="540"/>
      <c r="F707" s="556"/>
      <c r="G707" s="120"/>
      <c r="H707" s="120"/>
      <c r="I707" s="119"/>
      <c r="J707" s="48"/>
    </row>
    <row r="708" spans="1:10" x14ac:dyDescent="0.2">
      <c r="A708" s="58" t="s">
        <v>0</v>
      </c>
      <c r="B708" s="515"/>
      <c r="C708" s="515"/>
      <c r="D708" s="449"/>
      <c r="E708" s="540"/>
      <c r="F708" s="556"/>
      <c r="G708" s="120"/>
      <c r="H708" s="120"/>
      <c r="I708" s="119"/>
      <c r="J708" s="48"/>
    </row>
    <row r="709" spans="1:10" x14ac:dyDescent="0.2">
      <c r="A709" s="58" t="s">
        <v>0</v>
      </c>
      <c r="B709" s="515"/>
      <c r="C709" s="515"/>
      <c r="D709" s="449"/>
      <c r="E709" s="540"/>
      <c r="F709" s="556"/>
      <c r="G709" s="118"/>
      <c r="H709" s="118"/>
      <c r="I709" s="119"/>
      <c r="J709" s="48"/>
    </row>
    <row r="710" spans="1:10" x14ac:dyDescent="0.2">
      <c r="A710" s="58" t="s">
        <v>0</v>
      </c>
      <c r="B710" s="515" t="s">
        <v>2300</v>
      </c>
      <c r="C710" s="515" t="s">
        <v>11</v>
      </c>
      <c r="D710" s="449" t="s">
        <v>131</v>
      </c>
      <c r="E710" s="540" t="s">
        <v>2310</v>
      </c>
      <c r="F710" s="556" t="s">
        <v>2317</v>
      </c>
      <c r="G710" s="6"/>
      <c r="H710" s="6"/>
      <c r="I710" s="7"/>
      <c r="J710" s="8"/>
    </row>
    <row r="711" spans="1:10" x14ac:dyDescent="0.2">
      <c r="A711" s="58" t="s">
        <v>0</v>
      </c>
      <c r="B711" s="515"/>
      <c r="C711" s="515"/>
      <c r="D711" s="449"/>
      <c r="E711" s="540"/>
      <c r="F711" s="556"/>
      <c r="G711" s="6"/>
      <c r="H711" s="6"/>
      <c r="I711" s="7"/>
      <c r="J711" s="8"/>
    </row>
    <row r="712" spans="1:10" x14ac:dyDescent="0.2">
      <c r="A712" s="58" t="s">
        <v>0</v>
      </c>
      <c r="B712" s="515"/>
      <c r="C712" s="515"/>
      <c r="D712" s="449"/>
      <c r="E712" s="540"/>
      <c r="F712" s="556"/>
      <c r="G712" s="9"/>
      <c r="H712" s="9"/>
      <c r="I712" s="7"/>
      <c r="J712" s="8"/>
    </row>
    <row r="713" spans="1:10" x14ac:dyDescent="0.2">
      <c r="A713" s="58" t="s">
        <v>0</v>
      </c>
      <c r="B713" s="515"/>
      <c r="C713" s="515"/>
      <c r="D713" s="449"/>
      <c r="E713" s="540"/>
      <c r="F713" s="556"/>
      <c r="G713" s="6"/>
      <c r="H713" s="6"/>
      <c r="I713" s="7"/>
      <c r="J713" s="8"/>
    </row>
    <row r="714" spans="1:10" x14ac:dyDescent="0.2">
      <c r="A714" s="58" t="s">
        <v>0</v>
      </c>
      <c r="B714" s="515"/>
      <c r="C714" s="515"/>
      <c r="D714" s="449"/>
      <c r="E714" s="540"/>
      <c r="F714" s="556"/>
      <c r="G714" s="118"/>
      <c r="H714" s="118"/>
      <c r="I714" s="7"/>
      <c r="J714" s="48"/>
    </row>
    <row r="715" spans="1:10" x14ac:dyDescent="0.2">
      <c r="A715" s="58" t="s">
        <v>0</v>
      </c>
      <c r="B715" s="515" t="s">
        <v>2300</v>
      </c>
      <c r="C715" s="515" t="s">
        <v>11</v>
      </c>
      <c r="D715" s="449" t="s">
        <v>131</v>
      </c>
      <c r="E715" s="540" t="s">
        <v>2310</v>
      </c>
      <c r="F715" s="556" t="s">
        <v>2318</v>
      </c>
      <c r="G715" s="9"/>
      <c r="H715" s="9"/>
      <c r="I715" s="7"/>
      <c r="J715" s="8"/>
    </row>
    <row r="716" spans="1:10" x14ac:dyDescent="0.2">
      <c r="A716" s="58" t="s">
        <v>0</v>
      </c>
      <c r="B716" s="515"/>
      <c r="C716" s="515"/>
      <c r="D716" s="449"/>
      <c r="E716" s="553"/>
      <c r="F716" s="556"/>
      <c r="G716" s="9"/>
      <c r="H716" s="9"/>
      <c r="I716" s="7"/>
      <c r="J716" s="8"/>
    </row>
    <row r="717" spans="1:10" x14ac:dyDescent="0.2">
      <c r="A717" s="58" t="s">
        <v>0</v>
      </c>
      <c r="B717" s="515"/>
      <c r="C717" s="515"/>
      <c r="D717" s="449"/>
      <c r="E717" s="553"/>
      <c r="F717" s="556"/>
      <c r="G717" s="9"/>
      <c r="H717" s="9"/>
      <c r="I717" s="7"/>
      <c r="J717" s="8"/>
    </row>
    <row r="718" spans="1:10" x14ac:dyDescent="0.2">
      <c r="A718" s="58" t="s">
        <v>0</v>
      </c>
      <c r="B718" s="515"/>
      <c r="C718" s="515"/>
      <c r="D718" s="449"/>
      <c r="E718" s="553"/>
      <c r="F718" s="556"/>
      <c r="G718" s="6"/>
      <c r="H718" s="6"/>
      <c r="I718" s="7"/>
      <c r="J718" s="8"/>
    </row>
    <row r="719" spans="1:10" x14ac:dyDescent="0.2">
      <c r="A719" s="58" t="s">
        <v>0</v>
      </c>
      <c r="B719" s="515"/>
      <c r="C719" s="515"/>
      <c r="D719" s="449"/>
      <c r="E719" s="553"/>
      <c r="F719" s="556"/>
      <c r="G719" s="9"/>
      <c r="H719" s="9"/>
      <c r="I719" s="7"/>
      <c r="J719" s="8"/>
    </row>
    <row r="720" spans="1:10" x14ac:dyDescent="0.2">
      <c r="A720" s="58" t="s">
        <v>0</v>
      </c>
      <c r="B720" s="515"/>
      <c r="C720" s="515"/>
      <c r="D720" s="449"/>
      <c r="E720" s="553"/>
      <c r="F720" s="556"/>
      <c r="G720" s="118"/>
      <c r="H720" s="118"/>
      <c r="I720" s="7"/>
      <c r="J720" s="48"/>
    </row>
    <row r="721" spans="1:10" x14ac:dyDescent="0.2">
      <c r="A721" s="58" t="s">
        <v>0</v>
      </c>
      <c r="B721" s="515"/>
      <c r="C721" s="515"/>
      <c r="D721" s="449"/>
      <c r="E721" s="553"/>
      <c r="F721" s="556"/>
      <c r="G721" s="118"/>
      <c r="H721" s="118"/>
      <c r="I721" s="7"/>
      <c r="J721" s="48"/>
    </row>
    <row r="722" spans="1:10" x14ac:dyDescent="0.2">
      <c r="A722" s="58" t="s">
        <v>0</v>
      </c>
      <c r="B722" s="515" t="s">
        <v>2300</v>
      </c>
      <c r="C722" s="515" t="s">
        <v>11</v>
      </c>
      <c r="D722" s="449" t="s">
        <v>131</v>
      </c>
      <c r="E722" s="540" t="s">
        <v>2310</v>
      </c>
      <c r="F722" s="556" t="s">
        <v>2319</v>
      </c>
      <c r="G722" s="6"/>
      <c r="H722" s="6"/>
      <c r="I722" s="7"/>
      <c r="J722" s="8"/>
    </row>
    <row r="723" spans="1:10" x14ac:dyDescent="0.2">
      <c r="A723" s="58" t="s">
        <v>0</v>
      </c>
      <c r="B723" s="515"/>
      <c r="C723" s="515"/>
      <c r="D723" s="449"/>
      <c r="E723" s="540"/>
      <c r="F723" s="556"/>
      <c r="G723" s="9"/>
      <c r="H723" s="9"/>
      <c r="I723" s="7"/>
      <c r="J723" s="8"/>
    </row>
    <row r="724" spans="1:10" x14ac:dyDescent="0.2">
      <c r="A724" s="58" t="s">
        <v>0</v>
      </c>
      <c r="B724" s="515"/>
      <c r="C724" s="515"/>
      <c r="D724" s="449"/>
      <c r="E724" s="540"/>
      <c r="F724" s="556"/>
      <c r="G724" s="6"/>
      <c r="H724" s="6"/>
      <c r="I724" s="7"/>
      <c r="J724" s="8"/>
    </row>
    <row r="725" spans="1:10" x14ac:dyDescent="0.2">
      <c r="A725" s="58" t="s">
        <v>0</v>
      </c>
      <c r="B725" s="515"/>
      <c r="C725" s="515"/>
      <c r="D725" s="449"/>
      <c r="E725" s="540"/>
      <c r="F725" s="556"/>
      <c r="G725" s="6"/>
      <c r="H725" s="6"/>
      <c r="I725" s="7"/>
      <c r="J725" s="8"/>
    </row>
    <row r="726" spans="1:10" x14ac:dyDescent="0.2">
      <c r="A726" s="58" t="s">
        <v>0</v>
      </c>
      <c r="B726" s="515" t="s">
        <v>2300</v>
      </c>
      <c r="C726" s="515" t="s">
        <v>11</v>
      </c>
      <c r="D726" s="449" t="s">
        <v>131</v>
      </c>
      <c r="E726" s="540" t="s">
        <v>2310</v>
      </c>
      <c r="F726" s="556" t="s">
        <v>2320</v>
      </c>
      <c r="G726" s="120"/>
      <c r="H726" s="120"/>
      <c r="I726" s="119"/>
      <c r="J726" s="48"/>
    </row>
    <row r="727" spans="1:10" x14ac:dyDescent="0.2">
      <c r="A727" s="58" t="s">
        <v>0</v>
      </c>
      <c r="B727" s="515"/>
      <c r="C727" s="515"/>
      <c r="D727" s="449"/>
      <c r="E727" s="553"/>
      <c r="F727" s="556"/>
      <c r="G727" s="118"/>
      <c r="H727" s="118"/>
      <c r="I727" s="119"/>
      <c r="J727" s="48"/>
    </row>
    <row r="728" spans="1:10" x14ac:dyDescent="0.2">
      <c r="A728" s="58" t="s">
        <v>0</v>
      </c>
      <c r="B728" s="515"/>
      <c r="C728" s="515"/>
      <c r="D728" s="449"/>
      <c r="E728" s="553"/>
      <c r="F728" s="556"/>
      <c r="G728" s="118"/>
      <c r="H728" s="118"/>
      <c r="I728" s="119"/>
      <c r="J728" s="48"/>
    </row>
    <row r="729" spans="1:10" x14ac:dyDescent="0.2">
      <c r="A729" s="58" t="s">
        <v>0</v>
      </c>
      <c r="B729" s="515"/>
      <c r="C729" s="515"/>
      <c r="D729" s="449"/>
      <c r="E729" s="553"/>
      <c r="F729" s="556"/>
      <c r="G729" s="118"/>
      <c r="H729" s="118"/>
      <c r="I729" s="119"/>
      <c r="J729" s="48"/>
    </row>
    <row r="730" spans="1:10" x14ac:dyDescent="0.2">
      <c r="A730" s="58" t="s">
        <v>0</v>
      </c>
      <c r="B730" s="515"/>
      <c r="C730" s="515"/>
      <c r="D730" s="449"/>
      <c r="E730" s="553"/>
      <c r="F730" s="556"/>
      <c r="G730" s="118"/>
      <c r="H730" s="118"/>
      <c r="I730" s="119"/>
      <c r="J730" s="48"/>
    </row>
    <row r="731" spans="1:10" x14ac:dyDescent="0.2">
      <c r="A731" s="58" t="s">
        <v>0</v>
      </c>
      <c r="B731" s="515" t="s">
        <v>2300</v>
      </c>
      <c r="C731" s="515" t="s">
        <v>11</v>
      </c>
      <c r="D731" s="449" t="s">
        <v>131</v>
      </c>
      <c r="E731" s="540" t="s">
        <v>2310</v>
      </c>
      <c r="F731" s="556" t="s">
        <v>2321</v>
      </c>
      <c r="G731" s="9"/>
      <c r="H731" s="9"/>
      <c r="I731" s="7"/>
      <c r="J731" s="8"/>
    </row>
    <row r="732" spans="1:10" x14ac:dyDescent="0.2">
      <c r="A732" s="58" t="s">
        <v>0</v>
      </c>
      <c r="B732" s="515"/>
      <c r="C732" s="515"/>
      <c r="D732" s="449"/>
      <c r="E732" s="540"/>
      <c r="F732" s="556"/>
      <c r="G732" s="9"/>
      <c r="H732" s="9"/>
      <c r="I732" s="7"/>
      <c r="J732" s="8"/>
    </row>
    <row r="733" spans="1:10" x14ac:dyDescent="0.2">
      <c r="A733" s="58" t="s">
        <v>0</v>
      </c>
      <c r="B733" s="515"/>
      <c r="C733" s="515"/>
      <c r="D733" s="449"/>
      <c r="E733" s="540"/>
      <c r="F733" s="556"/>
      <c r="G733" s="9"/>
      <c r="H733" s="9"/>
      <c r="I733" s="7"/>
      <c r="J733" s="8"/>
    </row>
    <row r="734" spans="1:10" x14ac:dyDescent="0.2">
      <c r="A734" s="58" t="s">
        <v>0</v>
      </c>
      <c r="B734" s="515"/>
      <c r="C734" s="515"/>
      <c r="D734" s="449"/>
      <c r="E734" s="540"/>
      <c r="F734" s="556"/>
      <c r="G734" s="9"/>
      <c r="H734" s="9"/>
      <c r="I734" s="7"/>
      <c r="J734" s="8"/>
    </row>
    <row r="735" spans="1:10" x14ac:dyDescent="0.2">
      <c r="A735" s="58" t="s">
        <v>0</v>
      </c>
      <c r="B735" s="557" t="s">
        <v>2300</v>
      </c>
      <c r="C735" s="557" t="s">
        <v>11</v>
      </c>
      <c r="D735" s="558" t="s">
        <v>131</v>
      </c>
      <c r="E735" s="559" t="s">
        <v>2322</v>
      </c>
      <c r="F735" s="578">
        <v>1</v>
      </c>
      <c r="G735" s="120"/>
      <c r="H735" s="120"/>
      <c r="I735" s="119"/>
      <c r="J735" s="48"/>
    </row>
    <row r="736" spans="1:10" x14ac:dyDescent="0.2">
      <c r="A736" s="58" t="s">
        <v>0</v>
      </c>
      <c r="B736" s="557"/>
      <c r="C736" s="557"/>
      <c r="D736" s="558"/>
      <c r="E736" s="559"/>
      <c r="F736" s="578"/>
      <c r="G736" s="118"/>
      <c r="H736" s="118"/>
      <c r="I736" s="119"/>
      <c r="J736" s="48"/>
    </row>
    <row r="737" spans="1:10" x14ac:dyDescent="0.2">
      <c r="A737" s="58" t="s">
        <v>0</v>
      </c>
      <c r="B737" s="557"/>
      <c r="C737" s="557"/>
      <c r="D737" s="558"/>
      <c r="E737" s="559"/>
      <c r="F737" s="578"/>
      <c r="G737" s="118"/>
      <c r="H737" s="118"/>
      <c r="I737" s="119"/>
      <c r="J737" s="48"/>
    </row>
    <row r="738" spans="1:10" x14ac:dyDescent="0.2">
      <c r="A738" s="58" t="s">
        <v>0</v>
      </c>
      <c r="B738" s="557"/>
      <c r="C738" s="557"/>
      <c r="D738" s="558"/>
      <c r="E738" s="559"/>
      <c r="F738" s="578"/>
      <c r="G738" s="118"/>
      <c r="H738" s="118"/>
      <c r="I738" s="119"/>
      <c r="J738" s="48"/>
    </row>
    <row r="739" spans="1:10" x14ac:dyDescent="0.2">
      <c r="A739" s="58" t="s">
        <v>0</v>
      </c>
      <c r="B739" s="557" t="s">
        <v>2300</v>
      </c>
      <c r="C739" s="557" t="s">
        <v>11</v>
      </c>
      <c r="D739" s="558" t="s">
        <v>131</v>
      </c>
      <c r="E739" s="559" t="s">
        <v>2322</v>
      </c>
      <c r="F739" s="560">
        <v>2</v>
      </c>
      <c r="G739" s="118"/>
      <c r="H739" s="118"/>
      <c r="I739" s="119"/>
      <c r="J739" s="48"/>
    </row>
    <row r="740" spans="1:10" x14ac:dyDescent="0.2">
      <c r="A740" s="58" t="s">
        <v>0</v>
      </c>
      <c r="B740" s="557"/>
      <c r="C740" s="557"/>
      <c r="D740" s="558"/>
      <c r="E740" s="559"/>
      <c r="F740" s="560"/>
      <c r="G740" s="120"/>
      <c r="H740" s="120"/>
      <c r="I740" s="119"/>
      <c r="J740" s="48"/>
    </row>
    <row r="741" spans="1:10" x14ac:dyDescent="0.2">
      <c r="A741" s="58" t="s">
        <v>0</v>
      </c>
      <c r="B741" s="557"/>
      <c r="C741" s="557"/>
      <c r="D741" s="558"/>
      <c r="E741" s="559"/>
      <c r="F741" s="560"/>
      <c r="G741" s="118"/>
      <c r="H741" s="118"/>
      <c r="I741" s="119"/>
      <c r="J741" s="48"/>
    </row>
    <row r="742" spans="1:10" x14ac:dyDescent="0.2">
      <c r="A742" s="58" t="s">
        <v>0</v>
      </c>
      <c r="B742" s="557"/>
      <c r="C742" s="557"/>
      <c r="D742" s="558"/>
      <c r="E742" s="559"/>
      <c r="F742" s="560"/>
      <c r="G742" s="118"/>
      <c r="H742" s="118"/>
      <c r="I742" s="119"/>
      <c r="J742" s="48"/>
    </row>
    <row r="743" spans="1:10" x14ac:dyDescent="0.2">
      <c r="A743" s="58" t="s">
        <v>0</v>
      </c>
      <c r="B743" s="557" t="s">
        <v>2300</v>
      </c>
      <c r="C743" s="557" t="s">
        <v>11</v>
      </c>
      <c r="D743" s="558" t="s">
        <v>131</v>
      </c>
      <c r="E743" s="559" t="s">
        <v>2322</v>
      </c>
      <c r="F743" s="560">
        <v>3</v>
      </c>
      <c r="G743" s="120"/>
      <c r="H743" s="120"/>
      <c r="I743" s="119"/>
      <c r="J743" s="48"/>
    </row>
    <row r="744" spans="1:10" x14ac:dyDescent="0.2">
      <c r="A744" s="58" t="s">
        <v>0</v>
      </c>
      <c r="B744" s="557"/>
      <c r="C744" s="557"/>
      <c r="D744" s="558"/>
      <c r="E744" s="559"/>
      <c r="F744" s="560"/>
      <c r="G744" s="118"/>
      <c r="H744" s="118"/>
      <c r="I744" s="119"/>
      <c r="J744" s="48"/>
    </row>
    <row r="745" spans="1:10" x14ac:dyDescent="0.2">
      <c r="A745" s="58" t="s">
        <v>0</v>
      </c>
      <c r="B745" s="557"/>
      <c r="C745" s="557"/>
      <c r="D745" s="558"/>
      <c r="E745" s="559"/>
      <c r="F745" s="560"/>
      <c r="G745" s="118"/>
      <c r="H745" s="118"/>
      <c r="I745" s="119"/>
      <c r="J745" s="48"/>
    </row>
    <row r="746" spans="1:10" x14ac:dyDescent="0.2">
      <c r="A746" s="58" t="s">
        <v>0</v>
      </c>
      <c r="B746" s="557"/>
      <c r="C746" s="557"/>
      <c r="D746" s="558"/>
      <c r="E746" s="559"/>
      <c r="F746" s="560"/>
      <c r="G746" s="118"/>
      <c r="H746" s="118"/>
      <c r="I746" s="119"/>
      <c r="J746" s="48"/>
    </row>
    <row r="747" spans="1:10" x14ac:dyDescent="0.2">
      <c r="A747" s="58" t="s">
        <v>0</v>
      </c>
      <c r="B747" s="557"/>
      <c r="C747" s="557"/>
      <c r="D747" s="558"/>
      <c r="E747" s="559"/>
      <c r="F747" s="560"/>
      <c r="G747" s="118"/>
      <c r="H747" s="118"/>
      <c r="I747" s="119"/>
      <c r="J747" s="48"/>
    </row>
    <row r="748" spans="1:10" x14ac:dyDescent="0.2">
      <c r="A748" s="58" t="s">
        <v>0</v>
      </c>
      <c r="B748" s="557" t="s">
        <v>2300</v>
      </c>
      <c r="C748" s="557" t="s">
        <v>11</v>
      </c>
      <c r="D748" s="558" t="s">
        <v>131</v>
      </c>
      <c r="E748" s="559" t="s">
        <v>2322</v>
      </c>
      <c r="F748" s="560">
        <v>4</v>
      </c>
      <c r="G748" s="120"/>
      <c r="H748" s="120"/>
      <c r="I748" s="119"/>
      <c r="J748" s="48"/>
    </row>
    <row r="749" spans="1:10" x14ac:dyDescent="0.2">
      <c r="A749" s="58" t="s">
        <v>0</v>
      </c>
      <c r="B749" s="557"/>
      <c r="C749" s="557"/>
      <c r="D749" s="558"/>
      <c r="E749" s="559"/>
      <c r="F749" s="560"/>
      <c r="G749" s="118"/>
      <c r="H749" s="118"/>
      <c r="I749" s="119"/>
      <c r="J749" s="48"/>
    </row>
    <row r="750" spans="1:10" x14ac:dyDescent="0.2">
      <c r="A750" s="58" t="s">
        <v>0</v>
      </c>
      <c r="B750" s="557"/>
      <c r="C750" s="557"/>
      <c r="D750" s="558"/>
      <c r="E750" s="559"/>
      <c r="F750" s="560"/>
      <c r="G750" s="118"/>
      <c r="H750" s="118"/>
      <c r="I750" s="119"/>
      <c r="J750" s="48"/>
    </row>
    <row r="751" spans="1:10" x14ac:dyDescent="0.2">
      <c r="A751" s="58" t="s">
        <v>0</v>
      </c>
      <c r="B751" s="557"/>
      <c r="C751" s="557"/>
      <c r="D751" s="558"/>
      <c r="E751" s="559"/>
      <c r="F751" s="560"/>
      <c r="G751" s="118"/>
      <c r="H751" s="118"/>
      <c r="I751" s="119"/>
      <c r="J751" s="48"/>
    </row>
    <row r="752" spans="1:10" x14ac:dyDescent="0.2">
      <c r="A752" s="58" t="s">
        <v>0</v>
      </c>
      <c r="B752" s="557" t="s">
        <v>2300</v>
      </c>
      <c r="C752" s="557" t="s">
        <v>11</v>
      </c>
      <c r="D752" s="558" t="s">
        <v>131</v>
      </c>
      <c r="E752" s="559" t="s">
        <v>2322</v>
      </c>
      <c r="F752" s="560">
        <v>5</v>
      </c>
      <c r="G752" s="120"/>
      <c r="H752" s="120"/>
      <c r="I752" s="119"/>
      <c r="J752" s="48"/>
    </row>
    <row r="753" spans="1:10" x14ac:dyDescent="0.2">
      <c r="A753" s="58" t="s">
        <v>0</v>
      </c>
      <c r="B753" s="557"/>
      <c r="C753" s="557"/>
      <c r="D753" s="558"/>
      <c r="E753" s="559"/>
      <c r="F753" s="560"/>
      <c r="G753" s="118"/>
      <c r="H753" s="118"/>
      <c r="I753" s="119"/>
      <c r="J753" s="48"/>
    </row>
    <row r="754" spans="1:10" x14ac:dyDescent="0.2">
      <c r="A754" s="58" t="s">
        <v>0</v>
      </c>
      <c r="B754" s="557"/>
      <c r="C754" s="557"/>
      <c r="D754" s="558"/>
      <c r="E754" s="559"/>
      <c r="F754" s="560"/>
      <c r="G754" s="118"/>
      <c r="H754" s="118"/>
      <c r="I754" s="119"/>
      <c r="J754" s="48"/>
    </row>
    <row r="755" spans="1:10" x14ac:dyDescent="0.2">
      <c r="A755" s="58" t="s">
        <v>0</v>
      </c>
      <c r="B755" s="557"/>
      <c r="C755" s="557"/>
      <c r="D755" s="558"/>
      <c r="E755" s="559"/>
      <c r="F755" s="560"/>
      <c r="G755" s="118"/>
      <c r="H755" s="118"/>
      <c r="I755" s="119"/>
      <c r="J755" s="48"/>
    </row>
    <row r="756" spans="1:10" x14ac:dyDescent="0.2">
      <c r="A756" s="58" t="s">
        <v>0</v>
      </c>
      <c r="B756" s="557"/>
      <c r="C756" s="557"/>
      <c r="D756" s="558"/>
      <c r="E756" s="559"/>
      <c r="F756" s="560"/>
      <c r="G756" s="118"/>
      <c r="H756" s="118"/>
      <c r="I756" s="119"/>
      <c r="J756" s="48"/>
    </row>
    <row r="757" spans="1:10" x14ac:dyDescent="0.2">
      <c r="A757" s="58" t="s">
        <v>0</v>
      </c>
      <c r="B757" s="557" t="s">
        <v>2300</v>
      </c>
      <c r="C757" s="557" t="s">
        <v>11</v>
      </c>
      <c r="D757" s="558" t="s">
        <v>131</v>
      </c>
      <c r="E757" s="559" t="s">
        <v>2322</v>
      </c>
      <c r="F757" s="560">
        <v>6</v>
      </c>
      <c r="G757" s="118"/>
      <c r="H757" s="118"/>
      <c r="I757" s="119"/>
      <c r="J757" s="48"/>
    </row>
    <row r="758" spans="1:10" x14ac:dyDescent="0.2">
      <c r="A758" s="58" t="s">
        <v>0</v>
      </c>
      <c r="B758" s="557"/>
      <c r="C758" s="557"/>
      <c r="D758" s="558"/>
      <c r="E758" s="559"/>
      <c r="F758" s="560"/>
      <c r="G758" s="118"/>
      <c r="H758" s="118"/>
      <c r="I758" s="119"/>
      <c r="J758" s="48"/>
    </row>
    <row r="759" spans="1:10" x14ac:dyDescent="0.2">
      <c r="A759" s="58" t="s">
        <v>0</v>
      </c>
      <c r="B759" s="557"/>
      <c r="C759" s="557"/>
      <c r="D759" s="558"/>
      <c r="E759" s="559"/>
      <c r="F759" s="560"/>
      <c r="G759" s="118"/>
      <c r="H759" s="118"/>
      <c r="I759" s="119"/>
      <c r="J759" s="48"/>
    </row>
    <row r="760" spans="1:10" x14ac:dyDescent="0.2">
      <c r="A760" s="58" t="s">
        <v>0</v>
      </c>
      <c r="B760" s="557"/>
      <c r="C760" s="557"/>
      <c r="D760" s="558"/>
      <c r="E760" s="559"/>
      <c r="F760" s="560"/>
      <c r="G760" s="118"/>
      <c r="H760" s="118"/>
      <c r="I760" s="119"/>
      <c r="J760" s="48"/>
    </row>
    <row r="761" spans="1:10" x14ac:dyDescent="0.2">
      <c r="A761" s="58" t="s">
        <v>0</v>
      </c>
      <c r="B761" s="557"/>
      <c r="C761" s="557"/>
      <c r="D761" s="558"/>
      <c r="E761" s="559"/>
      <c r="F761" s="560"/>
      <c r="G761" s="120"/>
      <c r="H761" s="120"/>
      <c r="I761" s="119"/>
      <c r="J761" s="48"/>
    </row>
    <row r="762" spans="1:10" x14ac:dyDescent="0.2">
      <c r="A762" s="58" t="s">
        <v>0</v>
      </c>
      <c r="B762" s="557" t="s">
        <v>2300</v>
      </c>
      <c r="C762" s="557" t="s">
        <v>11</v>
      </c>
      <c r="D762" s="558" t="s">
        <v>131</v>
      </c>
      <c r="E762" s="559" t="s">
        <v>2322</v>
      </c>
      <c r="F762" s="560">
        <v>7</v>
      </c>
      <c r="G762" s="120"/>
      <c r="H762" s="120"/>
      <c r="I762" s="119"/>
      <c r="J762" s="48"/>
    </row>
    <row r="763" spans="1:10" x14ac:dyDescent="0.2">
      <c r="A763" s="58" t="s">
        <v>0</v>
      </c>
      <c r="B763" s="557"/>
      <c r="C763" s="557"/>
      <c r="D763" s="558"/>
      <c r="E763" s="559"/>
      <c r="F763" s="560"/>
      <c r="G763" s="118"/>
      <c r="H763" s="118"/>
      <c r="I763" s="119"/>
      <c r="J763" s="48"/>
    </row>
    <row r="764" spans="1:10" x14ac:dyDescent="0.2">
      <c r="A764" s="58" t="s">
        <v>0</v>
      </c>
      <c r="B764" s="557"/>
      <c r="C764" s="557"/>
      <c r="D764" s="558"/>
      <c r="E764" s="559"/>
      <c r="F764" s="560"/>
      <c r="G764" s="118"/>
      <c r="H764" s="118"/>
      <c r="I764" s="119"/>
      <c r="J764" s="48"/>
    </row>
    <row r="765" spans="1:10" x14ac:dyDescent="0.2">
      <c r="A765" s="58" t="s">
        <v>0</v>
      </c>
      <c r="B765" s="557"/>
      <c r="C765" s="557"/>
      <c r="D765" s="558"/>
      <c r="E765" s="559"/>
      <c r="F765" s="560"/>
      <c r="G765" s="118"/>
      <c r="H765" s="118"/>
      <c r="I765" s="119"/>
      <c r="J765" s="48"/>
    </row>
    <row r="766" spans="1:10" x14ac:dyDescent="0.2">
      <c r="A766" s="58" t="s">
        <v>0</v>
      </c>
      <c r="B766" s="557"/>
      <c r="C766" s="557"/>
      <c r="D766" s="558"/>
      <c r="E766" s="559"/>
      <c r="F766" s="560"/>
      <c r="G766" s="118"/>
      <c r="H766" s="118"/>
      <c r="I766" s="119"/>
      <c r="J766" s="48"/>
    </row>
    <row r="767" spans="1:10" x14ac:dyDescent="0.2">
      <c r="A767" s="58" t="s">
        <v>0</v>
      </c>
      <c r="B767" s="557" t="s">
        <v>2300</v>
      </c>
      <c r="C767" s="557" t="s">
        <v>11</v>
      </c>
      <c r="D767" s="558" t="s">
        <v>131</v>
      </c>
      <c r="E767" s="559" t="s">
        <v>2322</v>
      </c>
      <c r="F767" s="560">
        <v>8</v>
      </c>
      <c r="G767" s="120"/>
      <c r="H767" s="120"/>
      <c r="I767" s="119"/>
      <c r="J767" s="48"/>
    </row>
    <row r="768" spans="1:10" x14ac:dyDescent="0.2">
      <c r="A768" s="58" t="s">
        <v>0</v>
      </c>
      <c r="B768" s="557"/>
      <c r="C768" s="557"/>
      <c r="D768" s="558"/>
      <c r="E768" s="559"/>
      <c r="F768" s="560"/>
      <c r="G768" s="118"/>
      <c r="H768" s="118"/>
      <c r="I768" s="119"/>
      <c r="J768" s="48"/>
    </row>
    <row r="769" spans="1:10" x14ac:dyDescent="0.2">
      <c r="A769" s="58" t="s">
        <v>0</v>
      </c>
      <c r="B769" s="557"/>
      <c r="C769" s="557"/>
      <c r="D769" s="558"/>
      <c r="E769" s="559"/>
      <c r="F769" s="560"/>
      <c r="G769" s="118"/>
      <c r="H769" s="118"/>
      <c r="I769" s="119"/>
      <c r="J769" s="48"/>
    </row>
    <row r="770" spans="1:10" x14ac:dyDescent="0.2">
      <c r="A770" s="58" t="s">
        <v>0</v>
      </c>
      <c r="B770" s="557"/>
      <c r="C770" s="557"/>
      <c r="D770" s="558"/>
      <c r="E770" s="559"/>
      <c r="F770" s="560"/>
      <c r="G770" s="118"/>
      <c r="H770" s="118"/>
      <c r="I770" s="119"/>
      <c r="J770" s="48"/>
    </row>
    <row r="771" spans="1:10" x14ac:dyDescent="0.2">
      <c r="A771" s="58" t="s">
        <v>0</v>
      </c>
      <c r="B771" s="557" t="s">
        <v>2300</v>
      </c>
      <c r="C771" s="557" t="s">
        <v>11</v>
      </c>
      <c r="D771" s="558" t="s">
        <v>131</v>
      </c>
      <c r="E771" s="559" t="s">
        <v>2322</v>
      </c>
      <c r="F771" s="560">
        <v>9</v>
      </c>
      <c r="G771" s="120"/>
      <c r="H771" s="120"/>
      <c r="I771" s="119"/>
      <c r="J771" s="48"/>
    </row>
    <row r="772" spans="1:10" x14ac:dyDescent="0.2">
      <c r="A772" s="58" t="s">
        <v>0</v>
      </c>
      <c r="B772" s="557"/>
      <c r="C772" s="557"/>
      <c r="D772" s="558"/>
      <c r="E772" s="559"/>
      <c r="F772" s="560"/>
      <c r="G772" s="118"/>
      <c r="H772" s="118"/>
      <c r="I772" s="119"/>
      <c r="J772" s="48"/>
    </row>
    <row r="773" spans="1:10" x14ac:dyDescent="0.2">
      <c r="A773" s="58" t="s">
        <v>0</v>
      </c>
      <c r="B773" s="557"/>
      <c r="C773" s="557"/>
      <c r="D773" s="558"/>
      <c r="E773" s="559"/>
      <c r="F773" s="560"/>
      <c r="G773" s="118"/>
      <c r="H773" s="118"/>
      <c r="I773" s="119"/>
      <c r="J773" s="48"/>
    </row>
    <row r="774" spans="1:10" x14ac:dyDescent="0.2">
      <c r="A774" s="58" t="s">
        <v>0</v>
      </c>
      <c r="B774" s="557"/>
      <c r="C774" s="557"/>
      <c r="D774" s="558"/>
      <c r="E774" s="559"/>
      <c r="F774" s="560"/>
      <c r="G774" s="118"/>
      <c r="H774" s="118"/>
      <c r="I774" s="119"/>
      <c r="J774" s="48"/>
    </row>
    <row r="775" spans="1:10" x14ac:dyDescent="0.2">
      <c r="A775" s="58" t="s">
        <v>0</v>
      </c>
      <c r="B775" s="557" t="s">
        <v>2300</v>
      </c>
      <c r="C775" s="557" t="s">
        <v>11</v>
      </c>
      <c r="D775" s="558" t="s">
        <v>131</v>
      </c>
      <c r="E775" s="559" t="s">
        <v>2322</v>
      </c>
      <c r="F775" s="560">
        <v>10</v>
      </c>
      <c r="G775" s="118"/>
      <c r="H775" s="118"/>
      <c r="I775" s="119"/>
      <c r="J775" s="48"/>
    </row>
    <row r="776" spans="1:10" x14ac:dyDescent="0.2">
      <c r="A776" s="58" t="s">
        <v>0</v>
      </c>
      <c r="B776" s="557"/>
      <c r="C776" s="557"/>
      <c r="D776" s="558"/>
      <c r="E776" s="559"/>
      <c r="F776" s="560"/>
      <c r="G776" s="118"/>
      <c r="H776" s="118"/>
      <c r="I776" s="119"/>
      <c r="J776" s="48"/>
    </row>
    <row r="777" spans="1:10" x14ac:dyDescent="0.2">
      <c r="A777" s="58" t="s">
        <v>0</v>
      </c>
      <c r="B777" s="557"/>
      <c r="C777" s="557"/>
      <c r="D777" s="558"/>
      <c r="E777" s="559"/>
      <c r="F777" s="560"/>
      <c r="G777" s="118"/>
      <c r="H777" s="118"/>
      <c r="I777" s="119"/>
      <c r="J777" s="48"/>
    </row>
    <row r="778" spans="1:10" x14ac:dyDescent="0.2">
      <c r="A778" s="58" t="s">
        <v>0</v>
      </c>
      <c r="B778" s="557"/>
      <c r="C778" s="557"/>
      <c r="D778" s="558"/>
      <c r="E778" s="559"/>
      <c r="F778" s="560"/>
      <c r="G778" s="120"/>
      <c r="H778" s="120"/>
      <c r="I778" s="119"/>
      <c r="J778" s="48"/>
    </row>
    <row r="779" spans="1:10" x14ac:dyDescent="0.2">
      <c r="A779" s="58" t="s">
        <v>0</v>
      </c>
      <c r="B779" s="557"/>
      <c r="C779" s="557"/>
      <c r="D779" s="558"/>
      <c r="E779" s="559"/>
      <c r="F779" s="560"/>
      <c r="G779" s="118"/>
      <c r="H779" s="118"/>
      <c r="I779" s="119"/>
      <c r="J779" s="48"/>
    </row>
    <row r="780" spans="1:10" x14ac:dyDescent="0.2">
      <c r="A780" s="58" t="s">
        <v>0</v>
      </c>
      <c r="B780" s="557"/>
      <c r="C780" s="557"/>
      <c r="D780" s="558"/>
      <c r="E780" s="559"/>
      <c r="F780" s="560"/>
      <c r="G780" s="120"/>
      <c r="H780" s="120"/>
      <c r="I780" s="119"/>
      <c r="J780" s="48"/>
    </row>
    <row r="781" spans="1:10" x14ac:dyDescent="0.2">
      <c r="A781" s="58" t="s">
        <v>0</v>
      </c>
      <c r="B781" s="557" t="s">
        <v>2300</v>
      </c>
      <c r="C781" s="557" t="s">
        <v>11</v>
      </c>
      <c r="D781" s="558" t="s">
        <v>131</v>
      </c>
      <c r="E781" s="559" t="s">
        <v>2322</v>
      </c>
      <c r="F781" s="560">
        <v>11</v>
      </c>
      <c r="G781" s="120"/>
      <c r="H781" s="120"/>
      <c r="I781" s="119"/>
      <c r="J781" s="48"/>
    </row>
    <row r="782" spans="1:10" x14ac:dyDescent="0.2">
      <c r="A782" s="58" t="s">
        <v>0</v>
      </c>
      <c r="B782" s="557"/>
      <c r="C782" s="557"/>
      <c r="D782" s="558"/>
      <c r="E782" s="559"/>
      <c r="F782" s="560"/>
      <c r="G782" s="118"/>
      <c r="H782" s="118"/>
      <c r="I782" s="119"/>
      <c r="J782" s="48"/>
    </row>
    <row r="783" spans="1:10" x14ac:dyDescent="0.2">
      <c r="A783" s="58" t="s">
        <v>0</v>
      </c>
      <c r="B783" s="557"/>
      <c r="C783" s="557"/>
      <c r="D783" s="558"/>
      <c r="E783" s="559"/>
      <c r="F783" s="560"/>
      <c r="G783" s="118"/>
      <c r="H783" s="118"/>
      <c r="I783" s="119"/>
      <c r="J783" s="48"/>
    </row>
    <row r="784" spans="1:10" x14ac:dyDescent="0.2">
      <c r="A784" s="58" t="s">
        <v>0</v>
      </c>
      <c r="B784" s="557"/>
      <c r="C784" s="557"/>
      <c r="D784" s="558"/>
      <c r="E784" s="559"/>
      <c r="F784" s="560"/>
      <c r="G784" s="118"/>
      <c r="H784" s="118"/>
      <c r="I784" s="119"/>
      <c r="J784" s="48"/>
    </row>
    <row r="785" spans="1:10" x14ac:dyDescent="0.2">
      <c r="A785" s="58" t="s">
        <v>0</v>
      </c>
      <c r="B785" s="557" t="s">
        <v>2300</v>
      </c>
      <c r="C785" s="557" t="s">
        <v>11</v>
      </c>
      <c r="D785" s="558" t="s">
        <v>131</v>
      </c>
      <c r="E785" s="559" t="s">
        <v>2322</v>
      </c>
      <c r="F785" s="560">
        <v>12</v>
      </c>
      <c r="G785" s="120"/>
      <c r="H785" s="120"/>
      <c r="I785" s="119"/>
      <c r="J785" s="48"/>
    </row>
    <row r="786" spans="1:10" x14ac:dyDescent="0.2">
      <c r="A786" s="58" t="s">
        <v>0</v>
      </c>
      <c r="B786" s="557"/>
      <c r="C786" s="557"/>
      <c r="D786" s="558"/>
      <c r="E786" s="559"/>
      <c r="F786" s="560"/>
      <c r="G786" s="118"/>
      <c r="H786" s="118"/>
      <c r="I786" s="119"/>
      <c r="J786" s="48"/>
    </row>
    <row r="787" spans="1:10" x14ac:dyDescent="0.2">
      <c r="A787" s="58" t="s">
        <v>0</v>
      </c>
      <c r="B787" s="557"/>
      <c r="C787" s="557"/>
      <c r="D787" s="558"/>
      <c r="E787" s="559"/>
      <c r="F787" s="560"/>
      <c r="G787" s="118"/>
      <c r="H787" s="118"/>
      <c r="I787" s="119"/>
      <c r="J787" s="48"/>
    </row>
    <row r="788" spans="1:10" x14ac:dyDescent="0.2">
      <c r="A788" s="58" t="s">
        <v>0</v>
      </c>
      <c r="B788" s="557"/>
      <c r="C788" s="557"/>
      <c r="D788" s="558"/>
      <c r="E788" s="559"/>
      <c r="F788" s="560"/>
      <c r="G788" s="120"/>
      <c r="H788" s="120"/>
      <c r="I788" s="119"/>
      <c r="J788" s="48"/>
    </row>
    <row r="789" spans="1:10" x14ac:dyDescent="0.2">
      <c r="A789" s="58" t="s">
        <v>0</v>
      </c>
      <c r="B789" s="557"/>
      <c r="C789" s="557"/>
      <c r="D789" s="558"/>
      <c r="E789" s="559"/>
      <c r="F789" s="560"/>
      <c r="G789" s="118"/>
      <c r="H789" s="118"/>
      <c r="I789" s="119"/>
      <c r="J789" s="48"/>
    </row>
    <row r="790" spans="1:10" x14ac:dyDescent="0.2">
      <c r="A790" s="58" t="s">
        <v>0</v>
      </c>
      <c r="B790" s="557" t="s">
        <v>2300</v>
      </c>
      <c r="C790" s="557" t="s">
        <v>11</v>
      </c>
      <c r="D790" s="558" t="s">
        <v>131</v>
      </c>
      <c r="E790" s="559" t="s">
        <v>2322</v>
      </c>
      <c r="F790" s="560">
        <v>13</v>
      </c>
      <c r="G790" s="120"/>
      <c r="H790" s="120"/>
      <c r="I790" s="119"/>
      <c r="J790" s="48"/>
    </row>
    <row r="791" spans="1:10" x14ac:dyDescent="0.2">
      <c r="A791" s="58" t="s">
        <v>0</v>
      </c>
      <c r="B791" s="557"/>
      <c r="C791" s="557"/>
      <c r="D791" s="558"/>
      <c r="E791" s="559"/>
      <c r="F791" s="560"/>
      <c r="G791" s="118"/>
      <c r="H791" s="118"/>
      <c r="I791" s="119"/>
      <c r="J791" s="48"/>
    </row>
    <row r="792" spans="1:10" x14ac:dyDescent="0.2">
      <c r="A792" s="58" t="s">
        <v>0</v>
      </c>
      <c r="B792" s="557"/>
      <c r="C792" s="557"/>
      <c r="D792" s="558"/>
      <c r="E792" s="559"/>
      <c r="F792" s="560"/>
      <c r="G792" s="118"/>
      <c r="H792" s="118"/>
      <c r="I792" s="119"/>
      <c r="J792" s="48"/>
    </row>
    <row r="793" spans="1:10" x14ac:dyDescent="0.2">
      <c r="A793" s="58" t="s">
        <v>0</v>
      </c>
      <c r="B793" s="557"/>
      <c r="C793" s="557"/>
      <c r="D793" s="558"/>
      <c r="E793" s="559"/>
      <c r="F793" s="560"/>
      <c r="G793" s="118"/>
      <c r="H793" s="118"/>
      <c r="I793" s="119"/>
      <c r="J793" s="48"/>
    </row>
    <row r="794" spans="1:10" x14ac:dyDescent="0.2">
      <c r="A794" s="58" t="s">
        <v>0</v>
      </c>
      <c r="B794" s="557"/>
      <c r="C794" s="557"/>
      <c r="D794" s="558"/>
      <c r="E794" s="559"/>
      <c r="F794" s="560"/>
      <c r="G794" s="120"/>
      <c r="H794" s="120"/>
      <c r="I794" s="119"/>
      <c r="J794" s="48"/>
    </row>
    <row r="795" spans="1:10" x14ac:dyDescent="0.2">
      <c r="A795" s="58" t="s">
        <v>0</v>
      </c>
      <c r="B795" s="557" t="s">
        <v>2300</v>
      </c>
      <c r="C795" s="557" t="s">
        <v>11</v>
      </c>
      <c r="D795" s="558" t="s">
        <v>131</v>
      </c>
      <c r="E795" s="559" t="s">
        <v>2322</v>
      </c>
      <c r="F795" s="560">
        <v>14</v>
      </c>
      <c r="G795" s="118"/>
      <c r="H795" s="118"/>
      <c r="I795" s="119"/>
      <c r="J795" s="48"/>
    </row>
    <row r="796" spans="1:10" x14ac:dyDescent="0.2">
      <c r="A796" s="58" t="s">
        <v>0</v>
      </c>
      <c r="B796" s="557"/>
      <c r="C796" s="557"/>
      <c r="D796" s="558"/>
      <c r="E796" s="559"/>
      <c r="F796" s="560"/>
      <c r="G796" s="118"/>
      <c r="H796" s="118"/>
      <c r="I796" s="119"/>
      <c r="J796" s="48"/>
    </row>
    <row r="797" spans="1:10" x14ac:dyDescent="0.2">
      <c r="A797" s="58" t="s">
        <v>0</v>
      </c>
      <c r="B797" s="557"/>
      <c r="C797" s="557"/>
      <c r="D797" s="558"/>
      <c r="E797" s="559"/>
      <c r="F797" s="560"/>
      <c r="G797" s="120"/>
      <c r="H797" s="120"/>
      <c r="I797" s="119"/>
      <c r="J797" s="48"/>
    </row>
    <row r="798" spans="1:10" x14ac:dyDescent="0.2">
      <c r="A798" s="58" t="s">
        <v>0</v>
      </c>
      <c r="B798" s="557"/>
      <c r="C798" s="557"/>
      <c r="D798" s="558"/>
      <c r="E798" s="559"/>
      <c r="F798" s="560"/>
      <c r="G798" s="118"/>
      <c r="H798" s="118"/>
      <c r="I798" s="119"/>
      <c r="J798" s="48"/>
    </row>
    <row r="799" spans="1:10" x14ac:dyDescent="0.2">
      <c r="A799" s="58" t="s">
        <v>0</v>
      </c>
      <c r="B799" s="557"/>
      <c r="C799" s="557"/>
      <c r="D799" s="558"/>
      <c r="E799" s="559"/>
      <c r="F799" s="560"/>
      <c r="G799" s="118"/>
      <c r="H799" s="118"/>
      <c r="I799" s="119"/>
      <c r="J799" s="48"/>
    </row>
    <row r="800" spans="1:10" x14ac:dyDescent="0.2">
      <c r="A800" s="58" t="s">
        <v>0</v>
      </c>
      <c r="B800" s="557"/>
      <c r="C800" s="557"/>
      <c r="D800" s="558"/>
      <c r="E800" s="559"/>
      <c r="F800" s="560"/>
      <c r="G800" s="118"/>
      <c r="H800" s="118"/>
      <c r="I800" s="119"/>
      <c r="J800" s="48"/>
    </row>
    <row r="801" spans="1:10" x14ac:dyDescent="0.2">
      <c r="A801" s="58" t="s">
        <v>0</v>
      </c>
      <c r="B801" s="557" t="s">
        <v>2300</v>
      </c>
      <c r="C801" s="557" t="s">
        <v>11</v>
      </c>
      <c r="D801" s="558" t="s">
        <v>131</v>
      </c>
      <c r="E801" s="559" t="s">
        <v>2322</v>
      </c>
      <c r="F801" s="560">
        <v>15</v>
      </c>
      <c r="G801" s="118"/>
      <c r="H801" s="118"/>
      <c r="I801" s="119"/>
      <c r="J801" s="48"/>
    </row>
    <row r="802" spans="1:10" x14ac:dyDescent="0.2">
      <c r="A802" s="58" t="s">
        <v>0</v>
      </c>
      <c r="B802" s="557"/>
      <c r="C802" s="557"/>
      <c r="D802" s="558"/>
      <c r="E802" s="559"/>
      <c r="F802" s="560"/>
      <c r="G802" s="120"/>
      <c r="H802" s="120"/>
      <c r="I802" s="119"/>
      <c r="J802" s="48"/>
    </row>
    <row r="803" spans="1:10" x14ac:dyDescent="0.2">
      <c r="A803" s="58" t="s">
        <v>0</v>
      </c>
      <c r="B803" s="557"/>
      <c r="C803" s="557"/>
      <c r="D803" s="558"/>
      <c r="E803" s="559"/>
      <c r="F803" s="560"/>
      <c r="G803" s="118"/>
      <c r="H803" s="118"/>
      <c r="I803" s="119"/>
      <c r="J803" s="48"/>
    </row>
    <row r="804" spans="1:10" ht="15" x14ac:dyDescent="0.25">
      <c r="A804" s="58" t="s">
        <v>0</v>
      </c>
      <c r="B804" s="557"/>
      <c r="C804" s="557"/>
      <c r="D804" s="558"/>
      <c r="E804" s="559"/>
      <c r="F804" s="560"/>
      <c r="G804" s="6"/>
      <c r="H804" s="6"/>
      <c r="I804" s="119"/>
      <c r="J804" s="206"/>
    </row>
    <row r="805" spans="1:10" x14ac:dyDescent="0.2">
      <c r="A805" s="58" t="s">
        <v>0</v>
      </c>
      <c r="B805" s="557"/>
      <c r="C805" s="557"/>
      <c r="D805" s="558"/>
      <c r="E805" s="559"/>
      <c r="F805" s="560"/>
      <c r="G805" s="118"/>
      <c r="H805" s="118"/>
      <c r="I805" s="119"/>
      <c r="J805" s="48"/>
    </row>
    <row r="806" spans="1:10" x14ac:dyDescent="0.2">
      <c r="A806" s="58" t="s">
        <v>0</v>
      </c>
      <c r="B806" s="557" t="s">
        <v>2300</v>
      </c>
      <c r="C806" s="557" t="s">
        <v>11</v>
      </c>
      <c r="D806" s="558" t="s">
        <v>131</v>
      </c>
      <c r="E806" s="559" t="s">
        <v>2322</v>
      </c>
      <c r="F806" s="560">
        <v>15</v>
      </c>
      <c r="G806" s="118"/>
      <c r="H806" s="118"/>
      <c r="I806" s="119"/>
      <c r="J806" s="48"/>
    </row>
    <row r="807" spans="1:10" x14ac:dyDescent="0.2">
      <c r="A807" s="58" t="s">
        <v>0</v>
      </c>
      <c r="B807" s="557"/>
      <c r="C807" s="557"/>
      <c r="D807" s="558"/>
      <c r="E807" s="559"/>
      <c r="F807" s="560"/>
      <c r="G807" s="120"/>
      <c r="H807" s="120"/>
      <c r="I807" s="119"/>
      <c r="J807" s="48"/>
    </row>
    <row r="808" spans="1:10" x14ac:dyDescent="0.2">
      <c r="A808" s="58" t="s">
        <v>0</v>
      </c>
      <c r="B808" s="557"/>
      <c r="C808" s="557"/>
      <c r="D808" s="558"/>
      <c r="E808" s="559"/>
      <c r="F808" s="560"/>
      <c r="G808" s="118"/>
      <c r="H808" s="118"/>
      <c r="I808" s="119"/>
      <c r="J808" s="48"/>
    </row>
    <row r="809" spans="1:10" x14ac:dyDescent="0.2">
      <c r="A809" s="58" t="s">
        <v>0</v>
      </c>
      <c r="B809" s="557"/>
      <c r="C809" s="557"/>
      <c r="D809" s="558"/>
      <c r="E809" s="559"/>
      <c r="F809" s="560"/>
      <c r="G809" s="118"/>
      <c r="H809" s="118"/>
      <c r="I809" s="119"/>
      <c r="J809" s="48"/>
    </row>
    <row r="810" spans="1:10" x14ac:dyDescent="0.2">
      <c r="A810" s="58" t="s">
        <v>0</v>
      </c>
      <c r="B810" s="557" t="s">
        <v>2300</v>
      </c>
      <c r="C810" s="557" t="s">
        <v>11</v>
      </c>
      <c r="D810" s="558" t="s">
        <v>131</v>
      </c>
      <c r="E810" s="559" t="s">
        <v>2322</v>
      </c>
      <c r="F810" s="560">
        <v>17</v>
      </c>
      <c r="G810" s="120"/>
      <c r="H810" s="120"/>
      <c r="I810" s="119"/>
      <c r="J810" s="48"/>
    </row>
    <row r="811" spans="1:10" x14ac:dyDescent="0.2">
      <c r="A811" s="58" t="s">
        <v>0</v>
      </c>
      <c r="B811" s="557"/>
      <c r="C811" s="557"/>
      <c r="D811" s="558"/>
      <c r="E811" s="559"/>
      <c r="F811" s="560"/>
      <c r="G811" s="118"/>
      <c r="H811" s="118"/>
      <c r="I811" s="119"/>
      <c r="J811" s="48"/>
    </row>
    <row r="812" spans="1:10" x14ac:dyDescent="0.2">
      <c r="A812" s="58" t="s">
        <v>0</v>
      </c>
      <c r="B812" s="557"/>
      <c r="C812" s="557"/>
      <c r="D812" s="558"/>
      <c r="E812" s="559"/>
      <c r="F812" s="560"/>
      <c r="G812" s="118"/>
      <c r="H812" s="118"/>
      <c r="I812" s="119"/>
      <c r="J812" s="48"/>
    </row>
    <row r="813" spans="1:10" x14ac:dyDescent="0.2">
      <c r="A813" s="58" t="s">
        <v>0</v>
      </c>
      <c r="B813" s="557"/>
      <c r="C813" s="557"/>
      <c r="D813" s="558"/>
      <c r="E813" s="559"/>
      <c r="F813" s="560"/>
      <c r="G813" s="118"/>
      <c r="H813" s="118"/>
      <c r="I813" s="119"/>
      <c r="J813" s="48"/>
    </row>
    <row r="814" spans="1:10" x14ac:dyDescent="0.2">
      <c r="A814" s="58" t="s">
        <v>0</v>
      </c>
      <c r="B814" s="557" t="s">
        <v>2300</v>
      </c>
      <c r="C814" s="557" t="s">
        <v>11</v>
      </c>
      <c r="D814" s="558" t="s">
        <v>131</v>
      </c>
      <c r="E814" s="559" t="s">
        <v>2322</v>
      </c>
      <c r="F814" s="560">
        <v>18</v>
      </c>
      <c r="G814" s="120"/>
      <c r="H814" s="120"/>
      <c r="I814" s="119"/>
      <c r="J814" s="48"/>
    </row>
    <row r="815" spans="1:10" x14ac:dyDescent="0.2">
      <c r="A815" s="58" t="s">
        <v>0</v>
      </c>
      <c r="B815" s="557"/>
      <c r="C815" s="557"/>
      <c r="D815" s="558"/>
      <c r="E815" s="559"/>
      <c r="F815" s="560"/>
      <c r="G815" s="118"/>
      <c r="H815" s="118"/>
      <c r="I815" s="119"/>
      <c r="J815" s="48"/>
    </row>
    <row r="816" spans="1:10" x14ac:dyDescent="0.2">
      <c r="A816" s="58" t="s">
        <v>0</v>
      </c>
      <c r="B816" s="557"/>
      <c r="C816" s="557"/>
      <c r="D816" s="558"/>
      <c r="E816" s="559"/>
      <c r="F816" s="560"/>
      <c r="G816" s="118"/>
      <c r="H816" s="118"/>
      <c r="I816" s="119"/>
      <c r="J816" s="48"/>
    </row>
    <row r="817" spans="1:10" x14ac:dyDescent="0.2">
      <c r="A817" s="58" t="s">
        <v>0</v>
      </c>
      <c r="B817" s="557"/>
      <c r="C817" s="557"/>
      <c r="D817" s="558"/>
      <c r="E817" s="559"/>
      <c r="F817" s="560"/>
      <c r="G817" s="118"/>
      <c r="H817" s="118"/>
      <c r="I817" s="119"/>
      <c r="J817" s="48"/>
    </row>
    <row r="818" spans="1:10" x14ac:dyDescent="0.2">
      <c r="A818" s="58" t="s">
        <v>0</v>
      </c>
      <c r="B818" s="557"/>
      <c r="C818" s="557"/>
      <c r="D818" s="558"/>
      <c r="E818" s="559"/>
      <c r="F818" s="560"/>
      <c r="G818" s="118"/>
      <c r="H818" s="118"/>
      <c r="I818" s="119"/>
      <c r="J818" s="48"/>
    </row>
    <row r="819" spans="1:10" x14ac:dyDescent="0.2">
      <c r="A819" s="58" t="s">
        <v>0</v>
      </c>
      <c r="B819" s="557" t="s">
        <v>2300</v>
      </c>
      <c r="C819" s="557" t="s">
        <v>11</v>
      </c>
      <c r="D819" s="558" t="s">
        <v>131</v>
      </c>
      <c r="E819" s="559" t="s">
        <v>2322</v>
      </c>
      <c r="F819" s="560">
        <v>19</v>
      </c>
      <c r="G819" s="120"/>
      <c r="H819" s="120"/>
      <c r="I819" s="119"/>
      <c r="J819" s="48"/>
    </row>
    <row r="820" spans="1:10" x14ac:dyDescent="0.2">
      <c r="A820" s="58" t="s">
        <v>0</v>
      </c>
      <c r="B820" s="557"/>
      <c r="C820" s="557"/>
      <c r="D820" s="558"/>
      <c r="E820" s="559"/>
      <c r="F820" s="560"/>
      <c r="G820" s="118"/>
      <c r="H820" s="118"/>
      <c r="I820" s="119"/>
      <c r="J820" s="48"/>
    </row>
    <row r="821" spans="1:10" x14ac:dyDescent="0.2">
      <c r="A821" s="58" t="s">
        <v>0</v>
      </c>
      <c r="B821" s="557"/>
      <c r="C821" s="557"/>
      <c r="D821" s="558"/>
      <c r="E821" s="559"/>
      <c r="F821" s="560"/>
      <c r="G821" s="118"/>
      <c r="H821" s="118"/>
      <c r="I821" s="119"/>
      <c r="J821" s="48"/>
    </row>
    <row r="822" spans="1:10" x14ac:dyDescent="0.2">
      <c r="A822" s="58" t="s">
        <v>0</v>
      </c>
      <c r="B822" s="557"/>
      <c r="C822" s="557"/>
      <c r="D822" s="558"/>
      <c r="E822" s="559"/>
      <c r="F822" s="560"/>
      <c r="G822" s="118"/>
      <c r="H822" s="118"/>
      <c r="I822" s="119"/>
      <c r="J822" s="48"/>
    </row>
    <row r="823" spans="1:10" x14ac:dyDescent="0.2">
      <c r="A823" s="58" t="s">
        <v>0</v>
      </c>
      <c r="B823" s="557"/>
      <c r="C823" s="557"/>
      <c r="D823" s="558"/>
      <c r="E823" s="559"/>
      <c r="F823" s="560"/>
      <c r="G823" s="120"/>
      <c r="H823" s="120"/>
      <c r="I823" s="119"/>
      <c r="J823" s="48"/>
    </row>
    <row r="824" spans="1:10" x14ac:dyDescent="0.2">
      <c r="A824" s="58" t="s">
        <v>0</v>
      </c>
      <c r="B824" s="557" t="s">
        <v>2300</v>
      </c>
      <c r="C824" s="557" t="s">
        <v>11</v>
      </c>
      <c r="D824" s="558" t="s">
        <v>131</v>
      </c>
      <c r="E824" s="559" t="s">
        <v>2322</v>
      </c>
      <c r="F824" s="560">
        <v>20</v>
      </c>
      <c r="G824" s="120"/>
      <c r="H824" s="120"/>
      <c r="I824" s="119"/>
      <c r="J824" s="48"/>
    </row>
    <row r="825" spans="1:10" x14ac:dyDescent="0.2">
      <c r="A825" s="58" t="s">
        <v>0</v>
      </c>
      <c r="B825" s="557"/>
      <c r="C825" s="557"/>
      <c r="D825" s="558"/>
      <c r="E825" s="559"/>
      <c r="F825" s="560"/>
      <c r="G825" s="118"/>
      <c r="H825" s="118"/>
      <c r="I825" s="119"/>
      <c r="J825" s="48"/>
    </row>
    <row r="826" spans="1:10" x14ac:dyDescent="0.2">
      <c r="A826" s="58" t="s">
        <v>0</v>
      </c>
      <c r="B826" s="557"/>
      <c r="C826" s="557"/>
      <c r="D826" s="558"/>
      <c r="E826" s="559"/>
      <c r="F826" s="560"/>
      <c r="G826" s="118"/>
      <c r="H826" s="118"/>
      <c r="I826" s="119"/>
      <c r="J826" s="48"/>
    </row>
    <row r="827" spans="1:10" x14ac:dyDescent="0.2">
      <c r="A827" s="58" t="s">
        <v>0</v>
      </c>
      <c r="B827" s="557"/>
      <c r="C827" s="557"/>
      <c r="D827" s="558"/>
      <c r="E827" s="559"/>
      <c r="F827" s="560"/>
      <c r="G827" s="118"/>
      <c r="H827" s="118"/>
      <c r="I827" s="119"/>
      <c r="J827" s="48"/>
    </row>
    <row r="828" spans="1:10" x14ac:dyDescent="0.2">
      <c r="A828" s="58" t="s">
        <v>0</v>
      </c>
      <c r="B828" s="557"/>
      <c r="C828" s="557"/>
      <c r="D828" s="558"/>
      <c r="E828" s="559"/>
      <c r="F828" s="560"/>
      <c r="G828" s="120"/>
      <c r="H828" s="120"/>
      <c r="I828" s="119"/>
      <c r="J828" s="48"/>
    </row>
    <row r="829" spans="1:10" x14ac:dyDescent="0.2">
      <c r="A829" s="58" t="s">
        <v>0</v>
      </c>
      <c r="B829" s="557" t="s">
        <v>2300</v>
      </c>
      <c r="C829" s="557" t="s">
        <v>11</v>
      </c>
      <c r="D829" s="558" t="s">
        <v>131</v>
      </c>
      <c r="E829" s="559" t="s">
        <v>2322</v>
      </c>
      <c r="F829" s="560">
        <v>21</v>
      </c>
      <c r="G829" s="118"/>
      <c r="H829" s="118"/>
      <c r="I829" s="119"/>
      <c r="J829" s="48"/>
    </row>
    <row r="830" spans="1:10" x14ac:dyDescent="0.2">
      <c r="A830" s="58" t="s">
        <v>0</v>
      </c>
      <c r="B830" s="557"/>
      <c r="C830" s="557"/>
      <c r="D830" s="558"/>
      <c r="E830" s="559"/>
      <c r="F830" s="560"/>
      <c r="G830" s="118"/>
      <c r="H830" s="118"/>
      <c r="I830" s="119"/>
      <c r="J830" s="48"/>
    </row>
    <row r="831" spans="1:10" x14ac:dyDescent="0.2">
      <c r="A831" s="58" t="s">
        <v>0</v>
      </c>
      <c r="B831" s="557"/>
      <c r="C831" s="557"/>
      <c r="D831" s="558"/>
      <c r="E831" s="559"/>
      <c r="F831" s="560"/>
      <c r="G831" s="118"/>
      <c r="H831" s="118"/>
      <c r="I831" s="119"/>
      <c r="J831" s="48"/>
    </row>
    <row r="832" spans="1:10" x14ac:dyDescent="0.2">
      <c r="A832" s="58" t="s">
        <v>0</v>
      </c>
      <c r="B832" s="557"/>
      <c r="C832" s="557"/>
      <c r="D832" s="558"/>
      <c r="E832" s="559"/>
      <c r="F832" s="560"/>
      <c r="G832" s="120"/>
      <c r="H832" s="120"/>
      <c r="I832" s="119"/>
      <c r="J832" s="48"/>
    </row>
    <row r="833" spans="1:10" x14ac:dyDescent="0.2">
      <c r="A833" s="58" t="s">
        <v>0</v>
      </c>
      <c r="B833" s="557"/>
      <c r="C833" s="557"/>
      <c r="D833" s="558"/>
      <c r="E833" s="559"/>
      <c r="F833" s="560"/>
      <c r="G833" s="118"/>
      <c r="H833" s="118"/>
      <c r="I833" s="119"/>
      <c r="J833" s="48"/>
    </row>
    <row r="834" spans="1:10" x14ac:dyDescent="0.2">
      <c r="A834" s="58" t="s">
        <v>0</v>
      </c>
      <c r="B834" s="557" t="s">
        <v>2300</v>
      </c>
      <c r="C834" s="557" t="s">
        <v>11</v>
      </c>
      <c r="D834" s="558" t="s">
        <v>131</v>
      </c>
      <c r="E834" s="559" t="s">
        <v>2322</v>
      </c>
      <c r="F834" s="560">
        <v>22</v>
      </c>
      <c r="G834" s="118"/>
      <c r="H834" s="118"/>
      <c r="I834" s="119"/>
      <c r="J834" s="48"/>
    </row>
    <row r="835" spans="1:10" x14ac:dyDescent="0.2">
      <c r="A835" s="58" t="s">
        <v>0</v>
      </c>
      <c r="B835" s="557"/>
      <c r="C835" s="557"/>
      <c r="D835" s="558"/>
      <c r="E835" s="559"/>
      <c r="F835" s="560"/>
      <c r="G835" s="120"/>
      <c r="H835" s="120"/>
      <c r="I835" s="119"/>
      <c r="J835" s="48"/>
    </row>
    <row r="836" spans="1:10" x14ac:dyDescent="0.2">
      <c r="A836" s="58" t="s">
        <v>0</v>
      </c>
      <c r="B836" s="557"/>
      <c r="C836" s="557"/>
      <c r="D836" s="558"/>
      <c r="E836" s="559"/>
      <c r="F836" s="560"/>
      <c r="G836" s="120"/>
      <c r="H836" s="120"/>
      <c r="I836" s="119"/>
      <c r="J836" s="48"/>
    </row>
    <row r="837" spans="1:10" x14ac:dyDescent="0.2">
      <c r="A837" s="58" t="s">
        <v>0</v>
      </c>
      <c r="B837" s="557"/>
      <c r="C837" s="557"/>
      <c r="D837" s="558"/>
      <c r="E837" s="559"/>
      <c r="F837" s="560"/>
      <c r="G837" s="118"/>
      <c r="H837" s="118"/>
      <c r="I837" s="119"/>
      <c r="J837" s="48"/>
    </row>
    <row r="838" spans="1:10" x14ac:dyDescent="0.2">
      <c r="A838" s="58" t="s">
        <v>0</v>
      </c>
      <c r="B838" s="557"/>
      <c r="C838" s="557"/>
      <c r="D838" s="558"/>
      <c r="E838" s="559"/>
      <c r="F838" s="560"/>
      <c r="G838" s="118"/>
      <c r="H838" s="118"/>
      <c r="I838" s="119"/>
      <c r="J838" s="48"/>
    </row>
    <row r="839" spans="1:10" x14ac:dyDescent="0.2">
      <c r="A839" s="58" t="s">
        <v>0</v>
      </c>
      <c r="B839" s="557" t="s">
        <v>2300</v>
      </c>
      <c r="C839" s="557" t="s">
        <v>11</v>
      </c>
      <c r="D839" s="558" t="s">
        <v>131</v>
      </c>
      <c r="E839" s="559" t="s">
        <v>2322</v>
      </c>
      <c r="F839" s="560">
        <v>23</v>
      </c>
      <c r="G839" s="120"/>
      <c r="H839" s="120"/>
      <c r="I839" s="119"/>
      <c r="J839" s="48"/>
    </row>
    <row r="840" spans="1:10" x14ac:dyDescent="0.2">
      <c r="A840" s="58" t="s">
        <v>0</v>
      </c>
      <c r="B840" s="557"/>
      <c r="C840" s="557"/>
      <c r="D840" s="558"/>
      <c r="E840" s="559"/>
      <c r="F840" s="560"/>
      <c r="G840" s="118"/>
      <c r="H840" s="118"/>
      <c r="I840" s="119"/>
      <c r="J840" s="48"/>
    </row>
    <row r="841" spans="1:10" x14ac:dyDescent="0.2">
      <c r="A841" s="58" t="s">
        <v>0</v>
      </c>
      <c r="B841" s="557"/>
      <c r="C841" s="557"/>
      <c r="D841" s="558"/>
      <c r="E841" s="559"/>
      <c r="F841" s="560"/>
      <c r="G841" s="118"/>
      <c r="H841" s="118"/>
      <c r="I841" s="119"/>
      <c r="J841" s="48"/>
    </row>
    <row r="842" spans="1:10" x14ac:dyDescent="0.2">
      <c r="A842" s="58" t="s">
        <v>0</v>
      </c>
      <c r="B842" s="557"/>
      <c r="C842" s="557"/>
      <c r="D842" s="558"/>
      <c r="E842" s="559"/>
      <c r="F842" s="560"/>
      <c r="G842" s="118"/>
      <c r="H842" s="118"/>
      <c r="I842" s="119"/>
      <c r="J842" s="48"/>
    </row>
    <row r="843" spans="1:10" x14ac:dyDescent="0.2">
      <c r="A843" s="58" t="s">
        <v>0</v>
      </c>
      <c r="B843" s="557"/>
      <c r="C843" s="557"/>
      <c r="D843" s="558"/>
      <c r="E843" s="559"/>
      <c r="F843" s="560"/>
      <c r="G843" s="118"/>
      <c r="H843" s="118"/>
      <c r="I843" s="119"/>
      <c r="J843" s="48"/>
    </row>
    <row r="844" spans="1:10" x14ac:dyDescent="0.2">
      <c r="A844" s="58" t="s">
        <v>0</v>
      </c>
      <c r="B844" s="557" t="s">
        <v>2300</v>
      </c>
      <c r="C844" s="557" t="s">
        <v>11</v>
      </c>
      <c r="D844" s="558" t="s">
        <v>131</v>
      </c>
      <c r="E844" s="559" t="s">
        <v>2322</v>
      </c>
      <c r="F844" s="560">
        <v>24</v>
      </c>
      <c r="G844" s="120"/>
      <c r="H844" s="120"/>
      <c r="I844" s="119"/>
      <c r="J844" s="48"/>
    </row>
    <row r="845" spans="1:10" x14ac:dyDescent="0.2">
      <c r="A845" s="58" t="s">
        <v>0</v>
      </c>
      <c r="B845" s="557"/>
      <c r="C845" s="557"/>
      <c r="D845" s="558"/>
      <c r="E845" s="559"/>
      <c r="F845" s="560"/>
      <c r="G845" s="118"/>
      <c r="H845" s="118"/>
      <c r="I845" s="119"/>
      <c r="J845" s="48"/>
    </row>
    <row r="846" spans="1:10" x14ac:dyDescent="0.2">
      <c r="A846" s="58" t="s">
        <v>0</v>
      </c>
      <c r="B846" s="557"/>
      <c r="C846" s="557"/>
      <c r="D846" s="558"/>
      <c r="E846" s="559"/>
      <c r="F846" s="560"/>
      <c r="G846" s="118"/>
      <c r="H846" s="118"/>
      <c r="I846" s="119"/>
      <c r="J846" s="48"/>
    </row>
    <row r="847" spans="1:10" x14ac:dyDescent="0.2">
      <c r="A847" s="58" t="s">
        <v>0</v>
      </c>
      <c r="B847" s="557"/>
      <c r="C847" s="557"/>
      <c r="D847" s="558"/>
      <c r="E847" s="559"/>
      <c r="F847" s="560"/>
      <c r="G847" s="118"/>
      <c r="H847" s="118"/>
      <c r="I847" s="119"/>
      <c r="J847" s="48"/>
    </row>
    <row r="848" spans="1:10" x14ac:dyDescent="0.2">
      <c r="A848" s="58" t="s">
        <v>0</v>
      </c>
      <c r="B848" s="557" t="s">
        <v>2300</v>
      </c>
      <c r="C848" s="557" t="s">
        <v>11</v>
      </c>
      <c r="D848" s="558" t="s">
        <v>131</v>
      </c>
      <c r="E848" s="559" t="s">
        <v>2322</v>
      </c>
      <c r="F848" s="560">
        <v>25</v>
      </c>
      <c r="G848" s="118"/>
      <c r="H848" s="118"/>
      <c r="I848" s="119"/>
      <c r="J848" s="48"/>
    </row>
    <row r="849" spans="1:10" x14ac:dyDescent="0.2">
      <c r="A849" s="58" t="s">
        <v>0</v>
      </c>
      <c r="B849" s="557"/>
      <c r="C849" s="557"/>
      <c r="D849" s="558"/>
      <c r="E849" s="559"/>
      <c r="F849" s="560"/>
      <c r="G849" s="118"/>
      <c r="H849" s="118"/>
      <c r="I849" s="119"/>
      <c r="J849" s="48"/>
    </row>
    <row r="850" spans="1:10" x14ac:dyDescent="0.2">
      <c r="A850" s="58" t="s">
        <v>0</v>
      </c>
      <c r="B850" s="557"/>
      <c r="C850" s="557"/>
      <c r="D850" s="558"/>
      <c r="E850" s="559"/>
      <c r="F850" s="560"/>
      <c r="G850" s="118"/>
      <c r="H850" s="118"/>
      <c r="I850" s="119"/>
      <c r="J850" s="48"/>
    </row>
    <row r="851" spans="1:10" x14ac:dyDescent="0.2">
      <c r="A851" s="58" t="s">
        <v>0</v>
      </c>
      <c r="B851" s="557"/>
      <c r="C851" s="557"/>
      <c r="D851" s="558"/>
      <c r="E851" s="559"/>
      <c r="F851" s="560"/>
      <c r="G851" s="120"/>
      <c r="H851" s="120"/>
      <c r="I851" s="119"/>
      <c r="J851" s="48"/>
    </row>
    <row r="852" spans="1:10" x14ac:dyDescent="0.2">
      <c r="A852" s="58" t="s">
        <v>0</v>
      </c>
      <c r="B852" s="557"/>
      <c r="C852" s="557"/>
      <c r="D852" s="558"/>
      <c r="E852" s="559"/>
      <c r="F852" s="560"/>
      <c r="G852" s="120"/>
      <c r="H852" s="120"/>
      <c r="I852" s="119"/>
      <c r="J852" s="48"/>
    </row>
    <row r="853" spans="1:10" x14ac:dyDescent="0.2">
      <c r="A853" s="58" t="s">
        <v>0</v>
      </c>
      <c r="B853" s="557" t="s">
        <v>2300</v>
      </c>
      <c r="C853" s="557" t="s">
        <v>11</v>
      </c>
      <c r="D853" s="558" t="s">
        <v>131</v>
      </c>
      <c r="E853" s="559" t="s">
        <v>2322</v>
      </c>
      <c r="F853" s="560">
        <v>26</v>
      </c>
      <c r="G853" s="120"/>
      <c r="H853" s="120"/>
      <c r="I853" s="119"/>
      <c r="J853" s="48"/>
    </row>
    <row r="854" spans="1:10" x14ac:dyDescent="0.2">
      <c r="A854" s="58" t="s">
        <v>0</v>
      </c>
      <c r="B854" s="557"/>
      <c r="C854" s="557"/>
      <c r="D854" s="558"/>
      <c r="E854" s="559"/>
      <c r="F854" s="560"/>
      <c r="G854" s="118"/>
      <c r="H854" s="118"/>
      <c r="I854" s="119"/>
      <c r="J854" s="48"/>
    </row>
    <row r="855" spans="1:10" x14ac:dyDescent="0.2">
      <c r="A855" s="58" t="s">
        <v>0</v>
      </c>
      <c r="B855" s="557"/>
      <c r="C855" s="557"/>
      <c r="D855" s="558"/>
      <c r="E855" s="559"/>
      <c r="F855" s="560"/>
      <c r="G855" s="118"/>
      <c r="H855" s="118"/>
      <c r="I855" s="119"/>
      <c r="J855" s="48"/>
    </row>
    <row r="856" spans="1:10" x14ac:dyDescent="0.2">
      <c r="A856" s="58" t="s">
        <v>0</v>
      </c>
      <c r="B856" s="557"/>
      <c r="C856" s="557"/>
      <c r="D856" s="558"/>
      <c r="E856" s="559"/>
      <c r="F856" s="560"/>
      <c r="G856" s="118"/>
      <c r="H856" s="118"/>
      <c r="I856" s="119"/>
      <c r="J856" s="48"/>
    </row>
    <row r="857" spans="1:10" x14ac:dyDescent="0.2">
      <c r="A857" s="58" t="s">
        <v>0</v>
      </c>
      <c r="B857" s="557"/>
      <c r="C857" s="557"/>
      <c r="D857" s="558"/>
      <c r="E857" s="559"/>
      <c r="F857" s="560"/>
      <c r="G857" s="118"/>
      <c r="H857" s="118"/>
      <c r="I857" s="119"/>
      <c r="J857" s="48"/>
    </row>
    <row r="858" spans="1:10" x14ac:dyDescent="0.2">
      <c r="A858" s="58" t="s">
        <v>0</v>
      </c>
      <c r="B858" s="557" t="s">
        <v>2300</v>
      </c>
      <c r="C858" s="557" t="s">
        <v>11</v>
      </c>
      <c r="D858" s="558" t="s">
        <v>131</v>
      </c>
      <c r="E858" s="559" t="s">
        <v>2322</v>
      </c>
      <c r="F858" s="560">
        <v>27</v>
      </c>
      <c r="G858" s="120"/>
      <c r="H858" s="120"/>
      <c r="I858" s="119"/>
      <c r="J858" s="48"/>
    </row>
    <row r="859" spans="1:10" x14ac:dyDescent="0.2">
      <c r="A859" s="58" t="s">
        <v>0</v>
      </c>
      <c r="B859" s="557"/>
      <c r="C859" s="557"/>
      <c r="D859" s="558"/>
      <c r="E859" s="559"/>
      <c r="F859" s="560"/>
      <c r="G859" s="118"/>
      <c r="H859" s="118"/>
      <c r="I859" s="119"/>
      <c r="J859" s="48"/>
    </row>
    <row r="860" spans="1:10" x14ac:dyDescent="0.2">
      <c r="A860" s="58" t="s">
        <v>0</v>
      </c>
      <c r="B860" s="557"/>
      <c r="C860" s="557"/>
      <c r="D860" s="558"/>
      <c r="E860" s="559"/>
      <c r="F860" s="560"/>
      <c r="G860" s="118"/>
      <c r="H860" s="118"/>
      <c r="I860" s="119"/>
      <c r="J860" s="48"/>
    </row>
    <row r="861" spans="1:10" x14ac:dyDescent="0.2">
      <c r="A861" s="58" t="s">
        <v>0</v>
      </c>
      <c r="B861" s="557"/>
      <c r="C861" s="557"/>
      <c r="D861" s="558"/>
      <c r="E861" s="559"/>
      <c r="F861" s="560"/>
      <c r="G861" s="118"/>
      <c r="H861" s="118"/>
      <c r="I861" s="119"/>
      <c r="J861" s="48"/>
    </row>
    <row r="862" spans="1:10" x14ac:dyDescent="0.2">
      <c r="A862" s="58" t="s">
        <v>0</v>
      </c>
      <c r="B862" s="557"/>
      <c r="C862" s="557"/>
      <c r="D862" s="558"/>
      <c r="E862" s="559"/>
      <c r="F862" s="560"/>
      <c r="G862" s="120"/>
      <c r="H862" s="120"/>
      <c r="I862" s="119"/>
      <c r="J862" s="48"/>
    </row>
    <row r="863" spans="1:10" x14ac:dyDescent="0.2">
      <c r="A863" s="58" t="s">
        <v>0</v>
      </c>
      <c r="B863" s="557"/>
      <c r="C863" s="557"/>
      <c r="D863" s="558"/>
      <c r="E863" s="559"/>
      <c r="F863" s="560"/>
      <c r="G863" s="118"/>
      <c r="H863" s="118"/>
      <c r="I863" s="119"/>
      <c r="J863" s="48"/>
    </row>
    <row r="864" spans="1:10" x14ac:dyDescent="0.2">
      <c r="A864" s="58" t="s">
        <v>0</v>
      </c>
      <c r="B864" s="557" t="s">
        <v>2300</v>
      </c>
      <c r="C864" s="557" t="s">
        <v>11</v>
      </c>
      <c r="D864" s="558" t="s">
        <v>131</v>
      </c>
      <c r="E864" s="559" t="s">
        <v>2322</v>
      </c>
      <c r="F864" s="560">
        <v>28</v>
      </c>
      <c r="G864" s="120"/>
      <c r="H864" s="120"/>
      <c r="I864" s="119"/>
      <c r="J864" s="48"/>
    </row>
    <row r="865" spans="1:10" x14ac:dyDescent="0.2">
      <c r="A865" s="58" t="s">
        <v>0</v>
      </c>
      <c r="B865" s="557"/>
      <c r="C865" s="557"/>
      <c r="D865" s="558"/>
      <c r="E865" s="559"/>
      <c r="F865" s="560"/>
      <c r="G865" s="118"/>
      <c r="H865" s="118"/>
      <c r="I865" s="119"/>
      <c r="J865" s="48"/>
    </row>
    <row r="866" spans="1:10" x14ac:dyDescent="0.2">
      <c r="A866" s="58" t="s">
        <v>0</v>
      </c>
      <c r="B866" s="557"/>
      <c r="C866" s="557"/>
      <c r="D866" s="558"/>
      <c r="E866" s="559"/>
      <c r="F866" s="560"/>
      <c r="G866" s="118"/>
      <c r="H866" s="118"/>
      <c r="I866" s="119"/>
      <c r="J866" s="48"/>
    </row>
    <row r="867" spans="1:10" x14ac:dyDescent="0.2">
      <c r="A867" s="58" t="s">
        <v>0</v>
      </c>
      <c r="B867" s="557"/>
      <c r="C867" s="557"/>
      <c r="D867" s="558"/>
      <c r="E867" s="559"/>
      <c r="F867" s="560"/>
      <c r="G867" s="120"/>
      <c r="H867" s="120"/>
      <c r="I867" s="119"/>
      <c r="J867" s="48"/>
    </row>
    <row r="868" spans="1:10" x14ac:dyDescent="0.2">
      <c r="A868" s="58" t="s">
        <v>0</v>
      </c>
      <c r="B868" s="557" t="s">
        <v>2300</v>
      </c>
      <c r="C868" s="557" t="s">
        <v>11</v>
      </c>
      <c r="D868" s="558" t="s">
        <v>131</v>
      </c>
      <c r="E868" s="559" t="s">
        <v>2322</v>
      </c>
      <c r="F868" s="560">
        <v>29</v>
      </c>
      <c r="G868" s="118"/>
      <c r="H868" s="118"/>
      <c r="I868" s="119"/>
      <c r="J868" s="48"/>
    </row>
    <row r="869" spans="1:10" x14ac:dyDescent="0.2">
      <c r="A869" s="58" t="s">
        <v>0</v>
      </c>
      <c r="B869" s="557"/>
      <c r="C869" s="557"/>
      <c r="D869" s="558"/>
      <c r="E869" s="559"/>
      <c r="F869" s="560"/>
      <c r="G869" s="120"/>
      <c r="H869" s="120"/>
      <c r="I869" s="119"/>
      <c r="J869" s="48"/>
    </row>
    <row r="870" spans="1:10" x14ac:dyDescent="0.2">
      <c r="A870" s="58" t="s">
        <v>0</v>
      </c>
      <c r="B870" s="557"/>
      <c r="C870" s="557"/>
      <c r="D870" s="558"/>
      <c r="E870" s="559"/>
      <c r="F870" s="560"/>
      <c r="G870" s="118"/>
      <c r="H870" s="118"/>
      <c r="I870" s="119"/>
      <c r="J870" s="48"/>
    </row>
    <row r="871" spans="1:10" x14ac:dyDescent="0.2">
      <c r="A871" s="58" t="s">
        <v>0</v>
      </c>
      <c r="B871" s="557" t="s">
        <v>2300</v>
      </c>
      <c r="C871" s="557" t="s">
        <v>11</v>
      </c>
      <c r="D871" s="558" t="s">
        <v>131</v>
      </c>
      <c r="E871" s="559" t="s">
        <v>2322</v>
      </c>
      <c r="F871" s="560">
        <v>30</v>
      </c>
      <c r="G871" s="118"/>
      <c r="H871" s="118"/>
      <c r="I871" s="119"/>
      <c r="J871" s="48"/>
    </row>
    <row r="872" spans="1:10" x14ac:dyDescent="0.2">
      <c r="A872" s="58" t="s">
        <v>0</v>
      </c>
      <c r="B872" s="557"/>
      <c r="C872" s="557"/>
      <c r="D872" s="558"/>
      <c r="E872" s="559"/>
      <c r="F872" s="560"/>
      <c r="G872" s="118"/>
      <c r="H872" s="118"/>
      <c r="I872" s="119"/>
      <c r="J872" s="48"/>
    </row>
    <row r="873" spans="1:10" x14ac:dyDescent="0.2">
      <c r="A873" s="58" t="s">
        <v>0</v>
      </c>
      <c r="B873" s="557"/>
      <c r="C873" s="557"/>
      <c r="D873" s="558"/>
      <c r="E873" s="559"/>
      <c r="F873" s="560"/>
      <c r="G873" s="118"/>
      <c r="H873" s="118"/>
      <c r="I873" s="119"/>
      <c r="J873" s="48"/>
    </row>
    <row r="874" spans="1:10" x14ac:dyDescent="0.2">
      <c r="A874" s="58" t="s">
        <v>0</v>
      </c>
      <c r="B874" s="557"/>
      <c r="C874" s="557"/>
      <c r="D874" s="558"/>
      <c r="E874" s="559"/>
      <c r="F874" s="560"/>
      <c r="G874" s="120"/>
      <c r="H874" s="120"/>
      <c r="I874" s="119"/>
      <c r="J874" s="48"/>
    </row>
    <row r="875" spans="1:10" x14ac:dyDescent="0.2">
      <c r="A875" s="58" t="s">
        <v>0</v>
      </c>
      <c r="B875" s="557"/>
      <c r="C875" s="557"/>
      <c r="D875" s="558"/>
      <c r="E875" s="559"/>
      <c r="F875" s="560"/>
      <c r="G875" s="118"/>
      <c r="H875" s="118"/>
      <c r="I875" s="119"/>
      <c r="J875" s="48"/>
    </row>
    <row r="876" spans="1:10" x14ac:dyDescent="0.2">
      <c r="A876" s="58" t="s">
        <v>0</v>
      </c>
      <c r="B876" s="557" t="s">
        <v>2300</v>
      </c>
      <c r="C876" s="557" t="s">
        <v>11</v>
      </c>
      <c r="D876" s="558" t="s">
        <v>131</v>
      </c>
      <c r="E876" s="559" t="s">
        <v>2322</v>
      </c>
      <c r="F876" s="560">
        <v>31</v>
      </c>
      <c r="G876" s="118"/>
      <c r="H876" s="118"/>
      <c r="I876" s="119"/>
      <c r="J876" s="48"/>
    </row>
    <row r="877" spans="1:10" x14ac:dyDescent="0.2">
      <c r="A877" s="58" t="s">
        <v>0</v>
      </c>
      <c r="B877" s="557"/>
      <c r="C877" s="557"/>
      <c r="D877" s="558"/>
      <c r="E877" s="559"/>
      <c r="F877" s="560"/>
      <c r="G877" s="118"/>
      <c r="H877" s="118"/>
      <c r="I877" s="119"/>
      <c r="J877" s="48"/>
    </row>
    <row r="878" spans="1:10" x14ac:dyDescent="0.2">
      <c r="A878" s="58" t="s">
        <v>0</v>
      </c>
      <c r="B878" s="557"/>
      <c r="C878" s="557"/>
      <c r="D878" s="558"/>
      <c r="E878" s="559"/>
      <c r="F878" s="560"/>
      <c r="G878" s="120"/>
      <c r="H878" s="120"/>
      <c r="I878" s="119"/>
      <c r="J878" s="48"/>
    </row>
    <row r="879" spans="1:10" x14ac:dyDescent="0.2">
      <c r="A879" s="58" t="s">
        <v>0</v>
      </c>
      <c r="B879" s="557" t="s">
        <v>2300</v>
      </c>
      <c r="C879" s="557" t="s">
        <v>11</v>
      </c>
      <c r="D879" s="558" t="s">
        <v>131</v>
      </c>
      <c r="E879" s="559" t="s">
        <v>2322</v>
      </c>
      <c r="F879" s="560">
        <v>32</v>
      </c>
      <c r="G879" s="118"/>
      <c r="H879" s="118"/>
      <c r="I879" s="119"/>
      <c r="J879" s="48"/>
    </row>
    <row r="880" spans="1:10" x14ac:dyDescent="0.2">
      <c r="A880" s="58" t="s">
        <v>0</v>
      </c>
      <c r="B880" s="557"/>
      <c r="C880" s="557"/>
      <c r="D880" s="558"/>
      <c r="E880" s="559"/>
      <c r="F880" s="560"/>
      <c r="G880" s="120"/>
      <c r="H880" s="120"/>
      <c r="I880" s="119"/>
      <c r="J880" s="48"/>
    </row>
    <row r="881" spans="1:10" x14ac:dyDescent="0.2">
      <c r="A881" s="58" t="s">
        <v>0</v>
      </c>
      <c r="B881" s="557"/>
      <c r="C881" s="557"/>
      <c r="D881" s="558"/>
      <c r="E881" s="559"/>
      <c r="F881" s="560"/>
      <c r="G881" s="120"/>
      <c r="H881" s="120"/>
      <c r="I881" s="119"/>
      <c r="J881" s="48"/>
    </row>
    <row r="882" spans="1:10" x14ac:dyDescent="0.2">
      <c r="A882" s="58" t="s">
        <v>0</v>
      </c>
      <c r="B882" s="557"/>
      <c r="C882" s="557"/>
      <c r="D882" s="558"/>
      <c r="E882" s="559"/>
      <c r="F882" s="560"/>
      <c r="G882" s="118"/>
      <c r="H882" s="118"/>
      <c r="I882" s="119"/>
      <c r="J882" s="48"/>
    </row>
    <row r="883" spans="1:10" x14ac:dyDescent="0.2">
      <c r="A883" s="58" t="s">
        <v>0</v>
      </c>
      <c r="B883" s="557" t="s">
        <v>2300</v>
      </c>
      <c r="C883" s="557" t="s">
        <v>11</v>
      </c>
      <c r="D883" s="558" t="s">
        <v>131</v>
      </c>
      <c r="E883" s="559" t="s">
        <v>2322</v>
      </c>
      <c r="F883" s="560">
        <v>33</v>
      </c>
      <c r="G883" s="6"/>
      <c r="H883" s="6"/>
      <c r="I883" s="7"/>
      <c r="J883" s="8"/>
    </row>
    <row r="884" spans="1:10" x14ac:dyDescent="0.2">
      <c r="A884" s="58" t="s">
        <v>0</v>
      </c>
      <c r="B884" s="557"/>
      <c r="C884" s="557"/>
      <c r="D884" s="558"/>
      <c r="E884" s="559"/>
      <c r="F884" s="560"/>
      <c r="G884" s="9"/>
      <c r="H884" s="9"/>
      <c r="I884" s="7"/>
      <c r="J884" s="8"/>
    </row>
    <row r="885" spans="1:10" x14ac:dyDescent="0.2">
      <c r="A885" s="58" t="s">
        <v>0</v>
      </c>
      <c r="B885" s="557"/>
      <c r="C885" s="557"/>
      <c r="D885" s="558"/>
      <c r="E885" s="559"/>
      <c r="F885" s="560"/>
      <c r="G885" s="6"/>
      <c r="H885" s="6"/>
      <c r="I885" s="7"/>
      <c r="J885" s="8"/>
    </row>
    <row r="886" spans="1:10" x14ac:dyDescent="0.2">
      <c r="A886" s="58" t="s">
        <v>0</v>
      </c>
      <c r="B886" s="557"/>
      <c r="C886" s="557"/>
      <c r="D886" s="558"/>
      <c r="E886" s="559"/>
      <c r="F886" s="560"/>
      <c r="G886" s="6"/>
      <c r="H886" s="6"/>
      <c r="I886" s="7"/>
      <c r="J886" s="8"/>
    </row>
    <row r="887" spans="1:10" x14ac:dyDescent="0.2">
      <c r="A887" s="58" t="s">
        <v>0</v>
      </c>
      <c r="B887" s="557"/>
      <c r="C887" s="557"/>
      <c r="D887" s="558"/>
      <c r="E887" s="559"/>
      <c r="F887" s="560"/>
      <c r="G887" s="6"/>
      <c r="H887" s="6"/>
      <c r="I887" s="7"/>
      <c r="J887" s="8"/>
    </row>
    <row r="888" spans="1:10" x14ac:dyDescent="0.2">
      <c r="A888" s="58" t="s">
        <v>0</v>
      </c>
      <c r="B888" s="378" t="s">
        <v>1505</v>
      </c>
      <c r="C888" s="378" t="s">
        <v>2323</v>
      </c>
      <c r="D888" s="177" t="s">
        <v>131</v>
      </c>
      <c r="E888" s="48" t="s">
        <v>2324</v>
      </c>
      <c r="F888" s="83">
        <v>1</v>
      </c>
      <c r="G888" s="120"/>
      <c r="H888" s="120"/>
      <c r="I888" s="119"/>
      <c r="J888" s="48"/>
    </row>
    <row r="889" spans="1:10" x14ac:dyDescent="0.2">
      <c r="A889" s="58" t="s">
        <v>0</v>
      </c>
      <c r="B889" s="378" t="s">
        <v>1505</v>
      </c>
      <c r="C889" s="378" t="s">
        <v>2323</v>
      </c>
      <c r="D889" s="177" t="s">
        <v>131</v>
      </c>
      <c r="E889" s="48" t="s">
        <v>2324</v>
      </c>
      <c r="F889" s="84">
        <v>2</v>
      </c>
      <c r="G889" s="120"/>
      <c r="H889" s="120"/>
      <c r="I889" s="119"/>
      <c r="J889" s="48"/>
    </row>
    <row r="890" spans="1:10" x14ac:dyDescent="0.2">
      <c r="A890" s="58" t="s">
        <v>0</v>
      </c>
      <c r="B890" s="378" t="s">
        <v>1505</v>
      </c>
      <c r="C890" s="378" t="s">
        <v>2323</v>
      </c>
      <c r="D890" s="177" t="s">
        <v>131</v>
      </c>
      <c r="E890" s="48" t="s">
        <v>2324</v>
      </c>
      <c r="F890" s="84">
        <v>3</v>
      </c>
      <c r="G890" s="120"/>
      <c r="H890" s="120"/>
      <c r="I890" s="119"/>
      <c r="J890" s="48"/>
    </row>
    <row r="891" spans="1:10" x14ac:dyDescent="0.2">
      <c r="A891" s="58" t="s">
        <v>0</v>
      </c>
      <c r="B891" s="378" t="s">
        <v>1505</v>
      </c>
      <c r="C891" s="378" t="s">
        <v>2323</v>
      </c>
      <c r="D891" s="177" t="s">
        <v>131</v>
      </c>
      <c r="E891" s="48" t="s">
        <v>2324</v>
      </c>
      <c r="F891" s="84">
        <v>4</v>
      </c>
      <c r="G891" s="120"/>
      <c r="H891" s="120"/>
      <c r="I891" s="119"/>
      <c r="J891" s="48"/>
    </row>
    <row r="892" spans="1:10" x14ac:dyDescent="0.2">
      <c r="A892" s="58" t="s">
        <v>0</v>
      </c>
      <c r="B892" s="378" t="s">
        <v>1505</v>
      </c>
      <c r="C892" s="378" t="s">
        <v>2323</v>
      </c>
      <c r="D892" s="177" t="s">
        <v>131</v>
      </c>
      <c r="E892" s="48" t="s">
        <v>2324</v>
      </c>
      <c r="F892" s="84">
        <v>5</v>
      </c>
      <c r="G892" s="120"/>
      <c r="H892" s="120"/>
      <c r="I892" s="119"/>
      <c r="J892" s="48"/>
    </row>
    <row r="893" spans="1:10" x14ac:dyDescent="0.2">
      <c r="A893" s="58" t="s">
        <v>0</v>
      </c>
      <c r="B893" s="378" t="s">
        <v>1505</v>
      </c>
      <c r="C893" s="378" t="s">
        <v>2323</v>
      </c>
      <c r="D893" s="177" t="s">
        <v>131</v>
      </c>
      <c r="E893" s="48" t="s">
        <v>2325</v>
      </c>
      <c r="F893" s="83">
        <v>1</v>
      </c>
      <c r="G893" s="120"/>
      <c r="H893" s="120"/>
      <c r="I893" s="119"/>
      <c r="J893" s="48"/>
    </row>
    <row r="894" spans="1:10" x14ac:dyDescent="0.2">
      <c r="A894" s="58" t="s">
        <v>0</v>
      </c>
      <c r="B894" s="378" t="s">
        <v>1505</v>
      </c>
      <c r="C894" s="378" t="s">
        <v>2323</v>
      </c>
      <c r="D894" s="177" t="s">
        <v>131</v>
      </c>
      <c r="E894" s="48" t="s">
        <v>2325</v>
      </c>
      <c r="F894" s="75">
        <v>2</v>
      </c>
      <c r="G894" s="120"/>
      <c r="H894" s="120"/>
      <c r="I894" s="119"/>
      <c r="J894" s="48"/>
    </row>
    <row r="895" spans="1:10" x14ac:dyDescent="0.2">
      <c r="A895" s="58" t="s">
        <v>0</v>
      </c>
      <c r="B895" s="378" t="s">
        <v>1505</v>
      </c>
      <c r="C895" s="378" t="s">
        <v>2323</v>
      </c>
      <c r="D895" s="177" t="s">
        <v>131</v>
      </c>
      <c r="E895" s="48" t="s">
        <v>2325</v>
      </c>
      <c r="F895" s="75">
        <v>3</v>
      </c>
      <c r="G895" s="120"/>
      <c r="H895" s="120"/>
      <c r="I895" s="119"/>
      <c r="J895" s="48"/>
    </row>
    <row r="896" spans="1:10" x14ac:dyDescent="0.2">
      <c r="A896" s="58" t="s">
        <v>0</v>
      </c>
      <c r="B896" s="378" t="s">
        <v>1505</v>
      </c>
      <c r="C896" s="378" t="s">
        <v>2323</v>
      </c>
      <c r="D896" s="177" t="s">
        <v>131</v>
      </c>
      <c r="E896" s="48" t="s">
        <v>2325</v>
      </c>
      <c r="F896" s="75">
        <v>4</v>
      </c>
      <c r="G896" s="120"/>
      <c r="H896" s="120"/>
      <c r="I896" s="119"/>
      <c r="J896" s="48"/>
    </row>
    <row r="897" spans="1:10" x14ac:dyDescent="0.2">
      <c r="A897" s="58" t="s">
        <v>0</v>
      </c>
      <c r="B897" s="378" t="s">
        <v>1505</v>
      </c>
      <c r="C897" s="378" t="s">
        <v>2323</v>
      </c>
      <c r="D897" s="177" t="s">
        <v>131</v>
      </c>
      <c r="E897" s="48" t="s">
        <v>2325</v>
      </c>
      <c r="F897" s="75">
        <v>5</v>
      </c>
      <c r="G897" s="120"/>
      <c r="H897" s="120"/>
      <c r="I897" s="119"/>
      <c r="J897" s="48"/>
    </row>
    <row r="898" spans="1:10" x14ac:dyDescent="0.2">
      <c r="A898" s="143" t="s">
        <v>0</v>
      </c>
      <c r="B898" s="378" t="s">
        <v>1505</v>
      </c>
      <c r="C898" s="378" t="s">
        <v>2323</v>
      </c>
      <c r="D898" s="177" t="s">
        <v>131</v>
      </c>
      <c r="E898" s="48" t="s">
        <v>2325</v>
      </c>
      <c r="F898" s="75">
        <v>6</v>
      </c>
      <c r="G898" s="120"/>
      <c r="H898" s="120"/>
      <c r="I898" s="119"/>
      <c r="J898" s="48"/>
    </row>
    <row r="899" spans="1:10" x14ac:dyDescent="0.2">
      <c r="A899" s="143" t="s">
        <v>0</v>
      </c>
      <c r="B899" s="378" t="s">
        <v>1505</v>
      </c>
      <c r="C899" s="378" t="s">
        <v>2323</v>
      </c>
      <c r="D899" s="177" t="s">
        <v>131</v>
      </c>
      <c r="E899" s="48" t="s">
        <v>2325</v>
      </c>
      <c r="F899" s="75">
        <v>7</v>
      </c>
      <c r="G899" s="120"/>
      <c r="H899" s="120"/>
      <c r="I899" s="119"/>
      <c r="J899" s="48"/>
    </row>
    <row r="900" spans="1:10" x14ac:dyDescent="0.2">
      <c r="A900" s="143" t="s">
        <v>0</v>
      </c>
      <c r="B900" s="378" t="s">
        <v>1505</v>
      </c>
      <c r="C900" s="378" t="s">
        <v>2323</v>
      </c>
      <c r="D900" s="177" t="s">
        <v>131</v>
      </c>
      <c r="E900" s="48" t="s">
        <v>2325</v>
      </c>
      <c r="F900" s="75">
        <v>8</v>
      </c>
      <c r="G900" s="120"/>
      <c r="H900" s="120"/>
      <c r="I900" s="119"/>
      <c r="J900" s="48"/>
    </row>
    <row r="901" spans="1:10" x14ac:dyDescent="0.2">
      <c r="A901" s="143" t="s">
        <v>0</v>
      </c>
      <c r="B901" s="378" t="s">
        <v>1505</v>
      </c>
      <c r="C901" s="378" t="s">
        <v>2323</v>
      </c>
      <c r="D901" s="177" t="s">
        <v>131</v>
      </c>
      <c r="E901" s="48" t="s">
        <v>2325</v>
      </c>
      <c r="F901" s="75">
        <v>9</v>
      </c>
      <c r="G901" s="120"/>
      <c r="H901" s="120"/>
      <c r="I901" s="119"/>
      <c r="J901" s="48"/>
    </row>
    <row r="902" spans="1:10" x14ac:dyDescent="0.2">
      <c r="A902" s="143" t="s">
        <v>0</v>
      </c>
      <c r="B902" s="378" t="s">
        <v>1505</v>
      </c>
      <c r="C902" s="378" t="s">
        <v>2323</v>
      </c>
      <c r="D902" s="177" t="s">
        <v>131</v>
      </c>
      <c r="E902" s="48" t="s">
        <v>2325</v>
      </c>
      <c r="F902" s="75">
        <v>10</v>
      </c>
      <c r="G902" s="118"/>
      <c r="H902" s="118"/>
      <c r="I902" s="119"/>
      <c r="J902" s="48"/>
    </row>
    <row r="903" spans="1:10" x14ac:dyDescent="0.2">
      <c r="A903" s="143" t="s">
        <v>0</v>
      </c>
      <c r="B903" s="378" t="s">
        <v>1505</v>
      </c>
      <c r="C903" s="378" t="s">
        <v>2323</v>
      </c>
      <c r="D903" s="177" t="s">
        <v>131</v>
      </c>
      <c r="E903" s="48" t="s">
        <v>2325</v>
      </c>
      <c r="F903" s="75">
        <v>11</v>
      </c>
      <c r="G903" s="118"/>
      <c r="H903" s="118"/>
      <c r="I903" s="119"/>
      <c r="J903" s="48"/>
    </row>
    <row r="904" spans="1:10" x14ac:dyDescent="0.2">
      <c r="A904" s="143" t="s">
        <v>0</v>
      </c>
      <c r="B904" s="378" t="s">
        <v>1505</v>
      </c>
      <c r="C904" s="378" t="s">
        <v>2323</v>
      </c>
      <c r="D904" s="177" t="s">
        <v>131</v>
      </c>
      <c r="E904" s="48" t="s">
        <v>2325</v>
      </c>
      <c r="F904" s="75">
        <v>12</v>
      </c>
      <c r="G904" s="120"/>
      <c r="H904" s="120"/>
      <c r="I904" s="119"/>
      <c r="J904" s="48"/>
    </row>
    <row r="905" spans="1:10" x14ac:dyDescent="0.2">
      <c r="A905" s="143" t="s">
        <v>0</v>
      </c>
      <c r="B905" s="378" t="s">
        <v>1505</v>
      </c>
      <c r="C905" s="378" t="s">
        <v>2323</v>
      </c>
      <c r="D905" s="177" t="s">
        <v>131</v>
      </c>
      <c r="E905" s="48" t="s">
        <v>2325</v>
      </c>
      <c r="F905" s="75">
        <v>13</v>
      </c>
      <c r="G905" s="120"/>
      <c r="H905" s="120"/>
      <c r="I905" s="119"/>
      <c r="J905" s="48"/>
    </row>
    <row r="906" spans="1:10" x14ac:dyDescent="0.2">
      <c r="A906" s="143" t="s">
        <v>0</v>
      </c>
      <c r="B906" s="378" t="s">
        <v>1505</v>
      </c>
      <c r="C906" s="378" t="s">
        <v>2323</v>
      </c>
      <c r="D906" s="177" t="s">
        <v>131</v>
      </c>
      <c r="E906" s="48" t="s">
        <v>2325</v>
      </c>
      <c r="F906" s="75">
        <v>14</v>
      </c>
      <c r="G906" s="120"/>
      <c r="H906" s="120"/>
      <c r="I906" s="119"/>
      <c r="J906" s="48"/>
    </row>
    <row r="907" spans="1:10" x14ac:dyDescent="0.2">
      <c r="A907" s="143" t="s">
        <v>0</v>
      </c>
      <c r="B907" s="378" t="s">
        <v>1505</v>
      </c>
      <c r="C907" s="378" t="s">
        <v>2323</v>
      </c>
      <c r="D907" s="177" t="s">
        <v>131</v>
      </c>
      <c r="E907" s="48" t="s">
        <v>2326</v>
      </c>
      <c r="F907" s="83">
        <v>1</v>
      </c>
      <c r="G907" s="120"/>
      <c r="H907" s="120"/>
      <c r="I907" s="119"/>
      <c r="J907" s="48"/>
    </row>
    <row r="908" spans="1:10" x14ac:dyDescent="0.2">
      <c r="A908" s="143" t="s">
        <v>0</v>
      </c>
      <c r="B908" s="378" t="s">
        <v>1505</v>
      </c>
      <c r="C908" s="378" t="s">
        <v>2323</v>
      </c>
      <c r="D908" s="177" t="s">
        <v>131</v>
      </c>
      <c r="E908" s="48" t="s">
        <v>2326</v>
      </c>
      <c r="F908" s="75">
        <v>2</v>
      </c>
      <c r="G908" s="120"/>
      <c r="H908" s="120"/>
      <c r="I908" s="119"/>
      <c r="J908" s="48"/>
    </row>
    <row r="909" spans="1:10" x14ac:dyDescent="0.2">
      <c r="A909" s="143" t="s">
        <v>0</v>
      </c>
      <c r="B909" s="378" t="s">
        <v>1505</v>
      </c>
      <c r="C909" s="378" t="s">
        <v>2323</v>
      </c>
      <c r="D909" s="177" t="s">
        <v>131</v>
      </c>
      <c r="E909" s="48" t="s">
        <v>2326</v>
      </c>
      <c r="F909" s="75">
        <v>3</v>
      </c>
      <c r="G909" s="120"/>
      <c r="H909" s="120"/>
      <c r="I909" s="119"/>
      <c r="J909" s="48"/>
    </row>
    <row r="910" spans="1:10" x14ac:dyDescent="0.2">
      <c r="A910" s="143" t="s">
        <v>0</v>
      </c>
      <c r="B910" s="378" t="s">
        <v>1505</v>
      </c>
      <c r="C910" s="378" t="s">
        <v>2323</v>
      </c>
      <c r="D910" s="177" t="s">
        <v>131</v>
      </c>
      <c r="E910" s="48" t="s">
        <v>2326</v>
      </c>
      <c r="F910" s="86">
        <v>4</v>
      </c>
      <c r="G910" s="120"/>
      <c r="H910" s="120"/>
      <c r="I910" s="119"/>
      <c r="J910" s="48"/>
    </row>
    <row r="911" spans="1:10" x14ac:dyDescent="0.2">
      <c r="A911" s="143" t="s">
        <v>0</v>
      </c>
      <c r="B911" s="378" t="s">
        <v>1505</v>
      </c>
      <c r="C911" s="378" t="s">
        <v>2323</v>
      </c>
      <c r="D911" s="177" t="s">
        <v>131</v>
      </c>
      <c r="E911" s="48" t="s">
        <v>2326</v>
      </c>
      <c r="F911" s="75">
        <v>5</v>
      </c>
      <c r="G911" s="120"/>
      <c r="H911" s="120"/>
      <c r="I911" s="119"/>
      <c r="J911" s="48"/>
    </row>
    <row r="912" spans="1:10" x14ac:dyDescent="0.2">
      <c r="A912" s="143" t="s">
        <v>0</v>
      </c>
      <c r="B912" s="378" t="s">
        <v>1505</v>
      </c>
      <c r="C912" s="378" t="s">
        <v>2323</v>
      </c>
      <c r="D912" s="177" t="s">
        <v>131</v>
      </c>
      <c r="E912" s="48" t="s">
        <v>2326</v>
      </c>
      <c r="F912" s="75">
        <v>6</v>
      </c>
      <c r="G912" s="120"/>
      <c r="H912" s="120"/>
      <c r="I912" s="119"/>
      <c r="J912" s="48"/>
    </row>
    <row r="913" spans="1:10" x14ac:dyDescent="0.2">
      <c r="A913" s="143" t="s">
        <v>0</v>
      </c>
      <c r="B913" s="378" t="s">
        <v>1505</v>
      </c>
      <c r="C913" s="378" t="s">
        <v>2323</v>
      </c>
      <c r="D913" s="177" t="s">
        <v>131</v>
      </c>
      <c r="E913" s="48" t="s">
        <v>2326</v>
      </c>
      <c r="F913" s="75">
        <v>7</v>
      </c>
      <c r="G913" s="120"/>
      <c r="H913" s="120"/>
      <c r="I913" s="119"/>
      <c r="J913" s="48"/>
    </row>
    <row r="914" spans="1:10" x14ac:dyDescent="0.2">
      <c r="A914" s="143" t="s">
        <v>0</v>
      </c>
      <c r="B914" s="378" t="s">
        <v>1505</v>
      </c>
      <c r="C914" s="378" t="s">
        <v>2323</v>
      </c>
      <c r="D914" s="177" t="s">
        <v>131</v>
      </c>
      <c r="E914" s="48" t="s">
        <v>2326</v>
      </c>
      <c r="F914" s="75">
        <v>8</v>
      </c>
      <c r="G914" s="120"/>
      <c r="H914" s="120"/>
      <c r="I914" s="119"/>
      <c r="J914" s="48"/>
    </row>
    <row r="915" spans="1:10" x14ac:dyDescent="0.2">
      <c r="A915" s="143" t="s">
        <v>0</v>
      </c>
      <c r="B915" s="378" t="s">
        <v>1505</v>
      </c>
      <c r="C915" s="378" t="s">
        <v>2323</v>
      </c>
      <c r="D915" s="177" t="s">
        <v>131</v>
      </c>
      <c r="E915" s="48" t="s">
        <v>2326</v>
      </c>
      <c r="F915" s="75">
        <v>9</v>
      </c>
      <c r="G915" s="120"/>
      <c r="H915" s="120"/>
      <c r="I915" s="119"/>
      <c r="J915" s="48"/>
    </row>
    <row r="916" spans="1:10" x14ac:dyDescent="0.2">
      <c r="A916" s="143" t="s">
        <v>0</v>
      </c>
      <c r="B916" s="378" t="s">
        <v>1505</v>
      </c>
      <c r="C916" s="378" t="s">
        <v>2323</v>
      </c>
      <c r="D916" s="177" t="s">
        <v>131</v>
      </c>
      <c r="E916" s="48" t="s">
        <v>2326</v>
      </c>
      <c r="F916" s="75">
        <v>10</v>
      </c>
      <c r="G916" s="120"/>
      <c r="H916" s="120"/>
      <c r="I916" s="119"/>
      <c r="J916" s="48"/>
    </row>
    <row r="917" spans="1:10" x14ac:dyDescent="0.2">
      <c r="A917" s="143" t="s">
        <v>0</v>
      </c>
      <c r="B917" s="378" t="s">
        <v>1505</v>
      </c>
      <c r="C917" s="378" t="s">
        <v>2323</v>
      </c>
      <c r="D917" s="177" t="s">
        <v>131</v>
      </c>
      <c r="E917" s="48" t="s">
        <v>2326</v>
      </c>
      <c r="F917" s="75">
        <v>11</v>
      </c>
      <c r="G917" s="120"/>
      <c r="H917" s="120"/>
      <c r="I917" s="119"/>
      <c r="J917" s="48"/>
    </row>
    <row r="918" spans="1:10" x14ac:dyDescent="0.2">
      <c r="A918" s="143" t="s">
        <v>0</v>
      </c>
      <c r="B918" s="378" t="s">
        <v>1505</v>
      </c>
      <c r="C918" s="378" t="s">
        <v>2323</v>
      </c>
      <c r="D918" s="177" t="s">
        <v>131</v>
      </c>
      <c r="E918" s="48" t="s">
        <v>2327</v>
      </c>
      <c r="F918" s="83">
        <v>1</v>
      </c>
      <c r="G918" s="120"/>
      <c r="H918" s="120"/>
      <c r="I918" s="119"/>
      <c r="J918" s="48"/>
    </row>
    <row r="919" spans="1:10" x14ac:dyDescent="0.2">
      <c r="A919" s="143" t="s">
        <v>0</v>
      </c>
      <c r="B919" s="378" t="s">
        <v>1505</v>
      </c>
      <c r="C919" s="378" t="s">
        <v>2323</v>
      </c>
      <c r="D919" s="177" t="s">
        <v>131</v>
      </c>
      <c r="E919" s="48" t="s">
        <v>2327</v>
      </c>
      <c r="F919" s="75">
        <v>2</v>
      </c>
      <c r="G919" s="120"/>
      <c r="H919" s="120"/>
      <c r="I919" s="119"/>
      <c r="J919" s="48"/>
    </row>
    <row r="920" spans="1:10" x14ac:dyDescent="0.2">
      <c r="A920" s="143" t="s">
        <v>0</v>
      </c>
      <c r="B920" s="378" t="s">
        <v>1505</v>
      </c>
      <c r="C920" s="378" t="s">
        <v>2323</v>
      </c>
      <c r="D920" s="177" t="s">
        <v>131</v>
      </c>
      <c r="E920" s="48" t="s">
        <v>2327</v>
      </c>
      <c r="F920" s="75">
        <v>3</v>
      </c>
      <c r="G920" s="120"/>
      <c r="H920" s="120"/>
      <c r="I920" s="119"/>
      <c r="J920" s="48"/>
    </row>
    <row r="921" spans="1:10" x14ac:dyDescent="0.2">
      <c r="A921" s="143" t="s">
        <v>0</v>
      </c>
      <c r="B921" s="378" t="s">
        <v>1505</v>
      </c>
      <c r="C921" s="378" t="s">
        <v>2323</v>
      </c>
      <c r="D921" s="177" t="s">
        <v>131</v>
      </c>
      <c r="E921" s="48" t="s">
        <v>2327</v>
      </c>
      <c r="F921" s="75">
        <v>4</v>
      </c>
      <c r="G921" s="120"/>
      <c r="H921" s="120"/>
      <c r="I921" s="119"/>
      <c r="J921" s="48"/>
    </row>
    <row r="922" spans="1:10" x14ac:dyDescent="0.2">
      <c r="A922" s="143" t="s">
        <v>0</v>
      </c>
      <c r="B922" s="378" t="s">
        <v>1505</v>
      </c>
      <c r="C922" s="378" t="s">
        <v>2323</v>
      </c>
      <c r="D922" s="177" t="s">
        <v>131</v>
      </c>
      <c r="E922" s="48" t="s">
        <v>2327</v>
      </c>
      <c r="F922" s="75">
        <v>5</v>
      </c>
      <c r="G922" s="120"/>
      <c r="H922" s="120"/>
      <c r="I922" s="119"/>
      <c r="J922" s="48"/>
    </row>
    <row r="923" spans="1:10" x14ac:dyDescent="0.2">
      <c r="A923" s="143" t="s">
        <v>0</v>
      </c>
      <c r="B923" s="378" t="s">
        <v>1505</v>
      </c>
      <c r="C923" s="378" t="s">
        <v>2323</v>
      </c>
      <c r="D923" s="177" t="s">
        <v>131</v>
      </c>
      <c r="E923" s="48" t="s">
        <v>2327</v>
      </c>
      <c r="F923" s="75">
        <v>5</v>
      </c>
      <c r="G923" s="120"/>
      <c r="H923" s="120"/>
      <c r="I923" s="119"/>
      <c r="J923" s="48"/>
    </row>
    <row r="924" spans="1:10" x14ac:dyDescent="0.2">
      <c r="A924" s="143" t="s">
        <v>0</v>
      </c>
      <c r="B924" s="378" t="s">
        <v>1505</v>
      </c>
      <c r="C924" s="378" t="s">
        <v>2323</v>
      </c>
      <c r="D924" s="177" t="s">
        <v>131</v>
      </c>
      <c r="E924" s="48" t="s">
        <v>2327</v>
      </c>
      <c r="F924" s="75">
        <v>7</v>
      </c>
      <c r="G924" s="120"/>
      <c r="H924" s="120"/>
      <c r="I924" s="119"/>
      <c r="J924" s="48"/>
    </row>
    <row r="925" spans="1:10" x14ac:dyDescent="0.2">
      <c r="A925" s="143" t="s">
        <v>0</v>
      </c>
      <c r="B925" s="378" t="s">
        <v>1505</v>
      </c>
      <c r="C925" s="378" t="s">
        <v>2323</v>
      </c>
      <c r="D925" s="177" t="s">
        <v>131</v>
      </c>
      <c r="E925" s="48" t="s">
        <v>2327</v>
      </c>
      <c r="F925" s="86">
        <v>8</v>
      </c>
      <c r="G925" s="120"/>
      <c r="H925" s="120"/>
      <c r="I925" s="119"/>
      <c r="J925" s="48"/>
    </row>
    <row r="926" spans="1:10" x14ac:dyDescent="0.2">
      <c r="A926" s="143" t="s">
        <v>0</v>
      </c>
      <c r="B926" s="378" t="s">
        <v>1505</v>
      </c>
      <c r="C926" s="378" t="s">
        <v>2323</v>
      </c>
      <c r="D926" s="177" t="s">
        <v>131</v>
      </c>
      <c r="E926" s="48" t="s">
        <v>2327</v>
      </c>
      <c r="F926" s="75">
        <v>8</v>
      </c>
      <c r="G926" s="120"/>
      <c r="H926" s="120"/>
      <c r="I926" s="119"/>
      <c r="J926" s="48"/>
    </row>
    <row r="927" spans="1:10" x14ac:dyDescent="0.2">
      <c r="A927" s="143" t="s">
        <v>0</v>
      </c>
      <c r="B927" s="378" t="s">
        <v>1505</v>
      </c>
      <c r="C927" s="378" t="s">
        <v>2323</v>
      </c>
      <c r="D927" s="177" t="s">
        <v>131</v>
      </c>
      <c r="E927" s="48" t="s">
        <v>2327</v>
      </c>
      <c r="F927" s="75">
        <v>9</v>
      </c>
      <c r="G927" s="120"/>
      <c r="H927" s="120"/>
      <c r="I927" s="119"/>
      <c r="J927" s="48"/>
    </row>
    <row r="928" spans="1:10" x14ac:dyDescent="0.2">
      <c r="A928" s="143" t="s">
        <v>0</v>
      </c>
      <c r="B928" s="378" t="s">
        <v>1505</v>
      </c>
      <c r="C928" s="378" t="s">
        <v>2323</v>
      </c>
      <c r="D928" s="85" t="s">
        <v>131</v>
      </c>
      <c r="E928" s="48" t="s">
        <v>2328</v>
      </c>
      <c r="F928" s="83">
        <v>1</v>
      </c>
      <c r="G928" s="120"/>
      <c r="H928" s="120"/>
      <c r="I928" s="119"/>
      <c r="J928" s="48"/>
    </row>
    <row r="929" spans="1:10" x14ac:dyDescent="0.2">
      <c r="A929" s="143" t="s">
        <v>0</v>
      </c>
      <c r="B929" s="378" t="s">
        <v>1505</v>
      </c>
      <c r="C929" s="378" t="s">
        <v>2323</v>
      </c>
      <c r="D929" s="85" t="s">
        <v>131</v>
      </c>
      <c r="E929" s="48" t="s">
        <v>2328</v>
      </c>
      <c r="F929" s="84">
        <v>2</v>
      </c>
      <c r="G929" s="120"/>
      <c r="H929" s="120"/>
      <c r="I929" s="119"/>
      <c r="J929" s="48"/>
    </row>
    <row r="930" spans="1:10" x14ac:dyDescent="0.2">
      <c r="A930" s="143" t="s">
        <v>0</v>
      </c>
      <c r="B930" s="378" t="s">
        <v>1505</v>
      </c>
      <c r="C930" s="378" t="s">
        <v>2323</v>
      </c>
      <c r="D930" s="85" t="s">
        <v>131</v>
      </c>
      <c r="E930" s="48" t="s">
        <v>2328</v>
      </c>
      <c r="F930" s="84">
        <v>3</v>
      </c>
      <c r="G930" s="120"/>
      <c r="H930" s="120"/>
      <c r="I930" s="119"/>
      <c r="J930" s="48"/>
    </row>
    <row r="931" spans="1:10" x14ac:dyDescent="0.2">
      <c r="A931" s="143" t="s">
        <v>0</v>
      </c>
      <c r="B931" s="378" t="s">
        <v>1505</v>
      </c>
      <c r="C931" s="378" t="s">
        <v>2323</v>
      </c>
      <c r="D931" s="85" t="s">
        <v>131</v>
      </c>
      <c r="E931" s="48" t="s">
        <v>2328</v>
      </c>
      <c r="F931" s="84">
        <v>4</v>
      </c>
      <c r="G931" s="120"/>
      <c r="H931" s="120"/>
      <c r="I931" s="119"/>
      <c r="J931" s="48"/>
    </row>
    <row r="932" spans="1:10" x14ac:dyDescent="0.2">
      <c r="A932" s="143" t="s">
        <v>0</v>
      </c>
      <c r="B932" s="378" t="s">
        <v>1505</v>
      </c>
      <c r="C932" s="378" t="s">
        <v>2323</v>
      </c>
      <c r="D932" s="85" t="s">
        <v>131</v>
      </c>
      <c r="E932" s="48" t="s">
        <v>2328</v>
      </c>
      <c r="F932" s="84">
        <v>5</v>
      </c>
      <c r="G932" s="120"/>
      <c r="H932" s="120"/>
      <c r="I932" s="119"/>
      <c r="J932" s="48"/>
    </row>
    <row r="933" spans="1:10" x14ac:dyDescent="0.2">
      <c r="A933" s="143" t="s">
        <v>0</v>
      </c>
      <c r="B933" s="378" t="s">
        <v>1505</v>
      </c>
      <c r="C933" s="378" t="s">
        <v>2323</v>
      </c>
      <c r="D933" s="85" t="s">
        <v>131</v>
      </c>
      <c r="E933" s="48" t="s">
        <v>2328</v>
      </c>
      <c r="F933" s="84">
        <v>6</v>
      </c>
      <c r="G933" s="120"/>
      <c r="H933" s="120"/>
      <c r="I933" s="119"/>
      <c r="J933" s="48"/>
    </row>
    <row r="934" spans="1:10" x14ac:dyDescent="0.2">
      <c r="A934" s="143" t="s">
        <v>0</v>
      </c>
      <c r="B934" s="378" t="s">
        <v>1505</v>
      </c>
      <c r="C934" s="378" t="s">
        <v>2323</v>
      </c>
      <c r="D934" s="85" t="s">
        <v>131</v>
      </c>
      <c r="E934" s="48" t="s">
        <v>2328</v>
      </c>
      <c r="F934" s="84">
        <v>7</v>
      </c>
      <c r="G934" s="120"/>
      <c r="H934" s="120"/>
      <c r="I934" s="119"/>
      <c r="J934" s="48"/>
    </row>
    <row r="935" spans="1:10" x14ac:dyDescent="0.2">
      <c r="A935" s="143" t="s">
        <v>0</v>
      </c>
      <c r="B935" s="378" t="s">
        <v>1505</v>
      </c>
      <c r="C935" s="378" t="s">
        <v>2323</v>
      </c>
      <c r="D935" s="85" t="s">
        <v>131</v>
      </c>
      <c r="E935" s="48" t="s">
        <v>2328</v>
      </c>
      <c r="F935" s="84">
        <v>5</v>
      </c>
      <c r="G935" s="120"/>
      <c r="H935" s="120"/>
      <c r="I935" s="119"/>
      <c r="J935" s="48"/>
    </row>
    <row r="936" spans="1:10" x14ac:dyDescent="0.2">
      <c r="A936" s="143" t="s">
        <v>0</v>
      </c>
      <c r="B936" s="378" t="s">
        <v>1505</v>
      </c>
      <c r="C936" s="378" t="s">
        <v>2323</v>
      </c>
      <c r="D936" s="85" t="s">
        <v>131</v>
      </c>
      <c r="E936" s="48" t="s">
        <v>2328</v>
      </c>
      <c r="F936" s="84">
        <v>5</v>
      </c>
      <c r="G936" s="118"/>
      <c r="H936" s="118"/>
      <c r="I936" s="119"/>
      <c r="J936" s="48"/>
    </row>
    <row r="937" spans="1:10" x14ac:dyDescent="0.2">
      <c r="A937" s="143" t="s">
        <v>0</v>
      </c>
      <c r="B937" s="378" t="s">
        <v>1505</v>
      </c>
      <c r="C937" s="378" t="s">
        <v>2323</v>
      </c>
      <c r="D937" s="85" t="s">
        <v>131</v>
      </c>
      <c r="E937" s="48" t="s">
        <v>2328</v>
      </c>
      <c r="F937" s="84">
        <v>6</v>
      </c>
      <c r="G937" s="120"/>
      <c r="H937" s="120"/>
      <c r="I937" s="119"/>
      <c r="J937" s="48"/>
    </row>
    <row r="938" spans="1:10" x14ac:dyDescent="0.2">
      <c r="A938" s="143" t="s">
        <v>0</v>
      </c>
      <c r="B938" s="378" t="s">
        <v>1505</v>
      </c>
      <c r="C938" s="378" t="s">
        <v>2323</v>
      </c>
      <c r="D938" s="85" t="s">
        <v>131</v>
      </c>
      <c r="E938" s="48" t="s">
        <v>2328</v>
      </c>
      <c r="F938" s="84">
        <v>7</v>
      </c>
      <c r="G938" s="120"/>
      <c r="H938" s="120"/>
      <c r="I938" s="119"/>
      <c r="J938" s="48"/>
    </row>
    <row r="939" spans="1:10" x14ac:dyDescent="0.2">
      <c r="A939" s="143" t="s">
        <v>0</v>
      </c>
      <c r="B939" s="378" t="s">
        <v>1505</v>
      </c>
      <c r="C939" s="378" t="s">
        <v>2323</v>
      </c>
      <c r="D939" s="85" t="s">
        <v>131</v>
      </c>
      <c r="E939" s="48" t="s">
        <v>2328</v>
      </c>
      <c r="F939" s="84">
        <v>8</v>
      </c>
      <c r="G939" s="120"/>
      <c r="H939" s="120"/>
      <c r="I939" s="119"/>
      <c r="J939" s="48"/>
    </row>
    <row r="940" spans="1:10" x14ac:dyDescent="0.2">
      <c r="A940" s="143" t="s">
        <v>0</v>
      </c>
      <c r="B940" s="378" t="s">
        <v>1505</v>
      </c>
      <c r="C940" s="378" t="s">
        <v>2323</v>
      </c>
      <c r="D940" s="85" t="s">
        <v>131</v>
      </c>
      <c r="E940" s="48" t="s">
        <v>2328</v>
      </c>
      <c r="F940" s="84">
        <v>8</v>
      </c>
      <c r="G940" s="120"/>
      <c r="H940" s="120"/>
      <c r="I940" s="119"/>
      <c r="J940" s="48"/>
    </row>
    <row r="941" spans="1:10" x14ac:dyDescent="0.2">
      <c r="A941" s="143" t="s">
        <v>0</v>
      </c>
      <c r="B941" s="378" t="s">
        <v>1505</v>
      </c>
      <c r="C941" s="378" t="s">
        <v>2323</v>
      </c>
      <c r="D941" s="85" t="s">
        <v>131</v>
      </c>
      <c r="E941" s="48" t="s">
        <v>2329</v>
      </c>
      <c r="F941" s="83">
        <v>1</v>
      </c>
      <c r="G941" s="120"/>
      <c r="H941" s="120"/>
      <c r="I941" s="119"/>
      <c r="J941" s="48"/>
    </row>
    <row r="942" spans="1:10" x14ac:dyDescent="0.2">
      <c r="A942" s="143" t="s">
        <v>0</v>
      </c>
      <c r="B942" s="378" t="s">
        <v>1505</v>
      </c>
      <c r="C942" s="378" t="s">
        <v>2323</v>
      </c>
      <c r="D942" s="85" t="s">
        <v>131</v>
      </c>
      <c r="E942" s="48" t="s">
        <v>2329</v>
      </c>
      <c r="F942" s="179">
        <v>2</v>
      </c>
      <c r="G942" s="120"/>
      <c r="H942" s="120"/>
      <c r="I942" s="119"/>
      <c r="J942" s="48"/>
    </row>
    <row r="943" spans="1:10" x14ac:dyDescent="0.2">
      <c r="A943" s="143" t="s">
        <v>0</v>
      </c>
      <c r="B943" s="378" t="s">
        <v>1505</v>
      </c>
      <c r="C943" s="378" t="s">
        <v>2323</v>
      </c>
      <c r="D943" s="85" t="s">
        <v>131</v>
      </c>
      <c r="E943" s="48" t="s">
        <v>2329</v>
      </c>
      <c r="F943" s="84">
        <v>3</v>
      </c>
      <c r="G943" s="120"/>
      <c r="H943" s="120"/>
      <c r="I943" s="119"/>
      <c r="J943" s="48"/>
    </row>
    <row r="944" spans="1:10" x14ac:dyDescent="0.2">
      <c r="A944" s="143" t="s">
        <v>0</v>
      </c>
      <c r="B944" s="378" t="s">
        <v>1505</v>
      </c>
      <c r="C944" s="378" t="s">
        <v>2323</v>
      </c>
      <c r="D944" s="85" t="s">
        <v>131</v>
      </c>
      <c r="E944" s="48" t="s">
        <v>2329</v>
      </c>
      <c r="F944" s="84">
        <v>4</v>
      </c>
      <c r="G944" s="120"/>
      <c r="H944" s="120"/>
      <c r="I944" s="119"/>
      <c r="J944" s="48"/>
    </row>
    <row r="945" spans="1:10" x14ac:dyDescent="0.2">
      <c r="A945" s="143" t="s">
        <v>0</v>
      </c>
      <c r="B945" s="378" t="s">
        <v>1505</v>
      </c>
      <c r="C945" s="378" t="s">
        <v>2323</v>
      </c>
      <c r="D945" s="85" t="s">
        <v>131</v>
      </c>
      <c r="E945" s="48" t="s">
        <v>2329</v>
      </c>
      <c r="F945" s="84">
        <v>4</v>
      </c>
      <c r="G945" s="120"/>
      <c r="H945" s="120"/>
      <c r="I945" s="119"/>
      <c r="J945" s="48"/>
    </row>
    <row r="946" spans="1:10" x14ac:dyDescent="0.2">
      <c r="A946" s="143" t="s">
        <v>0</v>
      </c>
      <c r="B946" s="378" t="s">
        <v>1505</v>
      </c>
      <c r="C946" s="378" t="s">
        <v>2323</v>
      </c>
      <c r="D946" s="85" t="s">
        <v>131</v>
      </c>
      <c r="E946" s="48" t="s">
        <v>2329</v>
      </c>
      <c r="F946" s="84">
        <v>5</v>
      </c>
      <c r="G946" s="120"/>
      <c r="H946" s="120"/>
      <c r="I946" s="119"/>
      <c r="J946" s="48"/>
    </row>
    <row r="947" spans="1:10" x14ac:dyDescent="0.2">
      <c r="A947" s="143" t="s">
        <v>0</v>
      </c>
      <c r="B947" s="378" t="s">
        <v>1505</v>
      </c>
      <c r="C947" s="378" t="s">
        <v>2323</v>
      </c>
      <c r="D947" s="85" t="s">
        <v>131</v>
      </c>
      <c r="E947" s="48" t="s">
        <v>2329</v>
      </c>
      <c r="F947" s="84">
        <v>6</v>
      </c>
      <c r="G947" s="120"/>
      <c r="H947" s="120"/>
      <c r="I947" s="119"/>
      <c r="J947" s="48"/>
    </row>
    <row r="948" spans="1:10" x14ac:dyDescent="0.2">
      <c r="A948" s="143" t="s">
        <v>0</v>
      </c>
      <c r="B948" s="378" t="s">
        <v>1505</v>
      </c>
      <c r="C948" s="378" t="s">
        <v>2323</v>
      </c>
      <c r="D948" s="85" t="s">
        <v>131</v>
      </c>
      <c r="E948" s="48" t="s">
        <v>2330</v>
      </c>
      <c r="F948" s="83">
        <v>1</v>
      </c>
      <c r="G948" s="120"/>
      <c r="H948" s="120"/>
      <c r="I948" s="119"/>
      <c r="J948" s="48"/>
    </row>
    <row r="949" spans="1:10" x14ac:dyDescent="0.2">
      <c r="A949" s="143" t="s">
        <v>0</v>
      </c>
      <c r="B949" s="378" t="s">
        <v>1505</v>
      </c>
      <c r="C949" s="378" t="s">
        <v>2323</v>
      </c>
      <c r="D949" s="85" t="s">
        <v>131</v>
      </c>
      <c r="E949" s="48" t="s">
        <v>2330</v>
      </c>
      <c r="F949" s="84">
        <v>2</v>
      </c>
      <c r="G949" s="120"/>
      <c r="H949" s="120"/>
      <c r="I949" s="119"/>
      <c r="J949" s="48"/>
    </row>
    <row r="950" spans="1:10" x14ac:dyDescent="0.2">
      <c r="A950" s="143" t="s">
        <v>0</v>
      </c>
      <c r="B950" s="378" t="s">
        <v>1505</v>
      </c>
      <c r="C950" s="378" t="s">
        <v>2323</v>
      </c>
      <c r="D950" s="85" t="s">
        <v>131</v>
      </c>
      <c r="E950" s="48" t="s">
        <v>2330</v>
      </c>
      <c r="F950" s="84">
        <v>3</v>
      </c>
      <c r="G950" s="120"/>
      <c r="H950" s="120"/>
      <c r="I950" s="119"/>
      <c r="J950" s="48"/>
    </row>
    <row r="951" spans="1:10" x14ac:dyDescent="0.2">
      <c r="A951" s="143" t="s">
        <v>0</v>
      </c>
      <c r="B951" s="378" t="s">
        <v>1505</v>
      </c>
      <c r="C951" s="378" t="s">
        <v>2323</v>
      </c>
      <c r="D951" s="85" t="s">
        <v>131</v>
      </c>
      <c r="E951" s="48" t="s">
        <v>2330</v>
      </c>
      <c r="F951" s="84">
        <v>4</v>
      </c>
      <c r="G951" s="118"/>
      <c r="H951" s="118"/>
      <c r="I951" s="119"/>
      <c r="J951" s="207"/>
    </row>
    <row r="952" spans="1:10" x14ac:dyDescent="0.2">
      <c r="A952" s="58" t="s">
        <v>0</v>
      </c>
      <c r="B952" s="373" t="s">
        <v>1505</v>
      </c>
      <c r="C952" s="373" t="s">
        <v>184</v>
      </c>
      <c r="D952" s="10" t="s">
        <v>134</v>
      </c>
      <c r="E952" s="100" t="s">
        <v>1515</v>
      </c>
      <c r="F952" s="211">
        <v>1</v>
      </c>
      <c r="G952" s="212" t="s">
        <v>2331</v>
      </c>
      <c r="H952" s="212" t="s">
        <v>2332</v>
      </c>
      <c r="I952" s="213" t="s">
        <v>248</v>
      </c>
      <c r="J952" s="214" t="s">
        <v>2333</v>
      </c>
    </row>
    <row r="953" spans="1:10" x14ac:dyDescent="0.2">
      <c r="A953" s="58" t="s">
        <v>0</v>
      </c>
      <c r="B953" s="373" t="s">
        <v>1505</v>
      </c>
      <c r="C953" s="373" t="s">
        <v>184</v>
      </c>
      <c r="D953" s="10" t="s">
        <v>134</v>
      </c>
      <c r="E953" s="100" t="s">
        <v>1515</v>
      </c>
      <c r="F953" s="215">
        <v>2</v>
      </c>
      <c r="G953" s="216" t="s">
        <v>2334</v>
      </c>
      <c r="H953" s="216" t="s">
        <v>2335</v>
      </c>
      <c r="I953" s="217" t="s">
        <v>16</v>
      </c>
      <c r="J953" s="218" t="s">
        <v>2336</v>
      </c>
    </row>
    <row r="954" spans="1:10" x14ac:dyDescent="0.2">
      <c r="A954" s="58" t="s">
        <v>0</v>
      </c>
      <c r="B954" s="373" t="s">
        <v>1505</v>
      </c>
      <c r="C954" s="373" t="s">
        <v>184</v>
      </c>
      <c r="D954" s="10" t="s">
        <v>134</v>
      </c>
      <c r="E954" s="100" t="s">
        <v>1515</v>
      </c>
      <c r="F954" s="215">
        <v>3</v>
      </c>
      <c r="G954" s="216" t="s">
        <v>198</v>
      </c>
      <c r="H954" s="216" t="s">
        <v>199</v>
      </c>
      <c r="I954" s="217" t="s">
        <v>16</v>
      </c>
      <c r="J954" s="218" t="s">
        <v>200</v>
      </c>
    </row>
    <row r="955" spans="1:10" x14ac:dyDescent="0.2">
      <c r="A955" s="58" t="s">
        <v>0</v>
      </c>
      <c r="B955" s="373" t="s">
        <v>1505</v>
      </c>
      <c r="C955" s="373" t="s">
        <v>184</v>
      </c>
      <c r="D955" s="10" t="s">
        <v>134</v>
      </c>
      <c r="E955" s="100" t="s">
        <v>1515</v>
      </c>
      <c r="F955" s="215">
        <v>4</v>
      </c>
      <c r="G955" s="216" t="s">
        <v>2337</v>
      </c>
      <c r="H955" s="216" t="s">
        <v>1612</v>
      </c>
      <c r="I955" s="217" t="s">
        <v>16</v>
      </c>
      <c r="J955" s="218" t="s">
        <v>2338</v>
      </c>
    </row>
    <row r="956" spans="1:10" x14ac:dyDescent="0.2">
      <c r="A956" s="58" t="s">
        <v>0</v>
      </c>
      <c r="B956" s="373" t="s">
        <v>1505</v>
      </c>
      <c r="C956" s="373" t="s">
        <v>184</v>
      </c>
      <c r="D956" s="10" t="s">
        <v>134</v>
      </c>
      <c r="E956" s="100" t="s">
        <v>1515</v>
      </c>
      <c r="F956" s="215">
        <v>5</v>
      </c>
      <c r="G956" s="216" t="s">
        <v>2339</v>
      </c>
      <c r="H956" s="216" t="s">
        <v>862</v>
      </c>
      <c r="I956" s="217" t="s">
        <v>16</v>
      </c>
      <c r="J956" s="218" t="s">
        <v>2340</v>
      </c>
    </row>
    <row r="957" spans="1:10" x14ac:dyDescent="0.2">
      <c r="A957" s="58" t="s">
        <v>0</v>
      </c>
      <c r="B957" s="373" t="s">
        <v>1505</v>
      </c>
      <c r="C957" s="373" t="s">
        <v>184</v>
      </c>
      <c r="D957" s="10" t="s">
        <v>134</v>
      </c>
      <c r="E957" s="100" t="s">
        <v>1515</v>
      </c>
      <c r="F957" s="215">
        <v>6</v>
      </c>
      <c r="G957" s="216" t="s">
        <v>2341</v>
      </c>
      <c r="H957" s="216" t="s">
        <v>2342</v>
      </c>
      <c r="I957" s="217" t="s">
        <v>66</v>
      </c>
      <c r="J957" s="218" t="s">
        <v>2343</v>
      </c>
    </row>
    <row r="958" spans="1:10" x14ac:dyDescent="0.2">
      <c r="A958" s="58" t="s">
        <v>0</v>
      </c>
      <c r="B958" s="373" t="s">
        <v>1505</v>
      </c>
      <c r="C958" s="373" t="s">
        <v>184</v>
      </c>
      <c r="D958" s="10" t="s">
        <v>134</v>
      </c>
      <c r="E958" s="100" t="s">
        <v>1515</v>
      </c>
      <c r="F958" s="215">
        <v>7</v>
      </c>
      <c r="G958" s="216" t="s">
        <v>2344</v>
      </c>
      <c r="H958" s="216" t="s">
        <v>2345</v>
      </c>
      <c r="I958" s="217" t="s">
        <v>248</v>
      </c>
      <c r="J958" s="218" t="s">
        <v>2346</v>
      </c>
    </row>
    <row r="959" spans="1:10" x14ac:dyDescent="0.2">
      <c r="A959" s="58" t="s">
        <v>0</v>
      </c>
      <c r="B959" s="373" t="s">
        <v>1505</v>
      </c>
      <c r="C959" s="373" t="s">
        <v>184</v>
      </c>
      <c r="D959" s="10" t="s">
        <v>134</v>
      </c>
      <c r="E959" s="100" t="s">
        <v>1515</v>
      </c>
      <c r="F959" s="215">
        <v>8</v>
      </c>
      <c r="G959" s="216" t="s">
        <v>287</v>
      </c>
      <c r="H959" s="216" t="s">
        <v>288</v>
      </c>
      <c r="I959" s="217" t="s">
        <v>125</v>
      </c>
      <c r="J959" s="218" t="s">
        <v>289</v>
      </c>
    </row>
    <row r="960" spans="1:10" x14ac:dyDescent="0.2">
      <c r="A960" s="58" t="s">
        <v>0</v>
      </c>
      <c r="B960" s="373" t="s">
        <v>1505</v>
      </c>
      <c r="C960" s="373" t="s">
        <v>184</v>
      </c>
      <c r="D960" s="10" t="s">
        <v>134</v>
      </c>
      <c r="E960" s="100" t="s">
        <v>1515</v>
      </c>
      <c r="F960" s="215">
        <v>9</v>
      </c>
      <c r="G960" s="216" t="s">
        <v>2347</v>
      </c>
      <c r="H960" s="216" t="s">
        <v>1985</v>
      </c>
      <c r="I960" s="217" t="s">
        <v>233</v>
      </c>
      <c r="J960" s="218" t="s">
        <v>2348</v>
      </c>
    </row>
    <row r="961" spans="1:10" x14ac:dyDescent="0.2">
      <c r="A961" s="58" t="s">
        <v>0</v>
      </c>
      <c r="B961" s="373" t="s">
        <v>1505</v>
      </c>
      <c r="C961" s="373" t="s">
        <v>184</v>
      </c>
      <c r="D961" s="10" t="s">
        <v>134</v>
      </c>
      <c r="E961" s="100" t="s">
        <v>1515</v>
      </c>
      <c r="F961" s="215">
        <v>10</v>
      </c>
      <c r="G961" s="216" t="s">
        <v>225</v>
      </c>
      <c r="H961" s="216" t="s">
        <v>226</v>
      </c>
      <c r="I961" s="217" t="s">
        <v>16</v>
      </c>
      <c r="J961" s="218" t="s">
        <v>227</v>
      </c>
    </row>
    <row r="962" spans="1:10" x14ac:dyDescent="0.2">
      <c r="A962" s="58" t="s">
        <v>0</v>
      </c>
      <c r="B962" s="373" t="s">
        <v>1505</v>
      </c>
      <c r="C962" s="373" t="s">
        <v>184</v>
      </c>
      <c r="D962" s="10" t="s">
        <v>134</v>
      </c>
      <c r="E962" s="100" t="s">
        <v>1515</v>
      </c>
      <c r="F962" s="215">
        <v>11</v>
      </c>
      <c r="G962" s="216" t="s">
        <v>2349</v>
      </c>
      <c r="H962" s="216" t="s">
        <v>2350</v>
      </c>
      <c r="I962" s="217" t="s">
        <v>16</v>
      </c>
      <c r="J962" s="218" t="s">
        <v>2351</v>
      </c>
    </row>
    <row r="963" spans="1:10" x14ac:dyDescent="0.2">
      <c r="A963" s="58" t="s">
        <v>0</v>
      </c>
      <c r="B963" s="373" t="s">
        <v>1505</v>
      </c>
      <c r="C963" s="373" t="s">
        <v>184</v>
      </c>
      <c r="D963" s="10" t="s">
        <v>134</v>
      </c>
      <c r="E963" s="100" t="s">
        <v>1515</v>
      </c>
      <c r="F963" s="215">
        <v>12</v>
      </c>
      <c r="G963" s="216" t="s">
        <v>2352</v>
      </c>
      <c r="H963" s="216" t="s">
        <v>1612</v>
      </c>
      <c r="I963" s="217" t="s">
        <v>485</v>
      </c>
      <c r="J963" s="218" t="s">
        <v>2353</v>
      </c>
    </row>
    <row r="964" spans="1:10" x14ac:dyDescent="0.2">
      <c r="A964" s="58" t="s">
        <v>0</v>
      </c>
      <c r="B964" s="373" t="s">
        <v>1505</v>
      </c>
      <c r="C964" s="373" t="s">
        <v>184</v>
      </c>
      <c r="D964" s="10" t="s">
        <v>134</v>
      </c>
      <c r="E964" s="100" t="s">
        <v>1515</v>
      </c>
      <c r="F964" s="215">
        <v>13</v>
      </c>
      <c r="G964" s="216" t="s">
        <v>2354</v>
      </c>
      <c r="H964" s="216" t="s">
        <v>616</v>
      </c>
      <c r="I964" s="217" t="s">
        <v>233</v>
      </c>
      <c r="J964" s="218" t="s">
        <v>2355</v>
      </c>
    </row>
    <row r="965" spans="1:10" x14ac:dyDescent="0.2">
      <c r="A965" s="58" t="s">
        <v>0</v>
      </c>
      <c r="B965" s="373" t="s">
        <v>1505</v>
      </c>
      <c r="C965" s="373" t="s">
        <v>184</v>
      </c>
      <c r="D965" s="10" t="s">
        <v>134</v>
      </c>
      <c r="E965" s="100" t="s">
        <v>1515</v>
      </c>
      <c r="F965" s="215">
        <v>14</v>
      </c>
      <c r="G965" s="216" t="s">
        <v>1567</v>
      </c>
      <c r="H965" s="216" t="s">
        <v>2356</v>
      </c>
      <c r="I965" s="217" t="s">
        <v>16</v>
      </c>
      <c r="J965" s="218" t="s">
        <v>2357</v>
      </c>
    </row>
    <row r="966" spans="1:10" x14ac:dyDescent="0.2">
      <c r="A966" s="58" t="s">
        <v>0</v>
      </c>
      <c r="B966" s="373" t="s">
        <v>1505</v>
      </c>
      <c r="C966" s="373" t="s">
        <v>184</v>
      </c>
      <c r="D966" s="10" t="s">
        <v>134</v>
      </c>
      <c r="E966" s="100" t="s">
        <v>1515</v>
      </c>
      <c r="F966" s="215">
        <v>15</v>
      </c>
      <c r="G966" s="216" t="s">
        <v>374</v>
      </c>
      <c r="H966" s="216" t="s">
        <v>375</v>
      </c>
      <c r="I966" s="217" t="s">
        <v>16</v>
      </c>
      <c r="J966" s="218" t="s">
        <v>376</v>
      </c>
    </row>
    <row r="967" spans="1:10" x14ac:dyDescent="0.2">
      <c r="A967" s="58" t="s">
        <v>0</v>
      </c>
      <c r="B967" s="373" t="s">
        <v>1505</v>
      </c>
      <c r="C967" s="373" t="s">
        <v>184</v>
      </c>
      <c r="D967" s="10" t="s">
        <v>134</v>
      </c>
      <c r="E967" s="100" t="s">
        <v>1515</v>
      </c>
      <c r="F967" s="215">
        <v>16</v>
      </c>
      <c r="G967" s="216" t="s">
        <v>371</v>
      </c>
      <c r="H967" s="216" t="s">
        <v>372</v>
      </c>
      <c r="I967" s="217" t="s">
        <v>16</v>
      </c>
      <c r="J967" s="218" t="s">
        <v>373</v>
      </c>
    </row>
    <row r="968" spans="1:10" x14ac:dyDescent="0.2">
      <c r="A968" s="58" t="s">
        <v>0</v>
      </c>
      <c r="B968" s="373" t="s">
        <v>1505</v>
      </c>
      <c r="C968" s="373" t="s">
        <v>184</v>
      </c>
      <c r="D968" s="10" t="s">
        <v>134</v>
      </c>
      <c r="E968" s="100" t="s">
        <v>1515</v>
      </c>
      <c r="F968" s="215">
        <v>17</v>
      </c>
      <c r="G968" s="216" t="s">
        <v>457</v>
      </c>
      <c r="H968" s="216" t="s">
        <v>458</v>
      </c>
      <c r="I968" s="217" t="s">
        <v>16</v>
      </c>
      <c r="J968" s="218" t="s">
        <v>459</v>
      </c>
    </row>
    <row r="969" spans="1:10" x14ac:dyDescent="0.2">
      <c r="A969" s="58" t="s">
        <v>0</v>
      </c>
      <c r="B969" s="373" t="s">
        <v>1505</v>
      </c>
      <c r="C969" s="373" t="s">
        <v>184</v>
      </c>
      <c r="D969" s="10" t="s">
        <v>134</v>
      </c>
      <c r="E969" s="100" t="s">
        <v>1515</v>
      </c>
      <c r="F969" s="215">
        <v>18</v>
      </c>
      <c r="G969" s="216" t="s">
        <v>1516</v>
      </c>
      <c r="H969" s="216" t="s">
        <v>208</v>
      </c>
      <c r="I969" s="217" t="s">
        <v>1369</v>
      </c>
      <c r="J969" s="218" t="s">
        <v>1517</v>
      </c>
    </row>
    <row r="970" spans="1:10" x14ac:dyDescent="0.2">
      <c r="A970" s="58" t="s">
        <v>0</v>
      </c>
      <c r="B970" s="373" t="s">
        <v>1505</v>
      </c>
      <c r="C970" s="373" t="s">
        <v>184</v>
      </c>
      <c r="D970" s="10" t="s">
        <v>134</v>
      </c>
      <c r="E970" s="100" t="s">
        <v>1515</v>
      </c>
      <c r="F970" s="215">
        <v>19</v>
      </c>
      <c r="G970" s="216" t="s">
        <v>2358</v>
      </c>
      <c r="H970" s="216" t="s">
        <v>2359</v>
      </c>
      <c r="I970" s="217" t="s">
        <v>16</v>
      </c>
      <c r="J970" s="218" t="s">
        <v>2360</v>
      </c>
    </row>
    <row r="971" spans="1:10" x14ac:dyDescent="0.2">
      <c r="A971" s="58" t="s">
        <v>0</v>
      </c>
      <c r="B971" s="373" t="s">
        <v>1505</v>
      </c>
      <c r="C971" s="373" t="s">
        <v>184</v>
      </c>
      <c r="D971" s="10" t="s">
        <v>134</v>
      </c>
      <c r="E971" s="100" t="s">
        <v>1515</v>
      </c>
      <c r="F971" s="215">
        <v>20</v>
      </c>
      <c r="G971" s="216" t="s">
        <v>2361</v>
      </c>
      <c r="H971" s="216" t="s">
        <v>634</v>
      </c>
      <c r="I971" s="217" t="s">
        <v>233</v>
      </c>
      <c r="J971" s="218" t="s">
        <v>2362</v>
      </c>
    </row>
    <row r="972" spans="1:10" x14ac:dyDescent="0.2">
      <c r="A972" s="58" t="s">
        <v>0</v>
      </c>
      <c r="B972" s="373" t="s">
        <v>1505</v>
      </c>
      <c r="C972" s="373" t="s">
        <v>184</v>
      </c>
      <c r="D972" s="10" t="s">
        <v>134</v>
      </c>
      <c r="E972" s="100" t="s">
        <v>1515</v>
      </c>
      <c r="F972" s="215">
        <v>21</v>
      </c>
      <c r="G972" s="216" t="s">
        <v>2363</v>
      </c>
      <c r="H972" s="216" t="s">
        <v>254</v>
      </c>
      <c r="I972" s="217" t="s">
        <v>565</v>
      </c>
      <c r="J972" s="218" t="s">
        <v>2364</v>
      </c>
    </row>
    <row r="973" spans="1:10" x14ac:dyDescent="0.2">
      <c r="A973" s="58" t="s">
        <v>0</v>
      </c>
      <c r="B973" s="373" t="s">
        <v>1505</v>
      </c>
      <c r="C973" s="373" t="s">
        <v>184</v>
      </c>
      <c r="D973" s="10" t="s">
        <v>134</v>
      </c>
      <c r="E973" s="100" t="s">
        <v>1515</v>
      </c>
      <c r="F973" s="215">
        <v>22</v>
      </c>
      <c r="G973" s="216" t="s">
        <v>2365</v>
      </c>
      <c r="H973" s="216" t="s">
        <v>327</v>
      </c>
      <c r="I973" s="217" t="s">
        <v>16</v>
      </c>
      <c r="J973" s="218" t="s">
        <v>2366</v>
      </c>
    </row>
    <row r="974" spans="1:10" x14ac:dyDescent="0.2">
      <c r="A974" s="58" t="s">
        <v>0</v>
      </c>
      <c r="B974" s="373" t="s">
        <v>1505</v>
      </c>
      <c r="C974" s="373" t="s">
        <v>184</v>
      </c>
      <c r="D974" s="10" t="s">
        <v>134</v>
      </c>
      <c r="E974" s="100" t="s">
        <v>1515</v>
      </c>
      <c r="F974" s="215">
        <v>23</v>
      </c>
      <c r="G974" s="216" t="s">
        <v>2367</v>
      </c>
      <c r="H974" s="216" t="s">
        <v>2368</v>
      </c>
      <c r="I974" s="217" t="s">
        <v>16</v>
      </c>
      <c r="J974" s="218" t="s">
        <v>2369</v>
      </c>
    </row>
    <row r="975" spans="1:10" x14ac:dyDescent="0.2">
      <c r="A975" s="58" t="s">
        <v>0</v>
      </c>
      <c r="B975" s="373" t="s">
        <v>1505</v>
      </c>
      <c r="C975" s="373" t="s">
        <v>184</v>
      </c>
      <c r="D975" s="10" t="s">
        <v>134</v>
      </c>
      <c r="E975" s="100" t="s">
        <v>1515</v>
      </c>
      <c r="F975" s="215">
        <v>24</v>
      </c>
      <c r="G975" s="216" t="s">
        <v>2370</v>
      </c>
      <c r="H975" s="216" t="s">
        <v>1034</v>
      </c>
      <c r="I975" s="217" t="s">
        <v>709</v>
      </c>
      <c r="J975" s="218" t="s">
        <v>2371</v>
      </c>
    </row>
    <row r="976" spans="1:10" x14ac:dyDescent="0.2">
      <c r="A976" s="58" t="s">
        <v>0</v>
      </c>
      <c r="B976" s="373" t="s">
        <v>1505</v>
      </c>
      <c r="C976" s="373" t="s">
        <v>184</v>
      </c>
      <c r="D976" s="10" t="s">
        <v>134</v>
      </c>
      <c r="E976" s="100" t="s">
        <v>1515</v>
      </c>
      <c r="F976" s="215">
        <v>25</v>
      </c>
      <c r="G976" s="216" t="s">
        <v>2372</v>
      </c>
      <c r="H976" s="216" t="s">
        <v>1951</v>
      </c>
      <c r="I976" s="217" t="s">
        <v>50</v>
      </c>
      <c r="J976" s="218" t="s">
        <v>2373</v>
      </c>
    </row>
    <row r="977" spans="1:10" x14ac:dyDescent="0.2">
      <c r="A977" s="58" t="s">
        <v>0</v>
      </c>
      <c r="B977" s="373" t="s">
        <v>1505</v>
      </c>
      <c r="C977" s="373" t="s">
        <v>184</v>
      </c>
      <c r="D977" s="10" t="s">
        <v>134</v>
      </c>
      <c r="E977" s="100" t="s">
        <v>1515</v>
      </c>
      <c r="F977" s="215">
        <v>26</v>
      </c>
      <c r="G977" s="216" t="s">
        <v>2374</v>
      </c>
      <c r="H977" s="216" t="s">
        <v>613</v>
      </c>
      <c r="I977" s="217" t="s">
        <v>125</v>
      </c>
      <c r="J977" s="218" t="s">
        <v>2375</v>
      </c>
    </row>
    <row r="978" spans="1:10" x14ac:dyDescent="0.2">
      <c r="A978" s="58" t="s">
        <v>0</v>
      </c>
      <c r="B978" s="373" t="s">
        <v>1505</v>
      </c>
      <c r="C978" s="373" t="s">
        <v>184</v>
      </c>
      <c r="D978" s="10" t="s">
        <v>134</v>
      </c>
      <c r="E978" s="100" t="s">
        <v>1515</v>
      </c>
      <c r="F978" s="215">
        <v>27</v>
      </c>
      <c r="G978" s="216" t="s">
        <v>2376</v>
      </c>
      <c r="H978" s="216" t="s">
        <v>92</v>
      </c>
      <c r="I978" s="217" t="s">
        <v>16</v>
      </c>
      <c r="J978" s="218" t="s">
        <v>2377</v>
      </c>
    </row>
    <row r="979" spans="1:10" x14ac:dyDescent="0.2">
      <c r="A979" s="58" t="s">
        <v>0</v>
      </c>
      <c r="B979" s="373" t="s">
        <v>1505</v>
      </c>
      <c r="C979" s="373" t="s">
        <v>184</v>
      </c>
      <c r="D979" s="10" t="s">
        <v>134</v>
      </c>
      <c r="E979" s="100" t="s">
        <v>1515</v>
      </c>
      <c r="F979" s="215">
        <v>28</v>
      </c>
      <c r="G979" s="216" t="s">
        <v>2378</v>
      </c>
      <c r="H979" s="216" t="s">
        <v>505</v>
      </c>
      <c r="I979" s="217" t="s">
        <v>16</v>
      </c>
      <c r="J979" s="218" t="s">
        <v>2379</v>
      </c>
    </row>
    <row r="980" spans="1:10" x14ac:dyDescent="0.2">
      <c r="A980" s="58" t="s">
        <v>0</v>
      </c>
      <c r="B980" s="373" t="s">
        <v>1505</v>
      </c>
      <c r="C980" s="373" t="s">
        <v>184</v>
      </c>
      <c r="D980" s="10" t="s">
        <v>134</v>
      </c>
      <c r="E980" s="100" t="s">
        <v>1515</v>
      </c>
      <c r="F980" s="215">
        <v>29</v>
      </c>
      <c r="G980" s="216" t="s">
        <v>389</v>
      </c>
      <c r="H980" s="216" t="s">
        <v>390</v>
      </c>
      <c r="I980" s="217" t="s">
        <v>16</v>
      </c>
      <c r="J980" s="218" t="s">
        <v>391</v>
      </c>
    </row>
    <row r="981" spans="1:10" x14ac:dyDescent="0.2">
      <c r="A981" s="58" t="s">
        <v>0</v>
      </c>
      <c r="B981" s="373" t="s">
        <v>1505</v>
      </c>
      <c r="C981" s="373" t="s">
        <v>184</v>
      </c>
      <c r="D981" s="10" t="s">
        <v>134</v>
      </c>
      <c r="E981" s="100" t="s">
        <v>1515</v>
      </c>
      <c r="F981" s="215">
        <v>30</v>
      </c>
      <c r="G981" s="216" t="s">
        <v>2380</v>
      </c>
      <c r="H981" s="216" t="s">
        <v>465</v>
      </c>
      <c r="I981" s="217" t="s">
        <v>16</v>
      </c>
      <c r="J981" s="218" t="s">
        <v>2381</v>
      </c>
    </row>
    <row r="982" spans="1:10" x14ac:dyDescent="0.2">
      <c r="A982" s="58" t="s">
        <v>0</v>
      </c>
      <c r="B982" s="373" t="s">
        <v>1505</v>
      </c>
      <c r="C982" s="373" t="s">
        <v>184</v>
      </c>
      <c r="D982" s="10" t="s">
        <v>134</v>
      </c>
      <c r="E982" s="100" t="s">
        <v>1515</v>
      </c>
      <c r="F982" s="215">
        <v>31</v>
      </c>
      <c r="G982" s="216" t="s">
        <v>1451</v>
      </c>
      <c r="H982" s="216" t="s">
        <v>375</v>
      </c>
      <c r="I982" s="217" t="s">
        <v>1307</v>
      </c>
      <c r="J982" s="218" t="s">
        <v>1452</v>
      </c>
    </row>
    <row r="983" spans="1:10" x14ac:dyDescent="0.2">
      <c r="A983" s="58" t="s">
        <v>0</v>
      </c>
      <c r="B983" s="373" t="s">
        <v>1505</v>
      </c>
      <c r="C983" s="373" t="s">
        <v>184</v>
      </c>
      <c r="D983" s="10" t="s">
        <v>134</v>
      </c>
      <c r="E983" s="100" t="s">
        <v>1515</v>
      </c>
      <c r="F983" s="215">
        <v>32</v>
      </c>
      <c r="G983" s="216" t="s">
        <v>332</v>
      </c>
      <c r="H983" s="216" t="s">
        <v>333</v>
      </c>
      <c r="I983" s="217" t="s">
        <v>125</v>
      </c>
      <c r="J983" s="218" t="s">
        <v>334</v>
      </c>
    </row>
    <row r="984" spans="1:10" x14ac:dyDescent="0.2">
      <c r="A984" s="58" t="s">
        <v>0</v>
      </c>
      <c r="B984" s="373" t="s">
        <v>1505</v>
      </c>
      <c r="C984" s="373" t="s">
        <v>184</v>
      </c>
      <c r="D984" s="10" t="s">
        <v>134</v>
      </c>
      <c r="E984" s="100" t="s">
        <v>1515</v>
      </c>
      <c r="F984" s="215">
        <v>33</v>
      </c>
      <c r="G984" s="216" t="s">
        <v>448</v>
      </c>
      <c r="H984" s="216" t="s">
        <v>449</v>
      </c>
      <c r="I984" s="217" t="s">
        <v>16</v>
      </c>
      <c r="J984" s="218" t="s">
        <v>450</v>
      </c>
    </row>
    <row r="985" spans="1:10" x14ac:dyDescent="0.2">
      <c r="A985" s="58" t="s">
        <v>0</v>
      </c>
      <c r="B985" s="373" t="s">
        <v>1505</v>
      </c>
      <c r="C985" s="373" t="s">
        <v>184</v>
      </c>
      <c r="D985" s="10" t="s">
        <v>134</v>
      </c>
      <c r="E985" s="100" t="s">
        <v>1515</v>
      </c>
      <c r="F985" s="215">
        <v>34</v>
      </c>
      <c r="G985" s="216" t="s">
        <v>222</v>
      </c>
      <c r="H985" s="216" t="s">
        <v>223</v>
      </c>
      <c r="I985" s="217" t="s">
        <v>16</v>
      </c>
      <c r="J985" s="218" t="s">
        <v>224</v>
      </c>
    </row>
    <row r="986" spans="1:10" x14ac:dyDescent="0.2">
      <c r="A986" s="58" t="s">
        <v>0</v>
      </c>
      <c r="B986" s="373" t="s">
        <v>1505</v>
      </c>
      <c r="C986" s="373" t="s">
        <v>184</v>
      </c>
      <c r="D986" s="10" t="s">
        <v>134</v>
      </c>
      <c r="E986" s="100" t="s">
        <v>1515</v>
      </c>
      <c r="F986" s="215">
        <v>35</v>
      </c>
      <c r="G986" s="216" t="s">
        <v>442</v>
      </c>
      <c r="H986" s="216" t="s">
        <v>226</v>
      </c>
      <c r="I986" s="217" t="s">
        <v>50</v>
      </c>
      <c r="J986" s="218" t="s">
        <v>443</v>
      </c>
    </row>
    <row r="987" spans="1:10" x14ac:dyDescent="0.2">
      <c r="A987" s="58" t="s">
        <v>0</v>
      </c>
      <c r="B987" s="373" t="s">
        <v>1505</v>
      </c>
      <c r="C987" s="373" t="s">
        <v>184</v>
      </c>
      <c r="D987" s="10" t="s">
        <v>134</v>
      </c>
      <c r="E987" s="100" t="s">
        <v>1515</v>
      </c>
      <c r="F987" s="215">
        <v>36</v>
      </c>
      <c r="G987" s="216" t="s">
        <v>308</v>
      </c>
      <c r="H987" s="216" t="s">
        <v>309</v>
      </c>
      <c r="I987" s="217" t="s">
        <v>248</v>
      </c>
      <c r="J987" s="218" t="s">
        <v>310</v>
      </c>
    </row>
    <row r="988" spans="1:10" x14ac:dyDescent="0.2">
      <c r="A988" s="58" t="s">
        <v>0</v>
      </c>
      <c r="B988" s="373" t="s">
        <v>1505</v>
      </c>
      <c r="C988" s="373" t="s">
        <v>184</v>
      </c>
      <c r="D988" s="10" t="s">
        <v>134</v>
      </c>
      <c r="E988" s="100" t="s">
        <v>1515</v>
      </c>
      <c r="F988" s="215">
        <v>37</v>
      </c>
      <c r="G988" s="216" t="s">
        <v>2382</v>
      </c>
      <c r="H988" s="216" t="s">
        <v>2383</v>
      </c>
      <c r="I988" s="217" t="s">
        <v>16</v>
      </c>
      <c r="J988" s="218" t="s">
        <v>2384</v>
      </c>
    </row>
    <row r="989" spans="1:10" x14ac:dyDescent="0.2">
      <c r="A989" s="58" t="s">
        <v>0</v>
      </c>
      <c r="B989" s="373" t="s">
        <v>1505</v>
      </c>
      <c r="C989" s="373" t="s">
        <v>184</v>
      </c>
      <c r="D989" s="10" t="s">
        <v>134</v>
      </c>
      <c r="E989" s="100" t="s">
        <v>1515</v>
      </c>
      <c r="F989" s="215">
        <v>38</v>
      </c>
      <c r="G989" s="216" t="s">
        <v>472</v>
      </c>
      <c r="H989" s="216" t="s">
        <v>473</v>
      </c>
      <c r="I989" s="217" t="s">
        <v>16</v>
      </c>
      <c r="J989" s="218" t="s">
        <v>474</v>
      </c>
    </row>
    <row r="990" spans="1:10" x14ac:dyDescent="0.2">
      <c r="A990" s="58" t="s">
        <v>0</v>
      </c>
      <c r="B990" s="373" t="s">
        <v>1505</v>
      </c>
      <c r="C990" s="373" t="s">
        <v>184</v>
      </c>
      <c r="D990" s="10" t="s">
        <v>134</v>
      </c>
      <c r="E990" s="100" t="s">
        <v>1515</v>
      </c>
      <c r="F990" s="215">
        <v>39</v>
      </c>
      <c r="G990" s="216" t="s">
        <v>2385</v>
      </c>
      <c r="H990" s="216" t="s">
        <v>1201</v>
      </c>
      <c r="I990" s="217" t="s">
        <v>50</v>
      </c>
      <c r="J990" s="218" t="s">
        <v>2386</v>
      </c>
    </row>
    <row r="991" spans="1:10" x14ac:dyDescent="0.2">
      <c r="A991" s="58" t="s">
        <v>0</v>
      </c>
      <c r="B991" s="373" t="s">
        <v>1505</v>
      </c>
      <c r="C991" s="373" t="s">
        <v>184</v>
      </c>
      <c r="D991" s="10" t="s">
        <v>134</v>
      </c>
      <c r="E991" s="100" t="s">
        <v>1515</v>
      </c>
      <c r="F991" s="215">
        <v>40</v>
      </c>
      <c r="G991" s="216" t="s">
        <v>274</v>
      </c>
      <c r="H991" s="216" t="s">
        <v>275</v>
      </c>
      <c r="I991" s="217" t="s">
        <v>16</v>
      </c>
      <c r="J991" s="218" t="s">
        <v>276</v>
      </c>
    </row>
    <row r="992" spans="1:10" x14ac:dyDescent="0.2">
      <c r="A992" s="58" t="s">
        <v>0</v>
      </c>
      <c r="B992" s="373" t="s">
        <v>1505</v>
      </c>
      <c r="C992" s="373" t="s">
        <v>184</v>
      </c>
      <c r="D992" s="10" t="s">
        <v>134</v>
      </c>
      <c r="E992" s="100" t="s">
        <v>1515</v>
      </c>
      <c r="F992" s="215">
        <v>41</v>
      </c>
      <c r="G992" s="216" t="s">
        <v>316</v>
      </c>
      <c r="H992" s="216" t="s">
        <v>317</v>
      </c>
      <c r="I992" s="217" t="s">
        <v>16</v>
      </c>
      <c r="J992" s="218" t="s">
        <v>318</v>
      </c>
    </row>
    <row r="993" spans="1:10" x14ac:dyDescent="0.2">
      <c r="A993" s="58" t="s">
        <v>0</v>
      </c>
      <c r="B993" s="373" t="s">
        <v>1505</v>
      </c>
      <c r="C993" s="373" t="s">
        <v>184</v>
      </c>
      <c r="D993" s="10" t="s">
        <v>134</v>
      </c>
      <c r="E993" s="100" t="s">
        <v>1515</v>
      </c>
      <c r="F993" s="215">
        <v>42</v>
      </c>
      <c r="G993" s="216" t="s">
        <v>201</v>
      </c>
      <c r="H993" s="216" t="s">
        <v>202</v>
      </c>
      <c r="I993" s="217" t="s">
        <v>16</v>
      </c>
      <c r="J993" s="218" t="s">
        <v>203</v>
      </c>
    </row>
    <row r="994" spans="1:10" x14ac:dyDescent="0.2">
      <c r="A994" s="58" t="s">
        <v>0</v>
      </c>
      <c r="B994" s="373" t="s">
        <v>1505</v>
      </c>
      <c r="C994" s="373" t="s">
        <v>184</v>
      </c>
      <c r="D994" s="10" t="s">
        <v>134</v>
      </c>
      <c r="E994" s="100" t="s">
        <v>1515</v>
      </c>
      <c r="F994" s="215">
        <v>43</v>
      </c>
      <c r="G994" s="216" t="s">
        <v>2387</v>
      </c>
      <c r="H994" s="216" t="s">
        <v>2141</v>
      </c>
      <c r="I994" s="217" t="s">
        <v>233</v>
      </c>
      <c r="J994" s="218" t="s">
        <v>2388</v>
      </c>
    </row>
    <row r="995" spans="1:10" x14ac:dyDescent="0.2">
      <c r="A995" s="58" t="s">
        <v>0</v>
      </c>
      <c r="B995" s="373" t="s">
        <v>1505</v>
      </c>
      <c r="C995" s="373" t="s">
        <v>184</v>
      </c>
      <c r="D995" s="10" t="s">
        <v>134</v>
      </c>
      <c r="E995" s="100" t="s">
        <v>1515</v>
      </c>
      <c r="F995" s="215">
        <v>44</v>
      </c>
      <c r="G995" s="216" t="s">
        <v>377</v>
      </c>
      <c r="H995" s="216" t="s">
        <v>378</v>
      </c>
      <c r="I995" s="217" t="s">
        <v>16</v>
      </c>
      <c r="J995" s="218" t="s">
        <v>379</v>
      </c>
    </row>
    <row r="996" spans="1:10" x14ac:dyDescent="0.2">
      <c r="A996" s="58" t="s">
        <v>0</v>
      </c>
      <c r="B996" s="373" t="s">
        <v>1505</v>
      </c>
      <c r="C996" s="373" t="s">
        <v>184</v>
      </c>
      <c r="D996" s="10" t="s">
        <v>134</v>
      </c>
      <c r="E996" s="100" t="s">
        <v>1515</v>
      </c>
      <c r="F996" s="215">
        <v>45</v>
      </c>
      <c r="G996" s="216" t="s">
        <v>347</v>
      </c>
      <c r="H996" s="216" t="s">
        <v>348</v>
      </c>
      <c r="I996" s="217" t="s">
        <v>16</v>
      </c>
      <c r="J996" s="218" t="s">
        <v>349</v>
      </c>
    </row>
    <row r="997" spans="1:10" x14ac:dyDescent="0.2">
      <c r="A997" s="58" t="s">
        <v>0</v>
      </c>
      <c r="B997" s="373" t="s">
        <v>1505</v>
      </c>
      <c r="C997" s="373" t="s">
        <v>184</v>
      </c>
      <c r="D997" s="10" t="s">
        <v>134</v>
      </c>
      <c r="E997" s="100" t="s">
        <v>1515</v>
      </c>
      <c r="F997" s="215">
        <v>46</v>
      </c>
      <c r="G997" s="216" t="s">
        <v>2389</v>
      </c>
      <c r="H997" s="216" t="s">
        <v>1054</v>
      </c>
      <c r="I997" s="217" t="s">
        <v>420</v>
      </c>
      <c r="J997" s="218" t="s">
        <v>2390</v>
      </c>
    </row>
    <row r="998" spans="1:10" x14ac:dyDescent="0.2">
      <c r="A998" s="58" t="s">
        <v>0</v>
      </c>
      <c r="B998" s="373" t="s">
        <v>1505</v>
      </c>
      <c r="C998" s="373" t="s">
        <v>184</v>
      </c>
      <c r="D998" s="10" t="s">
        <v>134</v>
      </c>
      <c r="E998" s="100" t="s">
        <v>1515</v>
      </c>
      <c r="F998" s="215">
        <v>47</v>
      </c>
      <c r="G998" s="216" t="s">
        <v>1932</v>
      </c>
      <c r="H998" s="216" t="s">
        <v>1821</v>
      </c>
      <c r="I998" s="217" t="s">
        <v>233</v>
      </c>
      <c r="J998" s="218" t="s">
        <v>2391</v>
      </c>
    </row>
    <row r="999" spans="1:10" x14ac:dyDescent="0.2">
      <c r="A999" s="58" t="s">
        <v>0</v>
      </c>
      <c r="B999" s="373" t="s">
        <v>1505</v>
      </c>
      <c r="C999" s="373" t="s">
        <v>184</v>
      </c>
      <c r="D999" s="10" t="s">
        <v>134</v>
      </c>
      <c r="E999" s="100" t="s">
        <v>1515</v>
      </c>
      <c r="F999" s="215">
        <v>48</v>
      </c>
      <c r="G999" s="216" t="s">
        <v>314</v>
      </c>
      <c r="H999" s="216" t="s">
        <v>92</v>
      </c>
      <c r="I999" s="217" t="s">
        <v>16</v>
      </c>
      <c r="J999" s="218" t="s">
        <v>315</v>
      </c>
    </row>
    <row r="1000" spans="1:10" x14ac:dyDescent="0.2">
      <c r="A1000" s="58" t="s">
        <v>0</v>
      </c>
      <c r="B1000" s="373" t="s">
        <v>1505</v>
      </c>
      <c r="C1000" s="373" t="s">
        <v>184</v>
      </c>
      <c r="D1000" s="10" t="s">
        <v>134</v>
      </c>
      <c r="E1000" s="100" t="s">
        <v>1515</v>
      </c>
      <c r="F1000" s="215">
        <v>49</v>
      </c>
      <c r="G1000" s="216" t="s">
        <v>2392</v>
      </c>
      <c r="H1000" s="216" t="s">
        <v>2393</v>
      </c>
      <c r="I1000" s="217" t="s">
        <v>16</v>
      </c>
      <c r="J1000" s="218" t="s">
        <v>2394</v>
      </c>
    </row>
    <row r="1001" spans="1:10" x14ac:dyDescent="0.2">
      <c r="A1001" s="58" t="s">
        <v>0</v>
      </c>
      <c r="B1001" s="373" t="s">
        <v>1505</v>
      </c>
      <c r="C1001" s="373" t="s">
        <v>184</v>
      </c>
      <c r="D1001" s="10" t="s">
        <v>134</v>
      </c>
      <c r="E1001" s="100" t="s">
        <v>1515</v>
      </c>
      <c r="F1001" s="215">
        <v>50</v>
      </c>
      <c r="G1001" s="216" t="s">
        <v>228</v>
      </c>
      <c r="H1001" s="216" t="s">
        <v>229</v>
      </c>
      <c r="I1001" s="217" t="s">
        <v>16</v>
      </c>
      <c r="J1001" s="218" t="s">
        <v>230</v>
      </c>
    </row>
    <row r="1002" spans="1:10" x14ac:dyDescent="0.2">
      <c r="A1002" s="58" t="s">
        <v>0</v>
      </c>
      <c r="B1002" s="373" t="s">
        <v>1505</v>
      </c>
      <c r="C1002" s="373" t="s">
        <v>184</v>
      </c>
      <c r="D1002" s="10" t="s">
        <v>134</v>
      </c>
      <c r="E1002" s="100" t="s">
        <v>1515</v>
      </c>
      <c r="F1002" s="215">
        <v>51</v>
      </c>
      <c r="G1002" s="216" t="s">
        <v>238</v>
      </c>
      <c r="H1002" s="216" t="s">
        <v>239</v>
      </c>
      <c r="I1002" s="217" t="s">
        <v>125</v>
      </c>
      <c r="J1002" s="218" t="s">
        <v>240</v>
      </c>
    </row>
    <row r="1003" spans="1:10" x14ac:dyDescent="0.2">
      <c r="A1003" s="58" t="s">
        <v>0</v>
      </c>
      <c r="B1003" s="373" t="s">
        <v>1505</v>
      </c>
      <c r="C1003" s="373" t="s">
        <v>184</v>
      </c>
      <c r="D1003" s="10" t="s">
        <v>134</v>
      </c>
      <c r="E1003" s="100" t="s">
        <v>1515</v>
      </c>
      <c r="F1003" s="215">
        <v>52</v>
      </c>
      <c r="G1003" s="216" t="s">
        <v>1518</v>
      </c>
      <c r="H1003" s="216" t="s">
        <v>862</v>
      </c>
      <c r="I1003" s="217" t="s">
        <v>1307</v>
      </c>
      <c r="J1003" s="218" t="s">
        <v>1519</v>
      </c>
    </row>
    <row r="1004" spans="1:10" x14ac:dyDescent="0.2">
      <c r="A1004" s="58" t="s">
        <v>0</v>
      </c>
      <c r="B1004" s="373" t="s">
        <v>1505</v>
      </c>
      <c r="C1004" s="373" t="s">
        <v>184</v>
      </c>
      <c r="D1004" s="10" t="s">
        <v>134</v>
      </c>
      <c r="E1004" s="100" t="s">
        <v>1515</v>
      </c>
      <c r="F1004" s="215">
        <v>53</v>
      </c>
      <c r="G1004" s="216" t="s">
        <v>341</v>
      </c>
      <c r="H1004" s="216" t="s">
        <v>342</v>
      </c>
      <c r="I1004" s="217" t="s">
        <v>125</v>
      </c>
      <c r="J1004" s="218" t="s">
        <v>343</v>
      </c>
    </row>
    <row r="1005" spans="1:10" x14ac:dyDescent="0.2">
      <c r="A1005" s="58" t="s">
        <v>0</v>
      </c>
      <c r="B1005" s="373" t="s">
        <v>1505</v>
      </c>
      <c r="C1005" s="373" t="s">
        <v>184</v>
      </c>
      <c r="D1005" s="10" t="s">
        <v>134</v>
      </c>
      <c r="E1005" s="100" t="s">
        <v>1515</v>
      </c>
      <c r="F1005" s="215">
        <v>54</v>
      </c>
      <c r="G1005" s="216" t="s">
        <v>305</v>
      </c>
      <c r="H1005" s="216" t="s">
        <v>306</v>
      </c>
      <c r="I1005" s="217" t="s">
        <v>248</v>
      </c>
      <c r="J1005" s="218" t="s">
        <v>307</v>
      </c>
    </row>
    <row r="1006" spans="1:10" x14ac:dyDescent="0.2">
      <c r="A1006" s="58" t="s">
        <v>0</v>
      </c>
      <c r="B1006" s="373" t="s">
        <v>1505</v>
      </c>
      <c r="C1006" s="373" t="s">
        <v>184</v>
      </c>
      <c r="D1006" s="10" t="s">
        <v>134</v>
      </c>
      <c r="E1006" s="100" t="s">
        <v>1515</v>
      </c>
      <c r="F1006" s="215">
        <v>55</v>
      </c>
      <c r="G1006" s="216" t="s">
        <v>2395</v>
      </c>
      <c r="H1006" s="216" t="s">
        <v>926</v>
      </c>
      <c r="I1006" s="217" t="s">
        <v>565</v>
      </c>
      <c r="J1006" s="218" t="s">
        <v>2396</v>
      </c>
    </row>
    <row r="1007" spans="1:10" x14ac:dyDescent="0.2">
      <c r="A1007" s="58" t="s">
        <v>0</v>
      </c>
      <c r="B1007" s="373" t="s">
        <v>1505</v>
      </c>
      <c r="C1007" s="373" t="s">
        <v>184</v>
      </c>
      <c r="D1007" s="10" t="s">
        <v>134</v>
      </c>
      <c r="E1007" s="100" t="s">
        <v>1515</v>
      </c>
      <c r="F1007" s="215">
        <v>56</v>
      </c>
      <c r="G1007" s="216" t="s">
        <v>329</v>
      </c>
      <c r="H1007" s="216" t="s">
        <v>330</v>
      </c>
      <c r="I1007" s="217" t="s">
        <v>125</v>
      </c>
      <c r="J1007" s="218" t="s">
        <v>331</v>
      </c>
    </row>
    <row r="1008" spans="1:10" x14ac:dyDescent="0.2">
      <c r="A1008" s="58" t="s">
        <v>0</v>
      </c>
      <c r="B1008" s="373" t="s">
        <v>1505</v>
      </c>
      <c r="C1008" s="373" t="s">
        <v>184</v>
      </c>
      <c r="D1008" s="10" t="s">
        <v>134</v>
      </c>
      <c r="E1008" s="100" t="s">
        <v>1515</v>
      </c>
      <c r="F1008" s="215">
        <v>57</v>
      </c>
      <c r="G1008" s="216" t="s">
        <v>271</v>
      </c>
      <c r="H1008" s="216" t="s">
        <v>272</v>
      </c>
      <c r="I1008" s="217" t="s">
        <v>16</v>
      </c>
      <c r="J1008" s="218" t="s">
        <v>273</v>
      </c>
    </row>
    <row r="1009" spans="1:10" x14ac:dyDescent="0.2">
      <c r="A1009" s="58" t="s">
        <v>0</v>
      </c>
      <c r="B1009" s="373" t="s">
        <v>1505</v>
      </c>
      <c r="C1009" s="373" t="s">
        <v>184</v>
      </c>
      <c r="D1009" s="10" t="s">
        <v>134</v>
      </c>
      <c r="E1009" s="100" t="s">
        <v>1515</v>
      </c>
      <c r="F1009" s="215">
        <v>58</v>
      </c>
      <c r="G1009" s="216" t="s">
        <v>268</v>
      </c>
      <c r="H1009" s="216" t="s">
        <v>269</v>
      </c>
      <c r="I1009" s="217" t="s">
        <v>16</v>
      </c>
      <c r="J1009" s="218" t="s">
        <v>270</v>
      </c>
    </row>
    <row r="1010" spans="1:10" x14ac:dyDescent="0.2">
      <c r="A1010" s="58" t="s">
        <v>0</v>
      </c>
      <c r="B1010" s="373" t="s">
        <v>1505</v>
      </c>
      <c r="C1010" s="373" t="s">
        <v>184</v>
      </c>
      <c r="D1010" s="10" t="s">
        <v>134</v>
      </c>
      <c r="E1010" s="100" t="s">
        <v>1515</v>
      </c>
      <c r="F1010" s="215">
        <v>59</v>
      </c>
      <c r="G1010" s="216" t="s">
        <v>2397</v>
      </c>
      <c r="H1010" s="216" t="s">
        <v>2398</v>
      </c>
      <c r="I1010" s="217" t="s">
        <v>233</v>
      </c>
      <c r="J1010" s="218" t="s">
        <v>2399</v>
      </c>
    </row>
    <row r="1011" spans="1:10" x14ac:dyDescent="0.2">
      <c r="A1011" s="58" t="s">
        <v>0</v>
      </c>
      <c r="B1011" s="373" t="s">
        <v>1505</v>
      </c>
      <c r="C1011" s="373" t="s">
        <v>184</v>
      </c>
      <c r="D1011" s="10" t="s">
        <v>134</v>
      </c>
      <c r="E1011" s="100" t="s">
        <v>1515</v>
      </c>
      <c r="F1011" s="215">
        <v>60</v>
      </c>
      <c r="G1011" s="216" t="s">
        <v>279</v>
      </c>
      <c r="H1011" s="216" t="s">
        <v>280</v>
      </c>
      <c r="I1011" s="217" t="s">
        <v>125</v>
      </c>
      <c r="J1011" s="218" t="s">
        <v>281</v>
      </c>
    </row>
    <row r="1012" spans="1:10" x14ac:dyDescent="0.2">
      <c r="A1012" s="58" t="s">
        <v>0</v>
      </c>
      <c r="B1012" s="373" t="s">
        <v>1505</v>
      </c>
      <c r="C1012" s="373" t="s">
        <v>184</v>
      </c>
      <c r="D1012" s="10" t="s">
        <v>134</v>
      </c>
      <c r="E1012" s="100" t="s">
        <v>1515</v>
      </c>
      <c r="F1012" s="215">
        <v>61</v>
      </c>
      <c r="G1012" s="216" t="s">
        <v>352</v>
      </c>
      <c r="H1012" s="216" t="s">
        <v>291</v>
      </c>
      <c r="I1012" s="217" t="s">
        <v>125</v>
      </c>
      <c r="J1012" s="218" t="s">
        <v>353</v>
      </c>
    </row>
    <row r="1013" spans="1:10" x14ac:dyDescent="0.2">
      <c r="A1013" s="58" t="s">
        <v>0</v>
      </c>
      <c r="B1013" s="373" t="s">
        <v>1505</v>
      </c>
      <c r="C1013" s="373" t="s">
        <v>184</v>
      </c>
      <c r="D1013" s="10" t="s">
        <v>134</v>
      </c>
      <c r="E1013" s="100" t="s">
        <v>1515</v>
      </c>
      <c r="F1013" s="215">
        <v>62</v>
      </c>
      <c r="G1013" s="216" t="s">
        <v>2400</v>
      </c>
      <c r="H1013" s="216" t="s">
        <v>2401</v>
      </c>
      <c r="I1013" s="217" t="s">
        <v>50</v>
      </c>
      <c r="J1013" s="218" t="s">
        <v>2402</v>
      </c>
    </row>
    <row r="1014" spans="1:10" x14ac:dyDescent="0.2">
      <c r="A1014" s="58" t="s">
        <v>0</v>
      </c>
      <c r="B1014" s="373" t="s">
        <v>1505</v>
      </c>
      <c r="C1014" s="373" t="s">
        <v>184</v>
      </c>
      <c r="D1014" s="10" t="s">
        <v>134</v>
      </c>
      <c r="E1014" s="100" t="s">
        <v>1515</v>
      </c>
      <c r="F1014" s="215">
        <v>63</v>
      </c>
      <c r="G1014" s="216" t="s">
        <v>2403</v>
      </c>
      <c r="H1014" s="216" t="s">
        <v>2404</v>
      </c>
      <c r="I1014" s="217" t="s">
        <v>233</v>
      </c>
      <c r="J1014" s="218" t="s">
        <v>2405</v>
      </c>
    </row>
    <row r="1015" spans="1:10" x14ac:dyDescent="0.2">
      <c r="A1015" s="58" t="s">
        <v>0</v>
      </c>
      <c r="B1015" s="373" t="s">
        <v>1505</v>
      </c>
      <c r="C1015" s="373" t="s">
        <v>184</v>
      </c>
      <c r="D1015" s="10" t="s">
        <v>134</v>
      </c>
      <c r="E1015" s="100" t="s">
        <v>1515</v>
      </c>
      <c r="F1015" s="215">
        <v>64</v>
      </c>
      <c r="G1015" s="216" t="s">
        <v>290</v>
      </c>
      <c r="H1015" s="216" t="s">
        <v>291</v>
      </c>
      <c r="I1015" s="217" t="s">
        <v>125</v>
      </c>
      <c r="J1015" s="218" t="s">
        <v>292</v>
      </c>
    </row>
    <row r="1016" spans="1:10" x14ac:dyDescent="0.2">
      <c r="A1016" s="58" t="s">
        <v>0</v>
      </c>
      <c r="B1016" s="373" t="s">
        <v>1505</v>
      </c>
      <c r="C1016" s="373" t="s">
        <v>184</v>
      </c>
      <c r="D1016" s="10" t="s">
        <v>134</v>
      </c>
      <c r="E1016" s="100" t="s">
        <v>1515</v>
      </c>
      <c r="F1016" s="215">
        <v>65</v>
      </c>
      <c r="G1016" s="216" t="s">
        <v>2406</v>
      </c>
      <c r="H1016" s="216" t="s">
        <v>1096</v>
      </c>
      <c r="I1016" s="217" t="s">
        <v>125</v>
      </c>
      <c r="J1016" s="218" t="s">
        <v>2407</v>
      </c>
    </row>
    <row r="1017" spans="1:10" x14ac:dyDescent="0.2">
      <c r="A1017" s="58" t="s">
        <v>0</v>
      </c>
      <c r="B1017" s="373" t="s">
        <v>1505</v>
      </c>
      <c r="C1017" s="373" t="s">
        <v>184</v>
      </c>
      <c r="D1017" s="10" t="s">
        <v>134</v>
      </c>
      <c r="E1017" s="100" t="s">
        <v>1515</v>
      </c>
      <c r="F1017" s="215">
        <v>66</v>
      </c>
      <c r="G1017" s="216" t="s">
        <v>282</v>
      </c>
      <c r="H1017" s="216" t="s">
        <v>283</v>
      </c>
      <c r="I1017" s="217" t="s">
        <v>125</v>
      </c>
      <c r="J1017" s="218" t="s">
        <v>284</v>
      </c>
    </row>
    <row r="1018" spans="1:10" x14ac:dyDescent="0.2">
      <c r="A1018" s="58" t="s">
        <v>0</v>
      </c>
      <c r="B1018" s="373" t="s">
        <v>1505</v>
      </c>
      <c r="C1018" s="373" t="s">
        <v>184</v>
      </c>
      <c r="D1018" s="10" t="s">
        <v>134</v>
      </c>
      <c r="E1018" s="100" t="s">
        <v>1515</v>
      </c>
      <c r="F1018" s="215">
        <v>67</v>
      </c>
      <c r="G1018" s="216" t="s">
        <v>253</v>
      </c>
      <c r="H1018" s="216" t="s">
        <v>254</v>
      </c>
      <c r="I1018" s="217" t="s">
        <v>50</v>
      </c>
      <c r="J1018" s="218" t="s">
        <v>255</v>
      </c>
    </row>
    <row r="1019" spans="1:10" x14ac:dyDescent="0.2">
      <c r="A1019" s="58" t="s">
        <v>0</v>
      </c>
      <c r="B1019" s="373" t="s">
        <v>1505</v>
      </c>
      <c r="C1019" s="373" t="s">
        <v>184</v>
      </c>
      <c r="D1019" s="10" t="s">
        <v>134</v>
      </c>
      <c r="E1019" s="100" t="s">
        <v>1515</v>
      </c>
      <c r="F1019" s="215">
        <v>68</v>
      </c>
      <c r="G1019" s="216" t="s">
        <v>2408</v>
      </c>
      <c r="H1019" s="216" t="s">
        <v>211</v>
      </c>
      <c r="I1019" s="217" t="s">
        <v>420</v>
      </c>
      <c r="J1019" s="218" t="s">
        <v>2409</v>
      </c>
    </row>
    <row r="1020" spans="1:10" x14ac:dyDescent="0.2">
      <c r="A1020" s="58" t="s">
        <v>0</v>
      </c>
      <c r="B1020" s="373" t="s">
        <v>1505</v>
      </c>
      <c r="C1020" s="373" t="s">
        <v>184</v>
      </c>
      <c r="D1020" s="10" t="s">
        <v>134</v>
      </c>
      <c r="E1020" s="100" t="s">
        <v>1515</v>
      </c>
      <c r="F1020" s="215">
        <v>69</v>
      </c>
      <c r="G1020" s="216" t="s">
        <v>2254</v>
      </c>
      <c r="H1020" s="216" t="s">
        <v>367</v>
      </c>
      <c r="I1020" s="217" t="s">
        <v>233</v>
      </c>
      <c r="J1020" s="218" t="s">
        <v>2410</v>
      </c>
    </row>
    <row r="1021" spans="1:10" x14ac:dyDescent="0.2">
      <c r="A1021" s="58" t="s">
        <v>0</v>
      </c>
      <c r="B1021" s="373" t="s">
        <v>1505</v>
      </c>
      <c r="C1021" s="373" t="s">
        <v>184</v>
      </c>
      <c r="D1021" s="10" t="s">
        <v>134</v>
      </c>
      <c r="E1021" s="100" t="s">
        <v>1515</v>
      </c>
      <c r="F1021" s="215">
        <v>70</v>
      </c>
      <c r="G1021" s="216" t="s">
        <v>2411</v>
      </c>
      <c r="H1021" s="216" t="s">
        <v>367</v>
      </c>
      <c r="I1021" s="217" t="s">
        <v>248</v>
      </c>
      <c r="J1021" s="218" t="s">
        <v>2412</v>
      </c>
    </row>
    <row r="1022" spans="1:10" x14ac:dyDescent="0.2">
      <c r="A1022" s="58" t="s">
        <v>0</v>
      </c>
      <c r="B1022" s="373" t="s">
        <v>1505</v>
      </c>
      <c r="C1022" s="373" t="s">
        <v>184</v>
      </c>
      <c r="D1022" s="10" t="s">
        <v>134</v>
      </c>
      <c r="E1022" s="100" t="s">
        <v>1515</v>
      </c>
      <c r="F1022" s="215">
        <v>71</v>
      </c>
      <c r="G1022" s="216" t="s">
        <v>395</v>
      </c>
      <c r="H1022" s="216" t="s">
        <v>396</v>
      </c>
      <c r="I1022" s="217" t="s">
        <v>125</v>
      </c>
      <c r="J1022" s="218" t="s">
        <v>397</v>
      </c>
    </row>
    <row r="1023" spans="1:10" x14ac:dyDescent="0.2">
      <c r="A1023" s="58" t="s">
        <v>0</v>
      </c>
      <c r="B1023" s="373" t="s">
        <v>1505</v>
      </c>
      <c r="C1023" s="373" t="s">
        <v>184</v>
      </c>
      <c r="D1023" s="10" t="s">
        <v>134</v>
      </c>
      <c r="E1023" s="100" t="s">
        <v>1515</v>
      </c>
      <c r="F1023" s="215">
        <v>71</v>
      </c>
      <c r="G1023" s="216" t="s">
        <v>256</v>
      </c>
      <c r="H1023" s="216" t="s">
        <v>257</v>
      </c>
      <c r="I1023" s="217" t="s">
        <v>248</v>
      </c>
      <c r="J1023" s="218" t="s">
        <v>258</v>
      </c>
    </row>
    <row r="1024" spans="1:10" x14ac:dyDescent="0.2">
      <c r="A1024" s="58" t="s">
        <v>0</v>
      </c>
      <c r="B1024" s="373" t="s">
        <v>1505</v>
      </c>
      <c r="C1024" s="373" t="s">
        <v>184</v>
      </c>
      <c r="D1024" s="10" t="s">
        <v>134</v>
      </c>
      <c r="E1024" s="100" t="s">
        <v>1515</v>
      </c>
      <c r="F1024" s="215">
        <v>73</v>
      </c>
      <c r="G1024" s="216" t="s">
        <v>2413</v>
      </c>
      <c r="H1024" s="216" t="s">
        <v>367</v>
      </c>
      <c r="I1024" s="217" t="s">
        <v>248</v>
      </c>
      <c r="J1024" s="218" t="s">
        <v>2414</v>
      </c>
    </row>
    <row r="1025" spans="1:10" x14ac:dyDescent="0.2">
      <c r="A1025" s="58" t="s">
        <v>0</v>
      </c>
      <c r="B1025" s="373" t="s">
        <v>1505</v>
      </c>
      <c r="C1025" s="373" t="s">
        <v>184</v>
      </c>
      <c r="D1025" s="10" t="s">
        <v>134</v>
      </c>
      <c r="E1025" s="100" t="s">
        <v>1515</v>
      </c>
      <c r="F1025" s="215">
        <v>74</v>
      </c>
      <c r="G1025" s="216" t="s">
        <v>2415</v>
      </c>
      <c r="H1025" s="216" t="s">
        <v>257</v>
      </c>
      <c r="I1025" s="217" t="s">
        <v>125</v>
      </c>
      <c r="J1025" s="218" t="s">
        <v>2416</v>
      </c>
    </row>
    <row r="1026" spans="1:10" x14ac:dyDescent="0.2">
      <c r="A1026" s="58" t="s">
        <v>0</v>
      </c>
      <c r="B1026" s="373" t="s">
        <v>1505</v>
      </c>
      <c r="C1026" s="373" t="s">
        <v>184</v>
      </c>
      <c r="D1026" s="10" t="s">
        <v>134</v>
      </c>
      <c r="E1026" s="100" t="s">
        <v>1515</v>
      </c>
      <c r="F1026" s="215" t="s">
        <v>1400</v>
      </c>
      <c r="G1026" s="216" t="s">
        <v>2417</v>
      </c>
      <c r="H1026" s="216" t="s">
        <v>2418</v>
      </c>
      <c r="I1026" s="217" t="s">
        <v>420</v>
      </c>
      <c r="J1026" s="218" t="s">
        <v>2419</v>
      </c>
    </row>
    <row r="1027" spans="1:10" x14ac:dyDescent="0.2">
      <c r="A1027" s="58" t="s">
        <v>0</v>
      </c>
      <c r="B1027" s="373" t="s">
        <v>1505</v>
      </c>
      <c r="C1027" s="373" t="s">
        <v>184</v>
      </c>
      <c r="D1027" s="10" t="s">
        <v>134</v>
      </c>
      <c r="E1027" s="100" t="s">
        <v>1515</v>
      </c>
      <c r="F1027" s="215" t="s">
        <v>1400</v>
      </c>
      <c r="G1027" s="216" t="s">
        <v>210</v>
      </c>
      <c r="H1027" s="216" t="s">
        <v>211</v>
      </c>
      <c r="I1027" s="217" t="s">
        <v>66</v>
      </c>
      <c r="J1027" s="218" t="s">
        <v>212</v>
      </c>
    </row>
    <row r="1028" spans="1:10" x14ac:dyDescent="0.2">
      <c r="A1028" s="58" t="s">
        <v>0</v>
      </c>
      <c r="B1028" s="373" t="s">
        <v>1505</v>
      </c>
      <c r="C1028" s="373" t="s">
        <v>184</v>
      </c>
      <c r="D1028" s="10" t="s">
        <v>134</v>
      </c>
      <c r="E1028" s="100" t="s">
        <v>1515</v>
      </c>
      <c r="F1028" s="215" t="s">
        <v>1400</v>
      </c>
      <c r="G1028" s="216" t="s">
        <v>207</v>
      </c>
      <c r="H1028" s="216" t="s">
        <v>208</v>
      </c>
      <c r="I1028" s="217" t="s">
        <v>66</v>
      </c>
      <c r="J1028" s="218" t="s">
        <v>209</v>
      </c>
    </row>
    <row r="1029" spans="1:10" x14ac:dyDescent="0.2">
      <c r="A1029" s="58" t="s">
        <v>0</v>
      </c>
      <c r="B1029" s="373" t="s">
        <v>1505</v>
      </c>
      <c r="C1029" s="373" t="s">
        <v>184</v>
      </c>
      <c r="D1029" s="13" t="s">
        <v>12</v>
      </c>
      <c r="E1029" s="100" t="s">
        <v>1515</v>
      </c>
      <c r="F1029" s="219">
        <v>1</v>
      </c>
      <c r="G1029" s="220" t="s">
        <v>2331</v>
      </c>
      <c r="H1029" s="220" t="s">
        <v>2420</v>
      </c>
      <c r="I1029" s="213" t="s">
        <v>58</v>
      </c>
      <c r="J1029" s="214" t="s">
        <v>2421</v>
      </c>
    </row>
    <row r="1030" spans="1:10" x14ac:dyDescent="0.2">
      <c r="A1030" s="58" t="s">
        <v>0</v>
      </c>
      <c r="B1030" s="373" t="s">
        <v>1505</v>
      </c>
      <c r="C1030" s="373" t="s">
        <v>184</v>
      </c>
      <c r="D1030" s="13" t="s">
        <v>12</v>
      </c>
      <c r="E1030" s="100" t="s">
        <v>1515</v>
      </c>
      <c r="F1030" s="221">
        <v>2</v>
      </c>
      <c r="G1030" s="222" t="s">
        <v>2422</v>
      </c>
      <c r="H1030" s="222" t="s">
        <v>39</v>
      </c>
      <c r="I1030" s="217" t="s">
        <v>58</v>
      </c>
      <c r="J1030" s="218" t="s">
        <v>2423</v>
      </c>
    </row>
    <row r="1031" spans="1:10" x14ac:dyDescent="0.2">
      <c r="A1031" s="58" t="s">
        <v>0</v>
      </c>
      <c r="B1031" s="373" t="s">
        <v>1505</v>
      </c>
      <c r="C1031" s="373" t="s">
        <v>184</v>
      </c>
      <c r="D1031" s="13" t="s">
        <v>12</v>
      </c>
      <c r="E1031" s="100" t="s">
        <v>1515</v>
      </c>
      <c r="F1031" s="221">
        <v>3</v>
      </c>
      <c r="G1031" s="222" t="s">
        <v>2424</v>
      </c>
      <c r="H1031" s="222" t="s">
        <v>790</v>
      </c>
      <c r="I1031" s="217" t="s">
        <v>233</v>
      </c>
      <c r="J1031" s="218" t="s">
        <v>2425</v>
      </c>
    </row>
    <row r="1032" spans="1:10" x14ac:dyDescent="0.2">
      <c r="A1032" s="58" t="s">
        <v>0</v>
      </c>
      <c r="B1032" s="373" t="s">
        <v>1505</v>
      </c>
      <c r="C1032" s="373" t="s">
        <v>184</v>
      </c>
      <c r="D1032" s="13" t="s">
        <v>12</v>
      </c>
      <c r="E1032" s="100" t="s">
        <v>1515</v>
      </c>
      <c r="F1032" s="221">
        <v>4</v>
      </c>
      <c r="G1032" s="222" t="s">
        <v>2426</v>
      </c>
      <c r="H1032" s="222" t="s">
        <v>31</v>
      </c>
      <c r="I1032" s="217" t="s">
        <v>16</v>
      </c>
      <c r="J1032" s="218" t="s">
        <v>2427</v>
      </c>
    </row>
    <row r="1033" spans="1:10" x14ac:dyDescent="0.2">
      <c r="A1033" s="58" t="s">
        <v>0</v>
      </c>
      <c r="B1033" s="373" t="s">
        <v>1505</v>
      </c>
      <c r="C1033" s="373" t="s">
        <v>184</v>
      </c>
      <c r="D1033" s="13" t="s">
        <v>12</v>
      </c>
      <c r="E1033" s="100" t="s">
        <v>1515</v>
      </c>
      <c r="F1033" s="221">
        <v>5</v>
      </c>
      <c r="G1033" s="222" t="s">
        <v>2428</v>
      </c>
      <c r="H1033" s="222" t="s">
        <v>2429</v>
      </c>
      <c r="I1033" s="217" t="s">
        <v>16</v>
      </c>
      <c r="J1033" s="218" t="s">
        <v>2430</v>
      </c>
    </row>
    <row r="1034" spans="1:10" x14ac:dyDescent="0.2">
      <c r="A1034" s="58" t="s">
        <v>0</v>
      </c>
      <c r="B1034" s="373" t="s">
        <v>1505</v>
      </c>
      <c r="C1034" s="373" t="s">
        <v>184</v>
      </c>
      <c r="D1034" s="13" t="s">
        <v>12</v>
      </c>
      <c r="E1034" s="100" t="s">
        <v>1515</v>
      </c>
      <c r="F1034" s="221">
        <v>6</v>
      </c>
      <c r="G1034" s="222" t="s">
        <v>2431</v>
      </c>
      <c r="H1034" s="222" t="s">
        <v>236</v>
      </c>
      <c r="I1034" s="217" t="s">
        <v>16</v>
      </c>
      <c r="J1034" s="218" t="s">
        <v>2432</v>
      </c>
    </row>
    <row r="1035" spans="1:10" x14ac:dyDescent="0.2">
      <c r="A1035" s="58" t="s">
        <v>0</v>
      </c>
      <c r="B1035" s="373" t="s">
        <v>1505</v>
      </c>
      <c r="C1035" s="373" t="s">
        <v>184</v>
      </c>
      <c r="D1035" s="13" t="s">
        <v>12</v>
      </c>
      <c r="E1035" s="100" t="s">
        <v>1515</v>
      </c>
      <c r="F1035" s="221">
        <v>7</v>
      </c>
      <c r="G1035" s="222" t="s">
        <v>2433</v>
      </c>
      <c r="H1035" s="222" t="s">
        <v>2434</v>
      </c>
      <c r="I1035" s="217" t="s">
        <v>16</v>
      </c>
      <c r="J1035" s="218" t="s">
        <v>2435</v>
      </c>
    </row>
    <row r="1036" spans="1:10" x14ac:dyDescent="0.2">
      <c r="A1036" s="58" t="s">
        <v>0</v>
      </c>
      <c r="B1036" s="373" t="s">
        <v>1505</v>
      </c>
      <c r="C1036" s="373" t="s">
        <v>184</v>
      </c>
      <c r="D1036" s="13" t="s">
        <v>12</v>
      </c>
      <c r="E1036" s="100" t="s">
        <v>1515</v>
      </c>
      <c r="F1036" s="221">
        <v>8</v>
      </c>
      <c r="G1036" s="222" t="s">
        <v>277</v>
      </c>
      <c r="H1036" s="222" t="s">
        <v>266</v>
      </c>
      <c r="I1036" s="217" t="s">
        <v>125</v>
      </c>
      <c r="J1036" s="218" t="s">
        <v>278</v>
      </c>
    </row>
    <row r="1037" spans="1:10" x14ac:dyDescent="0.2">
      <c r="A1037" s="58" t="s">
        <v>0</v>
      </c>
      <c r="B1037" s="373" t="s">
        <v>1505</v>
      </c>
      <c r="C1037" s="373" t="s">
        <v>184</v>
      </c>
      <c r="D1037" s="13" t="s">
        <v>12</v>
      </c>
      <c r="E1037" s="100" t="s">
        <v>1515</v>
      </c>
      <c r="F1037" s="221">
        <v>9</v>
      </c>
      <c r="G1037" s="222" t="s">
        <v>204</v>
      </c>
      <c r="H1037" s="222" t="s">
        <v>205</v>
      </c>
      <c r="I1037" s="217" t="s">
        <v>66</v>
      </c>
      <c r="J1037" s="218" t="s">
        <v>206</v>
      </c>
    </row>
    <row r="1038" spans="1:10" x14ac:dyDescent="0.2">
      <c r="A1038" s="58" t="s">
        <v>0</v>
      </c>
      <c r="B1038" s="373" t="s">
        <v>1505</v>
      </c>
      <c r="C1038" s="373" t="s">
        <v>184</v>
      </c>
      <c r="D1038" s="13" t="s">
        <v>12</v>
      </c>
      <c r="E1038" s="100" t="s">
        <v>1515</v>
      </c>
      <c r="F1038" s="221">
        <v>10</v>
      </c>
      <c r="G1038" s="222" t="s">
        <v>64</v>
      </c>
      <c r="H1038" s="222" t="s">
        <v>2436</v>
      </c>
      <c r="I1038" s="217" t="s">
        <v>16</v>
      </c>
      <c r="J1038" s="218" t="s">
        <v>2437</v>
      </c>
    </row>
    <row r="1039" spans="1:10" x14ac:dyDescent="0.2">
      <c r="A1039" s="58" t="s">
        <v>0</v>
      </c>
      <c r="B1039" s="373" t="s">
        <v>1505</v>
      </c>
      <c r="C1039" s="373" t="s">
        <v>184</v>
      </c>
      <c r="D1039" s="13" t="s">
        <v>12</v>
      </c>
      <c r="E1039" s="100" t="s">
        <v>1515</v>
      </c>
      <c r="F1039" s="221">
        <v>11</v>
      </c>
      <c r="G1039" s="222" t="s">
        <v>250</v>
      </c>
      <c r="H1039" s="222" t="s">
        <v>251</v>
      </c>
      <c r="I1039" s="217" t="s">
        <v>248</v>
      </c>
      <c r="J1039" s="218" t="s">
        <v>252</v>
      </c>
    </row>
    <row r="1040" spans="1:10" x14ac:dyDescent="0.2">
      <c r="A1040" s="58" t="s">
        <v>0</v>
      </c>
      <c r="B1040" s="373" t="s">
        <v>1505</v>
      </c>
      <c r="C1040" s="373" t="s">
        <v>184</v>
      </c>
      <c r="D1040" s="13" t="s">
        <v>12</v>
      </c>
      <c r="E1040" s="100" t="s">
        <v>1515</v>
      </c>
      <c r="F1040" s="221">
        <v>12</v>
      </c>
      <c r="G1040" s="222" t="s">
        <v>265</v>
      </c>
      <c r="H1040" s="222" t="s">
        <v>266</v>
      </c>
      <c r="I1040" s="217" t="s">
        <v>16</v>
      </c>
      <c r="J1040" s="218" t="s">
        <v>267</v>
      </c>
    </row>
    <row r="1041" spans="1:10" x14ac:dyDescent="0.2">
      <c r="A1041" s="58" t="s">
        <v>0</v>
      </c>
      <c r="B1041" s="373" t="s">
        <v>1505</v>
      </c>
      <c r="C1041" s="373" t="s">
        <v>184</v>
      </c>
      <c r="D1041" s="13" t="s">
        <v>12</v>
      </c>
      <c r="E1041" s="100" t="s">
        <v>1515</v>
      </c>
      <c r="F1041" s="221">
        <v>13</v>
      </c>
      <c r="G1041" s="222" t="s">
        <v>231</v>
      </c>
      <c r="H1041" s="222" t="s">
        <v>232</v>
      </c>
      <c r="I1041" s="217" t="s">
        <v>233</v>
      </c>
      <c r="J1041" s="218" t="s">
        <v>234</v>
      </c>
    </row>
    <row r="1042" spans="1:10" x14ac:dyDescent="0.2">
      <c r="A1042" s="58" t="s">
        <v>0</v>
      </c>
      <c r="B1042" s="373" t="s">
        <v>1505</v>
      </c>
      <c r="C1042" s="373" t="s">
        <v>184</v>
      </c>
      <c r="D1042" s="13" t="s">
        <v>12</v>
      </c>
      <c r="E1042" s="100" t="s">
        <v>1515</v>
      </c>
      <c r="F1042" s="221">
        <v>14</v>
      </c>
      <c r="G1042" s="222" t="s">
        <v>2438</v>
      </c>
      <c r="H1042" s="222" t="s">
        <v>874</v>
      </c>
      <c r="I1042" s="217" t="s">
        <v>16</v>
      </c>
      <c r="J1042" s="218" t="s">
        <v>2439</v>
      </c>
    </row>
    <row r="1043" spans="1:10" x14ac:dyDescent="0.2">
      <c r="A1043" s="58" t="s">
        <v>0</v>
      </c>
      <c r="B1043" s="373" t="s">
        <v>1505</v>
      </c>
      <c r="C1043" s="373" t="s">
        <v>184</v>
      </c>
      <c r="D1043" s="13" t="s">
        <v>12</v>
      </c>
      <c r="E1043" s="100" t="s">
        <v>1515</v>
      </c>
      <c r="F1043" s="221">
        <v>15</v>
      </c>
      <c r="G1043" s="222" t="s">
        <v>462</v>
      </c>
      <c r="H1043" s="222" t="s">
        <v>321</v>
      </c>
      <c r="I1043" s="217" t="s">
        <v>16</v>
      </c>
      <c r="J1043" s="218" t="s">
        <v>463</v>
      </c>
    </row>
    <row r="1044" spans="1:10" x14ac:dyDescent="0.2">
      <c r="A1044" s="58" t="s">
        <v>0</v>
      </c>
      <c r="B1044" s="373" t="s">
        <v>1505</v>
      </c>
      <c r="C1044" s="373" t="s">
        <v>184</v>
      </c>
      <c r="D1044" s="13" t="s">
        <v>12</v>
      </c>
      <c r="E1044" s="100" t="s">
        <v>1515</v>
      </c>
      <c r="F1044" s="221">
        <v>16</v>
      </c>
      <c r="G1044" s="222" t="s">
        <v>2440</v>
      </c>
      <c r="H1044" s="222" t="s">
        <v>782</v>
      </c>
      <c r="I1044" s="217" t="s">
        <v>16</v>
      </c>
      <c r="J1044" s="218" t="s">
        <v>2441</v>
      </c>
    </row>
    <row r="1045" spans="1:10" x14ac:dyDescent="0.2">
      <c r="A1045" s="58" t="s">
        <v>0</v>
      </c>
      <c r="B1045" s="373" t="s">
        <v>1505</v>
      </c>
      <c r="C1045" s="373" t="s">
        <v>184</v>
      </c>
      <c r="D1045" s="13" t="s">
        <v>12</v>
      </c>
      <c r="E1045" s="100" t="s">
        <v>1515</v>
      </c>
      <c r="F1045" s="221">
        <v>17</v>
      </c>
      <c r="G1045" s="222" t="s">
        <v>219</v>
      </c>
      <c r="H1045" s="222" t="s">
        <v>220</v>
      </c>
      <c r="I1045" s="217" t="s">
        <v>16</v>
      </c>
      <c r="J1045" s="218" t="s">
        <v>221</v>
      </c>
    </row>
    <row r="1046" spans="1:10" x14ac:dyDescent="0.2">
      <c r="A1046" s="58" t="s">
        <v>0</v>
      </c>
      <c r="B1046" s="373" t="s">
        <v>1505</v>
      </c>
      <c r="C1046" s="373" t="s">
        <v>184</v>
      </c>
      <c r="D1046" s="13" t="s">
        <v>12</v>
      </c>
      <c r="E1046" s="100" t="s">
        <v>1515</v>
      </c>
      <c r="F1046" s="221">
        <v>18</v>
      </c>
      <c r="G1046" s="222" t="s">
        <v>2442</v>
      </c>
      <c r="H1046" s="222" t="s">
        <v>521</v>
      </c>
      <c r="I1046" s="217" t="s">
        <v>233</v>
      </c>
      <c r="J1046" s="218" t="s">
        <v>2443</v>
      </c>
    </row>
    <row r="1047" spans="1:10" x14ac:dyDescent="0.2">
      <c r="A1047" s="58" t="s">
        <v>0</v>
      </c>
      <c r="B1047" s="373" t="s">
        <v>1505</v>
      </c>
      <c r="C1047" s="373" t="s">
        <v>184</v>
      </c>
      <c r="D1047" s="13" t="s">
        <v>12</v>
      </c>
      <c r="E1047" s="100" t="s">
        <v>1515</v>
      </c>
      <c r="F1047" s="221">
        <v>19</v>
      </c>
      <c r="G1047" s="222" t="s">
        <v>2444</v>
      </c>
      <c r="H1047" s="222" t="s">
        <v>1638</v>
      </c>
      <c r="I1047" s="217" t="s">
        <v>16</v>
      </c>
      <c r="J1047" s="218" t="s">
        <v>2445</v>
      </c>
    </row>
    <row r="1048" spans="1:10" x14ac:dyDescent="0.2">
      <c r="A1048" s="58" t="s">
        <v>0</v>
      </c>
      <c r="B1048" s="373" t="s">
        <v>1505</v>
      </c>
      <c r="C1048" s="373" t="s">
        <v>184</v>
      </c>
      <c r="D1048" s="13" t="s">
        <v>12</v>
      </c>
      <c r="E1048" s="100" t="s">
        <v>1515</v>
      </c>
      <c r="F1048" s="221">
        <v>20</v>
      </c>
      <c r="G1048" s="222" t="s">
        <v>2446</v>
      </c>
      <c r="H1048" s="222" t="s">
        <v>78</v>
      </c>
      <c r="I1048" s="217" t="s">
        <v>420</v>
      </c>
      <c r="J1048" s="218" t="s">
        <v>2447</v>
      </c>
    </row>
    <row r="1049" spans="1:10" x14ac:dyDescent="0.2">
      <c r="A1049" s="58" t="s">
        <v>0</v>
      </c>
      <c r="B1049" s="373" t="s">
        <v>1505</v>
      </c>
      <c r="C1049" s="373" t="s">
        <v>184</v>
      </c>
      <c r="D1049" s="13" t="s">
        <v>12</v>
      </c>
      <c r="E1049" s="100" t="s">
        <v>1515</v>
      </c>
      <c r="F1049" s="221">
        <v>21</v>
      </c>
      <c r="G1049" s="222" t="s">
        <v>262</v>
      </c>
      <c r="H1049" s="222" t="s">
        <v>263</v>
      </c>
      <c r="I1049" s="217" t="s">
        <v>16</v>
      </c>
      <c r="J1049" s="218" t="s">
        <v>264</v>
      </c>
    </row>
    <row r="1050" spans="1:10" x14ac:dyDescent="0.2">
      <c r="A1050" s="58" t="s">
        <v>0</v>
      </c>
      <c r="B1050" s="373" t="s">
        <v>1505</v>
      </c>
      <c r="C1050" s="373" t="s">
        <v>184</v>
      </c>
      <c r="D1050" s="13" t="s">
        <v>12</v>
      </c>
      <c r="E1050" s="100" t="s">
        <v>1515</v>
      </c>
      <c r="F1050" s="221">
        <v>22</v>
      </c>
      <c r="G1050" s="222" t="s">
        <v>2448</v>
      </c>
      <c r="H1050" s="222" t="s">
        <v>2449</v>
      </c>
      <c r="I1050" s="217" t="s">
        <v>16</v>
      </c>
      <c r="J1050" s="218" t="s">
        <v>2450</v>
      </c>
    </row>
    <row r="1051" spans="1:10" x14ac:dyDescent="0.2">
      <c r="A1051" s="58" t="s">
        <v>0</v>
      </c>
      <c r="B1051" s="373" t="s">
        <v>1505</v>
      </c>
      <c r="C1051" s="373" t="s">
        <v>184</v>
      </c>
      <c r="D1051" s="13" t="s">
        <v>12</v>
      </c>
      <c r="E1051" s="100" t="s">
        <v>1515</v>
      </c>
      <c r="F1051" s="221">
        <v>23</v>
      </c>
      <c r="G1051" s="222" t="s">
        <v>398</v>
      </c>
      <c r="H1051" s="222" t="s">
        <v>242</v>
      </c>
      <c r="I1051" s="217" t="s">
        <v>16</v>
      </c>
      <c r="J1051" s="218" t="s">
        <v>399</v>
      </c>
    </row>
    <row r="1052" spans="1:10" x14ac:dyDescent="0.2">
      <c r="A1052" s="58" t="s">
        <v>0</v>
      </c>
      <c r="B1052" s="373" t="s">
        <v>1505</v>
      </c>
      <c r="C1052" s="373" t="s">
        <v>184</v>
      </c>
      <c r="D1052" s="13" t="s">
        <v>12</v>
      </c>
      <c r="E1052" s="100" t="s">
        <v>1515</v>
      </c>
      <c r="F1052" s="221">
        <v>24</v>
      </c>
      <c r="G1052" s="222" t="s">
        <v>195</v>
      </c>
      <c r="H1052" s="222" t="s">
        <v>196</v>
      </c>
      <c r="I1052" s="217" t="s">
        <v>16</v>
      </c>
      <c r="J1052" s="218" t="s">
        <v>197</v>
      </c>
    </row>
    <row r="1053" spans="1:10" x14ac:dyDescent="0.2">
      <c r="A1053" s="58" t="s">
        <v>0</v>
      </c>
      <c r="B1053" s="373" t="s">
        <v>1505</v>
      </c>
      <c r="C1053" s="373" t="s">
        <v>184</v>
      </c>
      <c r="D1053" s="13" t="s">
        <v>12</v>
      </c>
      <c r="E1053" s="100" t="s">
        <v>1515</v>
      </c>
      <c r="F1053" s="221">
        <v>25</v>
      </c>
      <c r="G1053" s="222" t="s">
        <v>216</v>
      </c>
      <c r="H1053" s="222" t="s">
        <v>217</v>
      </c>
      <c r="I1053" s="217" t="s">
        <v>16</v>
      </c>
      <c r="J1053" s="218" t="s">
        <v>218</v>
      </c>
    </row>
    <row r="1054" spans="1:10" x14ac:dyDescent="0.2">
      <c r="A1054" s="58" t="s">
        <v>0</v>
      </c>
      <c r="B1054" s="373" t="s">
        <v>1505</v>
      </c>
      <c r="C1054" s="373" t="s">
        <v>184</v>
      </c>
      <c r="D1054" s="13" t="s">
        <v>12</v>
      </c>
      <c r="E1054" s="100" t="s">
        <v>1515</v>
      </c>
      <c r="F1054" s="221">
        <v>26</v>
      </c>
      <c r="G1054" s="222" t="s">
        <v>2451</v>
      </c>
      <c r="H1054" s="222" t="s">
        <v>179</v>
      </c>
      <c r="I1054" s="217" t="s">
        <v>50</v>
      </c>
      <c r="J1054" s="218" t="s">
        <v>2452</v>
      </c>
    </row>
    <row r="1055" spans="1:10" x14ac:dyDescent="0.2">
      <c r="A1055" s="58" t="s">
        <v>0</v>
      </c>
      <c r="B1055" s="373" t="s">
        <v>1505</v>
      </c>
      <c r="C1055" s="373" t="s">
        <v>184</v>
      </c>
      <c r="D1055" s="13" t="s">
        <v>12</v>
      </c>
      <c r="E1055" s="100" t="s">
        <v>1515</v>
      </c>
      <c r="F1055" s="221">
        <v>27</v>
      </c>
      <c r="G1055" s="222" t="s">
        <v>369</v>
      </c>
      <c r="H1055" s="222" t="s">
        <v>220</v>
      </c>
      <c r="I1055" s="217" t="s">
        <v>16</v>
      </c>
      <c r="J1055" s="218" t="s">
        <v>370</v>
      </c>
    </row>
    <row r="1056" spans="1:10" x14ac:dyDescent="0.2">
      <c r="A1056" s="58" t="s">
        <v>0</v>
      </c>
      <c r="B1056" s="373" t="s">
        <v>1505</v>
      </c>
      <c r="C1056" s="373" t="s">
        <v>184</v>
      </c>
      <c r="D1056" s="13" t="s">
        <v>12</v>
      </c>
      <c r="E1056" s="100" t="s">
        <v>1515</v>
      </c>
      <c r="F1056" s="221">
        <v>28</v>
      </c>
      <c r="G1056" s="222" t="s">
        <v>335</v>
      </c>
      <c r="H1056" s="222" t="s">
        <v>336</v>
      </c>
      <c r="I1056" s="217" t="s">
        <v>50</v>
      </c>
      <c r="J1056" s="218" t="s">
        <v>337</v>
      </c>
    </row>
    <row r="1057" spans="1:10" x14ac:dyDescent="0.2">
      <c r="A1057" s="58" t="s">
        <v>0</v>
      </c>
      <c r="B1057" s="373" t="s">
        <v>1505</v>
      </c>
      <c r="C1057" s="373" t="s">
        <v>184</v>
      </c>
      <c r="D1057" s="13" t="s">
        <v>12</v>
      </c>
      <c r="E1057" s="100" t="s">
        <v>1515</v>
      </c>
      <c r="F1057" s="221">
        <v>29</v>
      </c>
      <c r="G1057" s="222" t="s">
        <v>2453</v>
      </c>
      <c r="H1057" s="222" t="s">
        <v>2454</v>
      </c>
      <c r="I1057" s="217" t="s">
        <v>16</v>
      </c>
      <c r="J1057" s="218" t="s">
        <v>2455</v>
      </c>
    </row>
    <row r="1058" spans="1:10" x14ac:dyDescent="0.2">
      <c r="A1058" s="58" t="s">
        <v>0</v>
      </c>
      <c r="B1058" s="373" t="s">
        <v>1505</v>
      </c>
      <c r="C1058" s="373" t="s">
        <v>184</v>
      </c>
      <c r="D1058" s="13" t="s">
        <v>12</v>
      </c>
      <c r="E1058" s="100" t="s">
        <v>1515</v>
      </c>
      <c r="F1058" s="221">
        <v>30</v>
      </c>
      <c r="G1058" s="222" t="s">
        <v>320</v>
      </c>
      <c r="H1058" s="222" t="s">
        <v>321</v>
      </c>
      <c r="I1058" s="217" t="s">
        <v>233</v>
      </c>
      <c r="J1058" s="218" t="s">
        <v>322</v>
      </c>
    </row>
    <row r="1059" spans="1:10" x14ac:dyDescent="0.2">
      <c r="A1059" s="58" t="s">
        <v>0</v>
      </c>
      <c r="B1059" s="373" t="s">
        <v>1505</v>
      </c>
      <c r="C1059" s="373" t="s">
        <v>184</v>
      </c>
      <c r="D1059" s="13" t="s">
        <v>12</v>
      </c>
      <c r="E1059" s="100" t="s">
        <v>1515</v>
      </c>
      <c r="F1059" s="221">
        <v>31</v>
      </c>
      <c r="G1059" s="222" t="s">
        <v>2456</v>
      </c>
      <c r="H1059" s="222" t="s">
        <v>2211</v>
      </c>
      <c r="I1059" s="217" t="s">
        <v>50</v>
      </c>
      <c r="J1059" s="218" t="s">
        <v>2457</v>
      </c>
    </row>
    <row r="1060" spans="1:10" x14ac:dyDescent="0.2">
      <c r="A1060" s="58" t="s">
        <v>0</v>
      </c>
      <c r="B1060" s="373" t="s">
        <v>1505</v>
      </c>
      <c r="C1060" s="373" t="s">
        <v>184</v>
      </c>
      <c r="D1060" s="13" t="s">
        <v>12</v>
      </c>
      <c r="E1060" s="100" t="s">
        <v>1515</v>
      </c>
      <c r="F1060" s="221">
        <v>32</v>
      </c>
      <c r="G1060" s="222" t="s">
        <v>344</v>
      </c>
      <c r="H1060" s="222" t="s">
        <v>345</v>
      </c>
      <c r="I1060" s="217" t="s">
        <v>16</v>
      </c>
      <c r="J1060" s="218" t="s">
        <v>346</v>
      </c>
    </row>
    <row r="1061" spans="1:10" x14ac:dyDescent="0.2">
      <c r="A1061" s="58" t="s">
        <v>0</v>
      </c>
      <c r="B1061" s="373" t="s">
        <v>1505</v>
      </c>
      <c r="C1061" s="373" t="s">
        <v>184</v>
      </c>
      <c r="D1061" s="13" t="s">
        <v>12</v>
      </c>
      <c r="E1061" s="100" t="s">
        <v>1515</v>
      </c>
      <c r="F1061" s="221">
        <v>33</v>
      </c>
      <c r="G1061" s="222" t="s">
        <v>2458</v>
      </c>
      <c r="H1061" s="222" t="s">
        <v>2459</v>
      </c>
      <c r="I1061" s="217" t="s">
        <v>50</v>
      </c>
      <c r="J1061" s="218" t="s">
        <v>2460</v>
      </c>
    </row>
    <row r="1062" spans="1:10" x14ac:dyDescent="0.2">
      <c r="A1062" s="58" t="s">
        <v>0</v>
      </c>
      <c r="B1062" s="373" t="s">
        <v>1505</v>
      </c>
      <c r="C1062" s="373" t="s">
        <v>184</v>
      </c>
      <c r="D1062" s="13" t="s">
        <v>12</v>
      </c>
      <c r="E1062" s="100" t="s">
        <v>1515</v>
      </c>
      <c r="F1062" s="221">
        <v>34</v>
      </c>
      <c r="G1062" s="222" t="s">
        <v>213</v>
      </c>
      <c r="H1062" s="222" t="s">
        <v>214</v>
      </c>
      <c r="I1062" s="217" t="s">
        <v>16</v>
      </c>
      <c r="J1062" s="218" t="s">
        <v>215</v>
      </c>
    </row>
    <row r="1063" spans="1:10" x14ac:dyDescent="0.2">
      <c r="A1063" s="58" t="s">
        <v>0</v>
      </c>
      <c r="B1063" s="373" t="s">
        <v>1505</v>
      </c>
      <c r="C1063" s="373" t="s">
        <v>184</v>
      </c>
      <c r="D1063" s="13" t="s">
        <v>12</v>
      </c>
      <c r="E1063" s="100" t="s">
        <v>1515</v>
      </c>
      <c r="F1063" s="221">
        <v>35</v>
      </c>
      <c r="G1063" s="222" t="s">
        <v>363</v>
      </c>
      <c r="H1063" s="222" t="s">
        <v>364</v>
      </c>
      <c r="I1063" s="217" t="s">
        <v>16</v>
      </c>
      <c r="J1063" s="218" t="s">
        <v>365</v>
      </c>
    </row>
    <row r="1064" spans="1:10" x14ac:dyDescent="0.2">
      <c r="A1064" s="58" t="s">
        <v>0</v>
      </c>
      <c r="B1064" s="373" t="s">
        <v>1505</v>
      </c>
      <c r="C1064" s="373" t="s">
        <v>184</v>
      </c>
      <c r="D1064" s="13" t="s">
        <v>12</v>
      </c>
      <c r="E1064" s="100" t="s">
        <v>1515</v>
      </c>
      <c r="F1064" s="221">
        <v>36</v>
      </c>
      <c r="G1064" s="222" t="s">
        <v>311</v>
      </c>
      <c r="H1064" s="222" t="s">
        <v>312</v>
      </c>
      <c r="I1064" s="217" t="s">
        <v>16</v>
      </c>
      <c r="J1064" s="218" t="s">
        <v>313</v>
      </c>
    </row>
    <row r="1065" spans="1:10" x14ac:dyDescent="0.2">
      <c r="A1065" s="58" t="s">
        <v>0</v>
      </c>
      <c r="B1065" s="373" t="s">
        <v>1505</v>
      </c>
      <c r="C1065" s="373" t="s">
        <v>184</v>
      </c>
      <c r="D1065" s="13" t="s">
        <v>12</v>
      </c>
      <c r="E1065" s="100" t="s">
        <v>1515</v>
      </c>
      <c r="F1065" s="221">
        <v>37</v>
      </c>
      <c r="G1065" s="222" t="s">
        <v>259</v>
      </c>
      <c r="H1065" s="222" t="s">
        <v>260</v>
      </c>
      <c r="I1065" s="217" t="s">
        <v>16</v>
      </c>
      <c r="J1065" s="218" t="s">
        <v>261</v>
      </c>
    </row>
    <row r="1066" spans="1:10" x14ac:dyDescent="0.2">
      <c r="A1066" s="58" t="s">
        <v>0</v>
      </c>
      <c r="B1066" s="373" t="s">
        <v>1505</v>
      </c>
      <c r="C1066" s="373" t="s">
        <v>184</v>
      </c>
      <c r="D1066" s="13" t="s">
        <v>12</v>
      </c>
      <c r="E1066" s="100" t="s">
        <v>1515</v>
      </c>
      <c r="F1066" s="221">
        <v>38</v>
      </c>
      <c r="G1066" s="222" t="s">
        <v>244</v>
      </c>
      <c r="H1066" s="222" t="s">
        <v>72</v>
      </c>
      <c r="I1066" s="217" t="s">
        <v>50</v>
      </c>
      <c r="J1066" s="218" t="s">
        <v>245</v>
      </c>
    </row>
    <row r="1067" spans="1:10" x14ac:dyDescent="0.2">
      <c r="A1067" s="58" t="s">
        <v>0</v>
      </c>
      <c r="B1067" s="373" t="s">
        <v>1505</v>
      </c>
      <c r="C1067" s="373" t="s">
        <v>184</v>
      </c>
      <c r="D1067" s="13" t="s">
        <v>12</v>
      </c>
      <c r="E1067" s="100" t="s">
        <v>1515</v>
      </c>
      <c r="F1067" s="221">
        <v>39</v>
      </c>
      <c r="G1067" s="222" t="s">
        <v>2461</v>
      </c>
      <c r="H1067" s="222" t="s">
        <v>2462</v>
      </c>
      <c r="I1067" s="217" t="s">
        <v>16</v>
      </c>
      <c r="J1067" s="218" t="s">
        <v>2463</v>
      </c>
    </row>
    <row r="1068" spans="1:10" x14ac:dyDescent="0.2">
      <c r="A1068" s="58" t="s">
        <v>0</v>
      </c>
      <c r="B1068" s="373" t="s">
        <v>1505</v>
      </c>
      <c r="C1068" s="373" t="s">
        <v>184</v>
      </c>
      <c r="D1068" s="13" t="s">
        <v>12</v>
      </c>
      <c r="E1068" s="100" t="s">
        <v>1515</v>
      </c>
      <c r="F1068" s="221">
        <v>40</v>
      </c>
      <c r="G1068" s="222" t="s">
        <v>285</v>
      </c>
      <c r="H1068" s="222" t="s">
        <v>242</v>
      </c>
      <c r="I1068" s="217" t="s">
        <v>125</v>
      </c>
      <c r="J1068" s="218" t="s">
        <v>286</v>
      </c>
    </row>
    <row r="1069" spans="1:10" x14ac:dyDescent="0.2">
      <c r="A1069" s="58" t="s">
        <v>0</v>
      </c>
      <c r="B1069" s="373" t="s">
        <v>1505</v>
      </c>
      <c r="C1069" s="373" t="s">
        <v>184</v>
      </c>
      <c r="D1069" s="13" t="s">
        <v>12</v>
      </c>
      <c r="E1069" s="100" t="s">
        <v>1515</v>
      </c>
      <c r="F1069" s="221">
        <v>41</v>
      </c>
      <c r="G1069" s="222" t="s">
        <v>2464</v>
      </c>
      <c r="H1069" s="222" t="s">
        <v>75</v>
      </c>
      <c r="I1069" s="217" t="s">
        <v>16</v>
      </c>
      <c r="J1069" s="218" t="s">
        <v>2465</v>
      </c>
    </row>
    <row r="1070" spans="1:10" x14ac:dyDescent="0.2">
      <c r="A1070" s="58" t="s">
        <v>0</v>
      </c>
      <c r="B1070" s="373" t="s">
        <v>1505</v>
      </c>
      <c r="C1070" s="373" t="s">
        <v>184</v>
      </c>
      <c r="D1070" s="13" t="s">
        <v>12</v>
      </c>
      <c r="E1070" s="100" t="s">
        <v>1515</v>
      </c>
      <c r="F1070" s="221">
        <v>42</v>
      </c>
      <c r="G1070" s="222" t="s">
        <v>302</v>
      </c>
      <c r="H1070" s="222" t="s">
        <v>303</v>
      </c>
      <c r="I1070" s="217" t="s">
        <v>248</v>
      </c>
      <c r="J1070" s="218" t="s">
        <v>304</v>
      </c>
    </row>
    <row r="1071" spans="1:10" x14ac:dyDescent="0.2">
      <c r="A1071" s="58" t="s">
        <v>0</v>
      </c>
      <c r="B1071" s="373" t="s">
        <v>1505</v>
      </c>
      <c r="C1071" s="373" t="s">
        <v>184</v>
      </c>
      <c r="D1071" s="13" t="s">
        <v>12</v>
      </c>
      <c r="E1071" s="100" t="s">
        <v>1515</v>
      </c>
      <c r="F1071" s="221">
        <v>43</v>
      </c>
      <c r="G1071" s="222" t="s">
        <v>293</v>
      </c>
      <c r="H1071" s="222" t="s">
        <v>294</v>
      </c>
      <c r="I1071" s="217" t="s">
        <v>125</v>
      </c>
      <c r="J1071" s="218" t="s">
        <v>295</v>
      </c>
    </row>
    <row r="1072" spans="1:10" x14ac:dyDescent="0.2">
      <c r="A1072" s="58" t="s">
        <v>0</v>
      </c>
      <c r="B1072" s="373" t="s">
        <v>1505</v>
      </c>
      <c r="C1072" s="373" t="s">
        <v>184</v>
      </c>
      <c r="D1072" s="13" t="s">
        <v>12</v>
      </c>
      <c r="E1072" s="100" t="s">
        <v>1515</v>
      </c>
      <c r="F1072" s="221" t="s">
        <v>1400</v>
      </c>
      <c r="G1072" s="222" t="s">
        <v>235</v>
      </c>
      <c r="H1072" s="222" t="s">
        <v>236</v>
      </c>
      <c r="I1072" s="217" t="s">
        <v>125</v>
      </c>
      <c r="J1072" s="218" t="s">
        <v>237</v>
      </c>
    </row>
    <row r="1073" spans="1:10" x14ac:dyDescent="0.2">
      <c r="A1073" s="58" t="s">
        <v>0</v>
      </c>
      <c r="B1073" s="373" t="s">
        <v>1505</v>
      </c>
      <c r="C1073" s="373" t="s">
        <v>184</v>
      </c>
      <c r="D1073" s="13" t="s">
        <v>12</v>
      </c>
      <c r="E1073" s="100" t="s">
        <v>1515</v>
      </c>
      <c r="F1073" s="221" t="s">
        <v>1400</v>
      </c>
      <c r="G1073" s="222" t="s">
        <v>386</v>
      </c>
      <c r="H1073" s="222" t="s">
        <v>387</v>
      </c>
      <c r="I1073" s="217" t="s">
        <v>16</v>
      </c>
      <c r="J1073" s="218" t="s">
        <v>388</v>
      </c>
    </row>
    <row r="1074" spans="1:10" x14ac:dyDescent="0.2">
      <c r="A1074" s="58" t="s">
        <v>0</v>
      </c>
      <c r="B1074" s="373" t="s">
        <v>1505</v>
      </c>
      <c r="C1074" s="373" t="s">
        <v>184</v>
      </c>
      <c r="D1074" s="149" t="s">
        <v>134</v>
      </c>
      <c r="E1074" s="147" t="s">
        <v>1520</v>
      </c>
      <c r="F1074" s="308">
        <v>1</v>
      </c>
      <c r="G1074" s="309" t="s">
        <v>2339</v>
      </c>
      <c r="H1074" s="309" t="s">
        <v>862</v>
      </c>
      <c r="I1074" s="153" t="s">
        <v>16</v>
      </c>
      <c r="J1074" s="310" t="s">
        <v>2340</v>
      </c>
    </row>
    <row r="1075" spans="1:10" x14ac:dyDescent="0.2">
      <c r="A1075" s="58" t="s">
        <v>0</v>
      </c>
      <c r="B1075" s="373" t="s">
        <v>1505</v>
      </c>
      <c r="C1075" s="373" t="s">
        <v>184</v>
      </c>
      <c r="D1075" s="149" t="s">
        <v>134</v>
      </c>
      <c r="E1075" s="147" t="s">
        <v>1520</v>
      </c>
      <c r="F1075" s="311">
        <v>2</v>
      </c>
      <c r="G1075" s="312" t="s">
        <v>2349</v>
      </c>
      <c r="H1075" s="312" t="s">
        <v>2350</v>
      </c>
      <c r="I1075" s="313" t="s">
        <v>16</v>
      </c>
      <c r="J1075" s="314" t="s">
        <v>2351</v>
      </c>
    </row>
    <row r="1076" spans="1:10" x14ac:dyDescent="0.2">
      <c r="A1076" s="58" t="s">
        <v>0</v>
      </c>
      <c r="B1076" s="373" t="s">
        <v>1505</v>
      </c>
      <c r="C1076" s="373" t="s">
        <v>184</v>
      </c>
      <c r="D1076" s="149" t="s">
        <v>134</v>
      </c>
      <c r="E1076" s="147" t="s">
        <v>1520</v>
      </c>
      <c r="F1076" s="311">
        <v>3</v>
      </c>
      <c r="G1076" s="312" t="s">
        <v>2331</v>
      </c>
      <c r="H1076" s="312" t="s">
        <v>2332</v>
      </c>
      <c r="I1076" s="313" t="s">
        <v>248</v>
      </c>
      <c r="J1076" s="314" t="s">
        <v>2333</v>
      </c>
    </row>
    <row r="1077" spans="1:10" x14ac:dyDescent="0.2">
      <c r="A1077" s="58" t="s">
        <v>0</v>
      </c>
      <c r="B1077" s="373" t="s">
        <v>1505</v>
      </c>
      <c r="C1077" s="373" t="s">
        <v>184</v>
      </c>
      <c r="D1077" s="149" t="s">
        <v>134</v>
      </c>
      <c r="E1077" s="147" t="s">
        <v>1520</v>
      </c>
      <c r="F1077" s="311">
        <v>4</v>
      </c>
      <c r="G1077" s="312" t="s">
        <v>2334</v>
      </c>
      <c r="H1077" s="312" t="s">
        <v>2335</v>
      </c>
      <c r="I1077" s="313" t="s">
        <v>16</v>
      </c>
      <c r="J1077" s="314" t="s">
        <v>2336</v>
      </c>
    </row>
    <row r="1078" spans="1:10" x14ac:dyDescent="0.2">
      <c r="A1078" s="58" t="s">
        <v>0</v>
      </c>
      <c r="B1078" s="373" t="s">
        <v>1505</v>
      </c>
      <c r="C1078" s="373" t="s">
        <v>184</v>
      </c>
      <c r="D1078" s="149" t="s">
        <v>134</v>
      </c>
      <c r="E1078" s="147" t="s">
        <v>1520</v>
      </c>
      <c r="F1078" s="311">
        <v>5</v>
      </c>
      <c r="G1078" s="312" t="s">
        <v>2344</v>
      </c>
      <c r="H1078" s="312" t="s">
        <v>2345</v>
      </c>
      <c r="I1078" s="313" t="s">
        <v>248</v>
      </c>
      <c r="J1078" s="314" t="s">
        <v>2346</v>
      </c>
    </row>
    <row r="1079" spans="1:10" x14ac:dyDescent="0.2">
      <c r="A1079" s="58" t="s">
        <v>0</v>
      </c>
      <c r="B1079" s="373" t="s">
        <v>1505</v>
      </c>
      <c r="C1079" s="373" t="s">
        <v>184</v>
      </c>
      <c r="D1079" s="149" t="s">
        <v>134</v>
      </c>
      <c r="E1079" s="147" t="s">
        <v>1520</v>
      </c>
      <c r="F1079" s="311">
        <v>6</v>
      </c>
      <c r="G1079" s="312" t="s">
        <v>2354</v>
      </c>
      <c r="H1079" s="312" t="s">
        <v>616</v>
      </c>
      <c r="I1079" s="313" t="s">
        <v>233</v>
      </c>
      <c r="J1079" s="314" t="s">
        <v>2355</v>
      </c>
    </row>
    <row r="1080" spans="1:10" x14ac:dyDescent="0.2">
      <c r="A1080" s="58" t="s">
        <v>0</v>
      </c>
      <c r="B1080" s="373" t="s">
        <v>1505</v>
      </c>
      <c r="C1080" s="373" t="s">
        <v>184</v>
      </c>
      <c r="D1080" s="149" t="s">
        <v>134</v>
      </c>
      <c r="E1080" s="147" t="s">
        <v>1520</v>
      </c>
      <c r="F1080" s="311">
        <v>6</v>
      </c>
      <c r="G1080" s="312" t="s">
        <v>1567</v>
      </c>
      <c r="H1080" s="312" t="s">
        <v>2356</v>
      </c>
      <c r="I1080" s="313" t="s">
        <v>16</v>
      </c>
      <c r="J1080" s="314" t="s">
        <v>2357</v>
      </c>
    </row>
    <row r="1081" spans="1:10" x14ac:dyDescent="0.2">
      <c r="A1081" s="58" t="s">
        <v>0</v>
      </c>
      <c r="B1081" s="373" t="s">
        <v>1505</v>
      </c>
      <c r="C1081" s="373" t="s">
        <v>184</v>
      </c>
      <c r="D1081" s="149" t="s">
        <v>134</v>
      </c>
      <c r="E1081" s="147" t="s">
        <v>1520</v>
      </c>
      <c r="F1081" s="311">
        <v>8</v>
      </c>
      <c r="G1081" s="312" t="s">
        <v>403</v>
      </c>
      <c r="H1081" s="312" t="s">
        <v>404</v>
      </c>
      <c r="I1081" s="313" t="s">
        <v>125</v>
      </c>
      <c r="J1081" s="314" t="s">
        <v>405</v>
      </c>
    </row>
    <row r="1082" spans="1:10" x14ac:dyDescent="0.2">
      <c r="A1082" s="58" t="s">
        <v>0</v>
      </c>
      <c r="B1082" s="373" t="s">
        <v>1505</v>
      </c>
      <c r="C1082" s="373" t="s">
        <v>184</v>
      </c>
      <c r="D1082" s="149" t="s">
        <v>134</v>
      </c>
      <c r="E1082" s="147" t="s">
        <v>1520</v>
      </c>
      <c r="F1082" s="311">
        <v>8</v>
      </c>
      <c r="G1082" s="312" t="s">
        <v>2337</v>
      </c>
      <c r="H1082" s="312" t="s">
        <v>1612</v>
      </c>
      <c r="I1082" s="313" t="s">
        <v>16</v>
      </c>
      <c r="J1082" s="314" t="s">
        <v>2338</v>
      </c>
    </row>
    <row r="1083" spans="1:10" x14ac:dyDescent="0.2">
      <c r="A1083" s="58" t="s">
        <v>0</v>
      </c>
      <c r="B1083" s="373" t="s">
        <v>1505</v>
      </c>
      <c r="C1083" s="373" t="s">
        <v>184</v>
      </c>
      <c r="D1083" s="149" t="s">
        <v>134</v>
      </c>
      <c r="E1083" s="147" t="s">
        <v>1520</v>
      </c>
      <c r="F1083" s="311">
        <v>8</v>
      </c>
      <c r="G1083" s="312" t="s">
        <v>287</v>
      </c>
      <c r="H1083" s="312" t="s">
        <v>288</v>
      </c>
      <c r="I1083" s="313" t="s">
        <v>125</v>
      </c>
      <c r="J1083" s="314" t="s">
        <v>289</v>
      </c>
    </row>
    <row r="1084" spans="1:10" x14ac:dyDescent="0.2">
      <c r="A1084" s="58" t="s">
        <v>0</v>
      </c>
      <c r="B1084" s="373" t="s">
        <v>1505</v>
      </c>
      <c r="C1084" s="373" t="s">
        <v>184</v>
      </c>
      <c r="D1084" s="149" t="s">
        <v>134</v>
      </c>
      <c r="E1084" s="147" t="s">
        <v>1520</v>
      </c>
      <c r="F1084" s="311">
        <v>11</v>
      </c>
      <c r="G1084" s="312" t="s">
        <v>2466</v>
      </c>
      <c r="H1084" s="312" t="s">
        <v>1999</v>
      </c>
      <c r="I1084" s="313" t="s">
        <v>16</v>
      </c>
      <c r="J1084" s="314" t="s">
        <v>2467</v>
      </c>
    </row>
    <row r="1085" spans="1:10" x14ac:dyDescent="0.2">
      <c r="A1085" s="58" t="s">
        <v>0</v>
      </c>
      <c r="B1085" s="373" t="s">
        <v>1505</v>
      </c>
      <c r="C1085" s="373" t="s">
        <v>184</v>
      </c>
      <c r="D1085" s="149" t="s">
        <v>134</v>
      </c>
      <c r="E1085" s="147" t="s">
        <v>1520</v>
      </c>
      <c r="F1085" s="311">
        <v>12</v>
      </c>
      <c r="G1085" s="312" t="s">
        <v>2341</v>
      </c>
      <c r="H1085" s="312" t="s">
        <v>2342</v>
      </c>
      <c r="I1085" s="313" t="s">
        <v>66</v>
      </c>
      <c r="J1085" s="314" t="s">
        <v>2343</v>
      </c>
    </row>
    <row r="1086" spans="1:10" x14ac:dyDescent="0.2">
      <c r="A1086" s="58" t="s">
        <v>0</v>
      </c>
      <c r="B1086" s="373" t="s">
        <v>1505</v>
      </c>
      <c r="C1086" s="373" t="s">
        <v>184</v>
      </c>
      <c r="D1086" s="149" t="s">
        <v>134</v>
      </c>
      <c r="E1086" s="147" t="s">
        <v>1520</v>
      </c>
      <c r="F1086" s="311">
        <v>13</v>
      </c>
      <c r="G1086" s="312" t="s">
        <v>198</v>
      </c>
      <c r="H1086" s="312" t="s">
        <v>199</v>
      </c>
      <c r="I1086" s="313" t="s">
        <v>16</v>
      </c>
      <c r="J1086" s="314" t="s">
        <v>200</v>
      </c>
    </row>
    <row r="1087" spans="1:10" x14ac:dyDescent="0.2">
      <c r="A1087" s="58" t="s">
        <v>0</v>
      </c>
      <c r="B1087" s="373" t="s">
        <v>1505</v>
      </c>
      <c r="C1087" s="373" t="s">
        <v>184</v>
      </c>
      <c r="D1087" s="149" t="s">
        <v>134</v>
      </c>
      <c r="E1087" s="147" t="s">
        <v>1520</v>
      </c>
      <c r="F1087" s="311">
        <v>13</v>
      </c>
      <c r="G1087" s="312" t="s">
        <v>225</v>
      </c>
      <c r="H1087" s="312" t="s">
        <v>226</v>
      </c>
      <c r="I1087" s="313" t="s">
        <v>16</v>
      </c>
      <c r="J1087" s="314" t="s">
        <v>227</v>
      </c>
    </row>
    <row r="1088" spans="1:10" x14ac:dyDescent="0.2">
      <c r="A1088" s="58" t="s">
        <v>0</v>
      </c>
      <c r="B1088" s="373" t="s">
        <v>1505</v>
      </c>
      <c r="C1088" s="373" t="s">
        <v>184</v>
      </c>
      <c r="D1088" s="149" t="s">
        <v>134</v>
      </c>
      <c r="E1088" s="147" t="s">
        <v>1520</v>
      </c>
      <c r="F1088" s="311">
        <v>15</v>
      </c>
      <c r="G1088" s="312" t="s">
        <v>2468</v>
      </c>
      <c r="H1088" s="312" t="s">
        <v>1088</v>
      </c>
      <c r="I1088" s="313" t="s">
        <v>58</v>
      </c>
      <c r="J1088" s="314" t="s">
        <v>2469</v>
      </c>
    </row>
    <row r="1089" spans="1:10" x14ac:dyDescent="0.2">
      <c r="A1089" s="58" t="s">
        <v>0</v>
      </c>
      <c r="B1089" s="373" t="s">
        <v>1505</v>
      </c>
      <c r="C1089" s="373" t="s">
        <v>184</v>
      </c>
      <c r="D1089" s="149" t="s">
        <v>134</v>
      </c>
      <c r="E1089" s="147" t="s">
        <v>1520</v>
      </c>
      <c r="F1089" s="311">
        <v>16</v>
      </c>
      <c r="G1089" s="312" t="s">
        <v>2370</v>
      </c>
      <c r="H1089" s="312" t="s">
        <v>1034</v>
      </c>
      <c r="I1089" s="313" t="s">
        <v>709</v>
      </c>
      <c r="J1089" s="314" t="s">
        <v>2371</v>
      </c>
    </row>
    <row r="1090" spans="1:10" x14ac:dyDescent="0.2">
      <c r="A1090" s="58" t="s">
        <v>0</v>
      </c>
      <c r="B1090" s="373" t="s">
        <v>1505</v>
      </c>
      <c r="C1090" s="373" t="s">
        <v>184</v>
      </c>
      <c r="D1090" s="149" t="s">
        <v>134</v>
      </c>
      <c r="E1090" s="147" t="s">
        <v>1520</v>
      </c>
      <c r="F1090" s="311">
        <v>17</v>
      </c>
      <c r="G1090" s="312" t="s">
        <v>457</v>
      </c>
      <c r="H1090" s="312" t="s">
        <v>458</v>
      </c>
      <c r="I1090" s="313" t="s">
        <v>16</v>
      </c>
      <c r="J1090" s="314" t="s">
        <v>459</v>
      </c>
    </row>
    <row r="1091" spans="1:10" x14ac:dyDescent="0.2">
      <c r="A1091" s="58" t="s">
        <v>0</v>
      </c>
      <c r="B1091" s="373" t="s">
        <v>1505</v>
      </c>
      <c r="C1091" s="373" t="s">
        <v>184</v>
      </c>
      <c r="D1091" s="149" t="s">
        <v>134</v>
      </c>
      <c r="E1091" s="147" t="s">
        <v>1520</v>
      </c>
      <c r="F1091" s="311">
        <v>18</v>
      </c>
      <c r="G1091" s="312" t="s">
        <v>228</v>
      </c>
      <c r="H1091" s="312" t="s">
        <v>229</v>
      </c>
      <c r="I1091" s="313" t="s">
        <v>16</v>
      </c>
      <c r="J1091" s="314" t="s">
        <v>230</v>
      </c>
    </row>
    <row r="1092" spans="1:10" x14ac:dyDescent="0.2">
      <c r="A1092" s="58" t="s">
        <v>0</v>
      </c>
      <c r="B1092" s="373" t="s">
        <v>1505</v>
      </c>
      <c r="C1092" s="373" t="s">
        <v>184</v>
      </c>
      <c r="D1092" s="149" t="s">
        <v>134</v>
      </c>
      <c r="E1092" s="147" t="s">
        <v>1520</v>
      </c>
      <c r="F1092" s="311">
        <v>18</v>
      </c>
      <c r="G1092" s="312" t="s">
        <v>389</v>
      </c>
      <c r="H1092" s="312" t="s">
        <v>390</v>
      </c>
      <c r="I1092" s="313" t="s">
        <v>16</v>
      </c>
      <c r="J1092" s="314" t="s">
        <v>391</v>
      </c>
    </row>
    <row r="1093" spans="1:10" x14ac:dyDescent="0.2">
      <c r="A1093" s="58" t="s">
        <v>0</v>
      </c>
      <c r="B1093" s="373" t="s">
        <v>1505</v>
      </c>
      <c r="C1093" s="373" t="s">
        <v>184</v>
      </c>
      <c r="D1093" s="149" t="s">
        <v>134</v>
      </c>
      <c r="E1093" s="147" t="s">
        <v>1520</v>
      </c>
      <c r="F1093" s="311">
        <v>18</v>
      </c>
      <c r="G1093" s="312" t="s">
        <v>448</v>
      </c>
      <c r="H1093" s="312" t="s">
        <v>449</v>
      </c>
      <c r="I1093" s="313" t="s">
        <v>16</v>
      </c>
      <c r="J1093" s="314" t="s">
        <v>450</v>
      </c>
    </row>
    <row r="1094" spans="1:10" x14ac:dyDescent="0.2">
      <c r="A1094" s="58" t="s">
        <v>0</v>
      </c>
      <c r="B1094" s="373" t="s">
        <v>1505</v>
      </c>
      <c r="C1094" s="373" t="s">
        <v>184</v>
      </c>
      <c r="D1094" s="149" t="s">
        <v>134</v>
      </c>
      <c r="E1094" s="147" t="s">
        <v>1520</v>
      </c>
      <c r="F1094" s="311">
        <v>21</v>
      </c>
      <c r="G1094" s="312" t="s">
        <v>271</v>
      </c>
      <c r="H1094" s="312" t="s">
        <v>272</v>
      </c>
      <c r="I1094" s="313" t="s">
        <v>16</v>
      </c>
      <c r="J1094" s="314" t="s">
        <v>273</v>
      </c>
    </row>
    <row r="1095" spans="1:10" x14ac:dyDescent="0.2">
      <c r="A1095" s="58" t="s">
        <v>0</v>
      </c>
      <c r="B1095" s="373" t="s">
        <v>1505</v>
      </c>
      <c r="C1095" s="373" t="s">
        <v>184</v>
      </c>
      <c r="D1095" s="149" t="s">
        <v>134</v>
      </c>
      <c r="E1095" s="147" t="s">
        <v>1520</v>
      </c>
      <c r="F1095" s="311">
        <v>22</v>
      </c>
      <c r="G1095" s="312" t="s">
        <v>371</v>
      </c>
      <c r="H1095" s="312" t="s">
        <v>372</v>
      </c>
      <c r="I1095" s="313" t="s">
        <v>16</v>
      </c>
      <c r="J1095" s="314" t="s">
        <v>373</v>
      </c>
    </row>
    <row r="1096" spans="1:10" x14ac:dyDescent="0.2">
      <c r="A1096" s="58" t="s">
        <v>0</v>
      </c>
      <c r="B1096" s="373" t="s">
        <v>1505</v>
      </c>
      <c r="C1096" s="373" t="s">
        <v>184</v>
      </c>
      <c r="D1096" s="149" t="s">
        <v>134</v>
      </c>
      <c r="E1096" s="147" t="s">
        <v>1520</v>
      </c>
      <c r="F1096" s="311">
        <v>23</v>
      </c>
      <c r="G1096" s="312" t="s">
        <v>210</v>
      </c>
      <c r="H1096" s="312" t="s">
        <v>211</v>
      </c>
      <c r="I1096" s="313" t="s">
        <v>66</v>
      </c>
      <c r="J1096" s="314" t="s">
        <v>212</v>
      </c>
    </row>
    <row r="1097" spans="1:10" x14ac:dyDescent="0.2">
      <c r="A1097" s="58" t="s">
        <v>0</v>
      </c>
      <c r="B1097" s="373" t="s">
        <v>1505</v>
      </c>
      <c r="C1097" s="373" t="s">
        <v>184</v>
      </c>
      <c r="D1097" s="149" t="s">
        <v>134</v>
      </c>
      <c r="E1097" s="147" t="s">
        <v>1520</v>
      </c>
      <c r="F1097" s="311">
        <v>23</v>
      </c>
      <c r="G1097" s="312" t="s">
        <v>222</v>
      </c>
      <c r="H1097" s="312" t="s">
        <v>223</v>
      </c>
      <c r="I1097" s="313" t="s">
        <v>16</v>
      </c>
      <c r="J1097" s="314" t="s">
        <v>224</v>
      </c>
    </row>
    <row r="1098" spans="1:10" x14ac:dyDescent="0.2">
      <c r="A1098" s="58" t="s">
        <v>0</v>
      </c>
      <c r="B1098" s="373" t="s">
        <v>1505</v>
      </c>
      <c r="C1098" s="373" t="s">
        <v>184</v>
      </c>
      <c r="D1098" s="149" t="s">
        <v>134</v>
      </c>
      <c r="E1098" s="147" t="s">
        <v>1520</v>
      </c>
      <c r="F1098" s="311">
        <v>25</v>
      </c>
      <c r="G1098" s="312" t="s">
        <v>451</v>
      </c>
      <c r="H1098" s="312" t="s">
        <v>452</v>
      </c>
      <c r="I1098" s="313" t="s">
        <v>16</v>
      </c>
      <c r="J1098" s="314" t="s">
        <v>453</v>
      </c>
    </row>
    <row r="1099" spans="1:10" x14ac:dyDescent="0.2">
      <c r="A1099" s="58" t="s">
        <v>0</v>
      </c>
      <c r="B1099" s="373" t="s">
        <v>1505</v>
      </c>
      <c r="C1099" s="373" t="s">
        <v>184</v>
      </c>
      <c r="D1099" s="149" t="s">
        <v>134</v>
      </c>
      <c r="E1099" s="147" t="s">
        <v>1520</v>
      </c>
      <c r="F1099" s="311">
        <v>26</v>
      </c>
      <c r="G1099" s="312" t="s">
        <v>377</v>
      </c>
      <c r="H1099" s="312" t="s">
        <v>378</v>
      </c>
      <c r="I1099" s="313" t="s">
        <v>16</v>
      </c>
      <c r="J1099" s="314" t="s">
        <v>379</v>
      </c>
    </row>
    <row r="1100" spans="1:10" x14ac:dyDescent="0.2">
      <c r="A1100" s="58" t="s">
        <v>0</v>
      </c>
      <c r="B1100" s="373" t="s">
        <v>1505</v>
      </c>
      <c r="C1100" s="373" t="s">
        <v>184</v>
      </c>
      <c r="D1100" s="149" t="s">
        <v>134</v>
      </c>
      <c r="E1100" s="147" t="s">
        <v>1520</v>
      </c>
      <c r="F1100" s="311">
        <v>26</v>
      </c>
      <c r="G1100" s="312" t="s">
        <v>2470</v>
      </c>
      <c r="H1100" s="312" t="s">
        <v>2471</v>
      </c>
      <c r="I1100" s="313" t="s">
        <v>233</v>
      </c>
      <c r="J1100" s="314" t="s">
        <v>2472</v>
      </c>
    </row>
    <row r="1101" spans="1:10" x14ac:dyDescent="0.2">
      <c r="A1101" s="58" t="s">
        <v>0</v>
      </c>
      <c r="B1101" s="373" t="s">
        <v>1505</v>
      </c>
      <c r="C1101" s="373" t="s">
        <v>184</v>
      </c>
      <c r="D1101" s="149" t="s">
        <v>134</v>
      </c>
      <c r="E1101" s="147" t="s">
        <v>1520</v>
      </c>
      <c r="F1101" s="311">
        <v>28</v>
      </c>
      <c r="G1101" s="312" t="s">
        <v>400</v>
      </c>
      <c r="H1101" s="312" t="s">
        <v>401</v>
      </c>
      <c r="I1101" s="313" t="s">
        <v>125</v>
      </c>
      <c r="J1101" s="314" t="s">
        <v>402</v>
      </c>
    </row>
    <row r="1102" spans="1:10" x14ac:dyDescent="0.2">
      <c r="A1102" s="58" t="s">
        <v>0</v>
      </c>
      <c r="B1102" s="373" t="s">
        <v>1505</v>
      </c>
      <c r="C1102" s="373" t="s">
        <v>184</v>
      </c>
      <c r="D1102" s="149" t="s">
        <v>134</v>
      </c>
      <c r="E1102" s="147" t="s">
        <v>1520</v>
      </c>
      <c r="F1102" s="311">
        <v>28</v>
      </c>
      <c r="G1102" s="312" t="s">
        <v>895</v>
      </c>
      <c r="H1102" s="312" t="s">
        <v>613</v>
      </c>
      <c r="I1102" s="313" t="s">
        <v>233</v>
      </c>
      <c r="J1102" s="314" t="s">
        <v>2473</v>
      </c>
    </row>
    <row r="1103" spans="1:10" x14ac:dyDescent="0.2">
      <c r="A1103" s="58" t="s">
        <v>0</v>
      </c>
      <c r="B1103" s="373" t="s">
        <v>1505</v>
      </c>
      <c r="C1103" s="373" t="s">
        <v>184</v>
      </c>
      <c r="D1103" s="149" t="s">
        <v>134</v>
      </c>
      <c r="E1103" s="147" t="s">
        <v>1520</v>
      </c>
      <c r="F1103" s="311">
        <v>30</v>
      </c>
      <c r="G1103" s="312" t="s">
        <v>201</v>
      </c>
      <c r="H1103" s="312" t="s">
        <v>202</v>
      </c>
      <c r="I1103" s="313" t="s">
        <v>16</v>
      </c>
      <c r="J1103" s="314" t="s">
        <v>203</v>
      </c>
    </row>
    <row r="1104" spans="1:10" x14ac:dyDescent="0.2">
      <c r="A1104" s="58" t="s">
        <v>0</v>
      </c>
      <c r="B1104" s="373" t="s">
        <v>1505</v>
      </c>
      <c r="C1104" s="373" t="s">
        <v>184</v>
      </c>
      <c r="D1104" s="149" t="s">
        <v>134</v>
      </c>
      <c r="E1104" s="147" t="s">
        <v>1520</v>
      </c>
      <c r="F1104" s="311">
        <v>31</v>
      </c>
      <c r="G1104" s="312" t="s">
        <v>2367</v>
      </c>
      <c r="H1104" s="312" t="s">
        <v>2368</v>
      </c>
      <c r="I1104" s="313" t="s">
        <v>16</v>
      </c>
      <c r="J1104" s="314" t="s">
        <v>2369</v>
      </c>
    </row>
    <row r="1105" spans="1:10" x14ac:dyDescent="0.2">
      <c r="A1105" s="58" t="s">
        <v>0</v>
      </c>
      <c r="B1105" s="373" t="s">
        <v>1505</v>
      </c>
      <c r="C1105" s="373" t="s">
        <v>184</v>
      </c>
      <c r="D1105" s="149" t="s">
        <v>134</v>
      </c>
      <c r="E1105" s="147" t="s">
        <v>1520</v>
      </c>
      <c r="F1105" s="311">
        <v>32</v>
      </c>
      <c r="G1105" s="312" t="s">
        <v>2474</v>
      </c>
      <c r="H1105" s="312" t="s">
        <v>2475</v>
      </c>
      <c r="I1105" s="313" t="s">
        <v>355</v>
      </c>
      <c r="J1105" s="314" t="s">
        <v>2476</v>
      </c>
    </row>
    <row r="1106" spans="1:10" x14ac:dyDescent="0.2">
      <c r="A1106" s="58" t="s">
        <v>0</v>
      </c>
      <c r="B1106" s="373" t="s">
        <v>1505</v>
      </c>
      <c r="C1106" s="373" t="s">
        <v>184</v>
      </c>
      <c r="D1106" s="149" t="s">
        <v>134</v>
      </c>
      <c r="E1106" s="147" t="s">
        <v>1520</v>
      </c>
      <c r="F1106" s="311">
        <v>33</v>
      </c>
      <c r="G1106" s="312" t="s">
        <v>2385</v>
      </c>
      <c r="H1106" s="312" t="s">
        <v>1201</v>
      </c>
      <c r="I1106" s="313" t="s">
        <v>50</v>
      </c>
      <c r="J1106" s="314" t="s">
        <v>2386</v>
      </c>
    </row>
    <row r="1107" spans="1:10" x14ac:dyDescent="0.2">
      <c r="A1107" s="58" t="s">
        <v>0</v>
      </c>
      <c r="B1107" s="373" t="s">
        <v>1505</v>
      </c>
      <c r="C1107" s="373" t="s">
        <v>184</v>
      </c>
      <c r="D1107" s="149" t="s">
        <v>134</v>
      </c>
      <c r="E1107" s="147" t="s">
        <v>1520</v>
      </c>
      <c r="F1107" s="311">
        <v>34</v>
      </c>
      <c r="G1107" s="312" t="s">
        <v>268</v>
      </c>
      <c r="H1107" s="312" t="s">
        <v>269</v>
      </c>
      <c r="I1107" s="313" t="s">
        <v>16</v>
      </c>
      <c r="J1107" s="314" t="s">
        <v>270</v>
      </c>
    </row>
    <row r="1108" spans="1:10" x14ac:dyDescent="0.2">
      <c r="A1108" s="58" t="s">
        <v>0</v>
      </c>
      <c r="B1108" s="373" t="s">
        <v>1505</v>
      </c>
      <c r="C1108" s="373" t="s">
        <v>184</v>
      </c>
      <c r="D1108" s="149" t="s">
        <v>134</v>
      </c>
      <c r="E1108" s="147" t="s">
        <v>1520</v>
      </c>
      <c r="F1108" s="311">
        <v>34</v>
      </c>
      <c r="G1108" s="312" t="s">
        <v>472</v>
      </c>
      <c r="H1108" s="312" t="s">
        <v>473</v>
      </c>
      <c r="I1108" s="313" t="s">
        <v>16</v>
      </c>
      <c r="J1108" s="314" t="s">
        <v>474</v>
      </c>
    </row>
    <row r="1109" spans="1:10" x14ac:dyDescent="0.2">
      <c r="A1109" s="58" t="s">
        <v>0</v>
      </c>
      <c r="B1109" s="373" t="s">
        <v>1505</v>
      </c>
      <c r="C1109" s="373" t="s">
        <v>184</v>
      </c>
      <c r="D1109" s="149" t="s">
        <v>134</v>
      </c>
      <c r="E1109" s="147" t="s">
        <v>1520</v>
      </c>
      <c r="F1109" s="311">
        <v>36</v>
      </c>
      <c r="G1109" s="312" t="s">
        <v>374</v>
      </c>
      <c r="H1109" s="312" t="s">
        <v>375</v>
      </c>
      <c r="I1109" s="313" t="s">
        <v>16</v>
      </c>
      <c r="J1109" s="314" t="s">
        <v>376</v>
      </c>
    </row>
    <row r="1110" spans="1:10" x14ac:dyDescent="0.2">
      <c r="A1110" s="58" t="s">
        <v>0</v>
      </c>
      <c r="B1110" s="373" t="s">
        <v>1505</v>
      </c>
      <c r="C1110" s="373" t="s">
        <v>184</v>
      </c>
      <c r="D1110" s="149" t="s">
        <v>134</v>
      </c>
      <c r="E1110" s="147" t="s">
        <v>1520</v>
      </c>
      <c r="F1110" s="311">
        <v>37</v>
      </c>
      <c r="G1110" s="312" t="s">
        <v>366</v>
      </c>
      <c r="H1110" s="312" t="s">
        <v>367</v>
      </c>
      <c r="I1110" s="313" t="s">
        <v>16</v>
      </c>
      <c r="J1110" s="314" t="s">
        <v>368</v>
      </c>
    </row>
    <row r="1111" spans="1:10" x14ac:dyDescent="0.2">
      <c r="A1111" s="58" t="s">
        <v>0</v>
      </c>
      <c r="B1111" s="373" t="s">
        <v>1505</v>
      </c>
      <c r="C1111" s="373" t="s">
        <v>184</v>
      </c>
      <c r="D1111" s="149" t="s">
        <v>134</v>
      </c>
      <c r="E1111" s="147" t="s">
        <v>1520</v>
      </c>
      <c r="F1111" s="311">
        <v>38</v>
      </c>
      <c r="G1111" s="312" t="s">
        <v>192</v>
      </c>
      <c r="H1111" s="312" t="s">
        <v>193</v>
      </c>
      <c r="I1111" s="313" t="s">
        <v>50</v>
      </c>
      <c r="J1111" s="314" t="s">
        <v>194</v>
      </c>
    </row>
    <row r="1112" spans="1:10" x14ac:dyDescent="0.2">
      <c r="A1112" s="58" t="s">
        <v>0</v>
      </c>
      <c r="B1112" s="373" t="s">
        <v>1505</v>
      </c>
      <c r="C1112" s="373" t="s">
        <v>184</v>
      </c>
      <c r="D1112" s="149" t="s">
        <v>134</v>
      </c>
      <c r="E1112" s="147" t="s">
        <v>1520</v>
      </c>
      <c r="F1112" s="311">
        <v>39</v>
      </c>
      <c r="G1112" s="312" t="s">
        <v>383</v>
      </c>
      <c r="H1112" s="312" t="s">
        <v>384</v>
      </c>
      <c r="I1112" s="313" t="s">
        <v>125</v>
      </c>
      <c r="J1112" s="314" t="s">
        <v>385</v>
      </c>
    </row>
    <row r="1113" spans="1:10" x14ac:dyDescent="0.2">
      <c r="A1113" s="58" t="s">
        <v>0</v>
      </c>
      <c r="B1113" s="373" t="s">
        <v>1505</v>
      </c>
      <c r="C1113" s="373" t="s">
        <v>184</v>
      </c>
      <c r="D1113" s="149" t="s">
        <v>134</v>
      </c>
      <c r="E1113" s="147" t="s">
        <v>1520</v>
      </c>
      <c r="F1113" s="311">
        <v>40</v>
      </c>
      <c r="G1113" s="312" t="s">
        <v>314</v>
      </c>
      <c r="H1113" s="312" t="s">
        <v>92</v>
      </c>
      <c r="I1113" s="313" t="s">
        <v>16</v>
      </c>
      <c r="J1113" s="314" t="s">
        <v>315</v>
      </c>
    </row>
    <row r="1114" spans="1:10" x14ac:dyDescent="0.2">
      <c r="A1114" s="58" t="s">
        <v>0</v>
      </c>
      <c r="B1114" s="373" t="s">
        <v>1505</v>
      </c>
      <c r="C1114" s="373" t="s">
        <v>184</v>
      </c>
      <c r="D1114" s="149" t="s">
        <v>134</v>
      </c>
      <c r="E1114" s="147" t="s">
        <v>1520</v>
      </c>
      <c r="F1114" s="311">
        <v>41</v>
      </c>
      <c r="G1114" s="312" t="s">
        <v>274</v>
      </c>
      <c r="H1114" s="312" t="s">
        <v>275</v>
      </c>
      <c r="I1114" s="313" t="s">
        <v>16</v>
      </c>
      <c r="J1114" s="314" t="s">
        <v>276</v>
      </c>
    </row>
    <row r="1115" spans="1:10" x14ac:dyDescent="0.2">
      <c r="A1115" s="58" t="s">
        <v>0</v>
      </c>
      <c r="B1115" s="373" t="s">
        <v>1505</v>
      </c>
      <c r="C1115" s="373" t="s">
        <v>184</v>
      </c>
      <c r="D1115" s="149" t="s">
        <v>134</v>
      </c>
      <c r="E1115" s="147" t="s">
        <v>1520</v>
      </c>
      <c r="F1115" s="311">
        <v>41</v>
      </c>
      <c r="G1115" s="312" t="s">
        <v>357</v>
      </c>
      <c r="H1115" s="312" t="s">
        <v>358</v>
      </c>
      <c r="I1115" s="313" t="s">
        <v>355</v>
      </c>
      <c r="J1115" s="314" t="s">
        <v>359</v>
      </c>
    </row>
    <row r="1116" spans="1:10" x14ac:dyDescent="0.2">
      <c r="A1116" s="58" t="s">
        <v>0</v>
      </c>
      <c r="B1116" s="373" t="s">
        <v>1505</v>
      </c>
      <c r="C1116" s="373" t="s">
        <v>184</v>
      </c>
      <c r="D1116" s="149" t="s">
        <v>134</v>
      </c>
      <c r="E1116" s="147" t="s">
        <v>1520</v>
      </c>
      <c r="F1116" s="311">
        <v>43</v>
      </c>
      <c r="G1116" s="312" t="s">
        <v>316</v>
      </c>
      <c r="H1116" s="312" t="s">
        <v>317</v>
      </c>
      <c r="I1116" s="313" t="s">
        <v>16</v>
      </c>
      <c r="J1116" s="314" t="s">
        <v>318</v>
      </c>
    </row>
    <row r="1117" spans="1:10" x14ac:dyDescent="0.2">
      <c r="A1117" s="58" t="s">
        <v>0</v>
      </c>
      <c r="B1117" s="373" t="s">
        <v>1505</v>
      </c>
      <c r="C1117" s="373" t="s">
        <v>184</v>
      </c>
      <c r="D1117" s="149" t="s">
        <v>134</v>
      </c>
      <c r="E1117" s="147" t="s">
        <v>1520</v>
      </c>
      <c r="F1117" s="311">
        <v>44</v>
      </c>
      <c r="G1117" s="312" t="s">
        <v>347</v>
      </c>
      <c r="H1117" s="312" t="s">
        <v>348</v>
      </c>
      <c r="I1117" s="313" t="s">
        <v>16</v>
      </c>
      <c r="J1117" s="314" t="s">
        <v>349</v>
      </c>
    </row>
    <row r="1118" spans="1:10" x14ac:dyDescent="0.2">
      <c r="A1118" s="58" t="s">
        <v>0</v>
      </c>
      <c r="B1118" s="373" t="s">
        <v>1505</v>
      </c>
      <c r="C1118" s="373" t="s">
        <v>184</v>
      </c>
      <c r="D1118" s="149" t="s">
        <v>134</v>
      </c>
      <c r="E1118" s="147" t="s">
        <v>1520</v>
      </c>
      <c r="F1118" s="311">
        <v>45</v>
      </c>
      <c r="G1118" s="312" t="s">
        <v>395</v>
      </c>
      <c r="H1118" s="312" t="s">
        <v>396</v>
      </c>
      <c r="I1118" s="313" t="s">
        <v>125</v>
      </c>
      <c r="J1118" s="314" t="s">
        <v>397</v>
      </c>
    </row>
    <row r="1119" spans="1:10" x14ac:dyDescent="0.2">
      <c r="A1119" s="58" t="s">
        <v>0</v>
      </c>
      <c r="B1119" s="373" t="s">
        <v>1505</v>
      </c>
      <c r="C1119" s="373" t="s">
        <v>184</v>
      </c>
      <c r="D1119" s="149" t="s">
        <v>134</v>
      </c>
      <c r="E1119" s="147" t="s">
        <v>1520</v>
      </c>
      <c r="F1119" s="311">
        <v>46</v>
      </c>
      <c r="G1119" s="312" t="s">
        <v>2387</v>
      </c>
      <c r="H1119" s="312" t="s">
        <v>2141</v>
      </c>
      <c r="I1119" s="313" t="s">
        <v>233</v>
      </c>
      <c r="J1119" s="314" t="s">
        <v>2388</v>
      </c>
    </row>
    <row r="1120" spans="1:10" x14ac:dyDescent="0.2">
      <c r="A1120" s="58" t="s">
        <v>0</v>
      </c>
      <c r="B1120" s="373" t="s">
        <v>1505</v>
      </c>
      <c r="C1120" s="373" t="s">
        <v>184</v>
      </c>
      <c r="D1120" s="149" t="s">
        <v>134</v>
      </c>
      <c r="E1120" s="147" t="s">
        <v>1520</v>
      </c>
      <c r="F1120" s="311">
        <v>47</v>
      </c>
      <c r="G1120" s="312" t="s">
        <v>2397</v>
      </c>
      <c r="H1120" s="312" t="s">
        <v>2398</v>
      </c>
      <c r="I1120" s="313" t="s">
        <v>233</v>
      </c>
      <c r="J1120" s="314" t="s">
        <v>2399</v>
      </c>
    </row>
    <row r="1121" spans="1:10" x14ac:dyDescent="0.2">
      <c r="A1121" s="58" t="s">
        <v>0</v>
      </c>
      <c r="B1121" s="373" t="s">
        <v>1505</v>
      </c>
      <c r="C1121" s="373" t="s">
        <v>184</v>
      </c>
      <c r="D1121" s="149" t="s">
        <v>134</v>
      </c>
      <c r="E1121" s="147" t="s">
        <v>1520</v>
      </c>
      <c r="F1121" s="311">
        <v>48</v>
      </c>
      <c r="G1121" s="312" t="s">
        <v>2403</v>
      </c>
      <c r="H1121" s="312" t="s">
        <v>2404</v>
      </c>
      <c r="I1121" s="313" t="s">
        <v>233</v>
      </c>
      <c r="J1121" s="314" t="s">
        <v>2405</v>
      </c>
    </row>
    <row r="1122" spans="1:10" x14ac:dyDescent="0.2">
      <c r="A1122" s="58" t="s">
        <v>0</v>
      </c>
      <c r="B1122" s="373" t="s">
        <v>1505</v>
      </c>
      <c r="C1122" s="373" t="s">
        <v>184</v>
      </c>
      <c r="D1122" s="149" t="s">
        <v>134</v>
      </c>
      <c r="E1122" s="147" t="s">
        <v>1520</v>
      </c>
      <c r="F1122" s="311">
        <v>48</v>
      </c>
      <c r="G1122" s="312" t="s">
        <v>1932</v>
      </c>
      <c r="H1122" s="312" t="s">
        <v>1821</v>
      </c>
      <c r="I1122" s="313" t="s">
        <v>233</v>
      </c>
      <c r="J1122" s="314" t="s">
        <v>2391</v>
      </c>
    </row>
    <row r="1123" spans="1:10" x14ac:dyDescent="0.2">
      <c r="A1123" s="58" t="s">
        <v>0</v>
      </c>
      <c r="B1123" s="373" t="s">
        <v>1505</v>
      </c>
      <c r="C1123" s="373" t="s">
        <v>184</v>
      </c>
      <c r="D1123" s="149" t="s">
        <v>134</v>
      </c>
      <c r="E1123" s="147" t="s">
        <v>1520</v>
      </c>
      <c r="F1123" s="311">
        <v>50</v>
      </c>
      <c r="G1123" s="312" t="s">
        <v>436</v>
      </c>
      <c r="H1123" s="312" t="s">
        <v>437</v>
      </c>
      <c r="I1123" s="313" t="s">
        <v>248</v>
      </c>
      <c r="J1123" s="314" t="s">
        <v>438</v>
      </c>
    </row>
    <row r="1124" spans="1:10" x14ac:dyDescent="0.2">
      <c r="A1124" s="58" t="s">
        <v>0</v>
      </c>
      <c r="B1124" s="373" t="s">
        <v>1505</v>
      </c>
      <c r="C1124" s="373" t="s">
        <v>184</v>
      </c>
      <c r="D1124" s="149" t="s">
        <v>134</v>
      </c>
      <c r="E1124" s="147" t="s">
        <v>1520</v>
      </c>
      <c r="F1124" s="311">
        <v>51</v>
      </c>
      <c r="G1124" s="312" t="s">
        <v>282</v>
      </c>
      <c r="H1124" s="312" t="s">
        <v>283</v>
      </c>
      <c r="I1124" s="313" t="s">
        <v>125</v>
      </c>
      <c r="J1124" s="314" t="s">
        <v>284</v>
      </c>
    </row>
    <row r="1125" spans="1:10" x14ac:dyDescent="0.2">
      <c r="A1125" s="58" t="s">
        <v>0</v>
      </c>
      <c r="B1125" s="373" t="s">
        <v>1505</v>
      </c>
      <c r="C1125" s="373" t="s">
        <v>184</v>
      </c>
      <c r="D1125" s="149" t="s">
        <v>134</v>
      </c>
      <c r="E1125" s="147" t="s">
        <v>1520</v>
      </c>
      <c r="F1125" s="311">
        <v>52</v>
      </c>
      <c r="G1125" s="312" t="s">
        <v>434</v>
      </c>
      <c r="H1125" s="312" t="s">
        <v>309</v>
      </c>
      <c r="I1125" s="313" t="s">
        <v>248</v>
      </c>
      <c r="J1125" s="314" t="s">
        <v>435</v>
      </c>
    </row>
    <row r="1126" spans="1:10" x14ac:dyDescent="0.2">
      <c r="A1126" s="58" t="s">
        <v>0</v>
      </c>
      <c r="B1126" s="373" t="s">
        <v>1505</v>
      </c>
      <c r="C1126" s="373" t="s">
        <v>184</v>
      </c>
      <c r="D1126" s="149" t="s">
        <v>134</v>
      </c>
      <c r="E1126" s="147" t="s">
        <v>1520</v>
      </c>
      <c r="F1126" s="311">
        <v>53</v>
      </c>
      <c r="G1126" s="312" t="s">
        <v>238</v>
      </c>
      <c r="H1126" s="312" t="s">
        <v>239</v>
      </c>
      <c r="I1126" s="313" t="s">
        <v>125</v>
      </c>
      <c r="J1126" s="314" t="s">
        <v>240</v>
      </c>
    </row>
    <row r="1127" spans="1:10" x14ac:dyDescent="0.2">
      <c r="A1127" s="58" t="s">
        <v>0</v>
      </c>
      <c r="B1127" s="373" t="s">
        <v>1505</v>
      </c>
      <c r="C1127" s="373" t="s">
        <v>184</v>
      </c>
      <c r="D1127" s="149" t="s">
        <v>134</v>
      </c>
      <c r="E1127" s="147" t="s">
        <v>1520</v>
      </c>
      <c r="F1127" s="311">
        <v>53</v>
      </c>
      <c r="G1127" s="312" t="s">
        <v>352</v>
      </c>
      <c r="H1127" s="312" t="s">
        <v>291</v>
      </c>
      <c r="I1127" s="313" t="s">
        <v>125</v>
      </c>
      <c r="J1127" s="314" t="s">
        <v>353</v>
      </c>
    </row>
    <row r="1128" spans="1:10" x14ac:dyDescent="0.2">
      <c r="A1128" s="58" t="s">
        <v>0</v>
      </c>
      <c r="B1128" s="373" t="s">
        <v>1505</v>
      </c>
      <c r="C1128" s="373" t="s">
        <v>184</v>
      </c>
      <c r="D1128" s="149" t="s">
        <v>134</v>
      </c>
      <c r="E1128" s="147" t="s">
        <v>1520</v>
      </c>
      <c r="F1128" s="311">
        <v>55</v>
      </c>
      <c r="G1128" s="312" t="s">
        <v>439</v>
      </c>
      <c r="H1128" s="312" t="s">
        <v>440</v>
      </c>
      <c r="I1128" s="313" t="s">
        <v>248</v>
      </c>
      <c r="J1128" s="314" t="s">
        <v>441</v>
      </c>
    </row>
    <row r="1129" spans="1:10" x14ac:dyDescent="0.2">
      <c r="A1129" s="58" t="s">
        <v>0</v>
      </c>
      <c r="B1129" s="373" t="s">
        <v>1505</v>
      </c>
      <c r="C1129" s="373" t="s">
        <v>184</v>
      </c>
      <c r="D1129" s="149" t="s">
        <v>134</v>
      </c>
      <c r="E1129" s="147" t="s">
        <v>1520</v>
      </c>
      <c r="F1129" s="311">
        <v>56</v>
      </c>
      <c r="G1129" s="312" t="s">
        <v>329</v>
      </c>
      <c r="H1129" s="312" t="s">
        <v>330</v>
      </c>
      <c r="I1129" s="313" t="s">
        <v>125</v>
      </c>
      <c r="J1129" s="314" t="s">
        <v>331</v>
      </c>
    </row>
    <row r="1130" spans="1:10" x14ac:dyDescent="0.2">
      <c r="A1130" s="58" t="s">
        <v>0</v>
      </c>
      <c r="B1130" s="373" t="s">
        <v>1505</v>
      </c>
      <c r="C1130" s="373" t="s">
        <v>184</v>
      </c>
      <c r="D1130" s="149" t="s">
        <v>134</v>
      </c>
      <c r="E1130" s="147" t="s">
        <v>1520</v>
      </c>
      <c r="F1130" s="311">
        <v>56</v>
      </c>
      <c r="G1130" s="312" t="s">
        <v>380</v>
      </c>
      <c r="H1130" s="312" t="s">
        <v>381</v>
      </c>
      <c r="I1130" s="313" t="s">
        <v>233</v>
      </c>
      <c r="J1130" s="314" t="s">
        <v>382</v>
      </c>
    </row>
    <row r="1131" spans="1:10" x14ac:dyDescent="0.2">
      <c r="A1131" s="58" t="s">
        <v>0</v>
      </c>
      <c r="B1131" s="373" t="s">
        <v>1505</v>
      </c>
      <c r="C1131" s="373" t="s">
        <v>184</v>
      </c>
      <c r="D1131" s="149" t="s">
        <v>134</v>
      </c>
      <c r="E1131" s="147" t="s">
        <v>1520</v>
      </c>
      <c r="F1131" s="311">
        <v>56</v>
      </c>
      <c r="G1131" s="312" t="s">
        <v>422</v>
      </c>
      <c r="H1131" s="312" t="s">
        <v>423</v>
      </c>
      <c r="I1131" s="313" t="s">
        <v>248</v>
      </c>
      <c r="J1131" s="314" t="s">
        <v>424</v>
      </c>
    </row>
    <row r="1132" spans="1:10" x14ac:dyDescent="0.2">
      <c r="A1132" s="58" t="s">
        <v>0</v>
      </c>
      <c r="B1132" s="373" t="s">
        <v>1505</v>
      </c>
      <c r="C1132" s="373" t="s">
        <v>184</v>
      </c>
      <c r="D1132" s="149" t="s">
        <v>134</v>
      </c>
      <c r="E1132" s="147" t="s">
        <v>1520</v>
      </c>
      <c r="F1132" s="311">
        <v>59</v>
      </c>
      <c r="G1132" s="312" t="s">
        <v>406</v>
      </c>
      <c r="H1132" s="312" t="s">
        <v>407</v>
      </c>
      <c r="I1132" s="313" t="s">
        <v>233</v>
      </c>
      <c r="J1132" s="314" t="s">
        <v>408</v>
      </c>
    </row>
    <row r="1133" spans="1:10" x14ac:dyDescent="0.2">
      <c r="A1133" s="58" t="s">
        <v>0</v>
      </c>
      <c r="B1133" s="373" t="s">
        <v>1505</v>
      </c>
      <c r="C1133" s="373" t="s">
        <v>184</v>
      </c>
      <c r="D1133" s="149" t="s">
        <v>134</v>
      </c>
      <c r="E1133" s="147" t="s">
        <v>1520</v>
      </c>
      <c r="F1133" s="311">
        <v>60</v>
      </c>
      <c r="G1133" s="312" t="s">
        <v>207</v>
      </c>
      <c r="H1133" s="312" t="s">
        <v>208</v>
      </c>
      <c r="I1133" s="313" t="s">
        <v>66</v>
      </c>
      <c r="J1133" s="314" t="s">
        <v>209</v>
      </c>
    </row>
    <row r="1134" spans="1:10" x14ac:dyDescent="0.2">
      <c r="A1134" s="58" t="s">
        <v>0</v>
      </c>
      <c r="B1134" s="373" t="s">
        <v>1505</v>
      </c>
      <c r="C1134" s="373" t="s">
        <v>184</v>
      </c>
      <c r="D1134" s="149" t="s">
        <v>134</v>
      </c>
      <c r="E1134" s="147" t="s">
        <v>1520</v>
      </c>
      <c r="F1134" s="311">
        <v>60</v>
      </c>
      <c r="G1134" s="312" t="s">
        <v>2477</v>
      </c>
      <c r="H1134" s="312" t="s">
        <v>1283</v>
      </c>
      <c r="I1134" s="313" t="s">
        <v>233</v>
      </c>
      <c r="J1134" s="314" t="s">
        <v>2478</v>
      </c>
    </row>
    <row r="1135" spans="1:10" x14ac:dyDescent="0.2">
      <c r="A1135" s="58" t="s">
        <v>0</v>
      </c>
      <c r="B1135" s="373" t="s">
        <v>1505</v>
      </c>
      <c r="C1135" s="373" t="s">
        <v>184</v>
      </c>
      <c r="D1135" s="149" t="s">
        <v>134</v>
      </c>
      <c r="E1135" s="147" t="s">
        <v>1520</v>
      </c>
      <c r="F1135" s="311">
        <v>62</v>
      </c>
      <c r="G1135" s="312" t="s">
        <v>296</v>
      </c>
      <c r="H1135" s="312" t="s">
        <v>297</v>
      </c>
      <c r="I1135" s="313" t="s">
        <v>125</v>
      </c>
      <c r="J1135" s="314" t="s">
        <v>298</v>
      </c>
    </row>
    <row r="1136" spans="1:10" x14ac:dyDescent="0.2">
      <c r="A1136" s="58" t="s">
        <v>0</v>
      </c>
      <c r="B1136" s="373" t="s">
        <v>1505</v>
      </c>
      <c r="C1136" s="373" t="s">
        <v>184</v>
      </c>
      <c r="D1136" s="149" t="s">
        <v>134</v>
      </c>
      <c r="E1136" s="147" t="s">
        <v>1520</v>
      </c>
      <c r="F1136" s="311">
        <v>62</v>
      </c>
      <c r="G1136" s="312" t="s">
        <v>464</v>
      </c>
      <c r="H1136" s="312" t="s">
        <v>465</v>
      </c>
      <c r="I1136" s="313" t="s">
        <v>248</v>
      </c>
      <c r="J1136" s="314" t="s">
        <v>466</v>
      </c>
    </row>
    <row r="1137" spans="1:10" x14ac:dyDescent="0.2">
      <c r="A1137" s="58" t="s">
        <v>0</v>
      </c>
      <c r="B1137" s="373" t="s">
        <v>1505</v>
      </c>
      <c r="C1137" s="373" t="s">
        <v>184</v>
      </c>
      <c r="D1137" s="149" t="s">
        <v>134</v>
      </c>
      <c r="E1137" s="147" t="s">
        <v>1520</v>
      </c>
      <c r="F1137" s="311">
        <v>64</v>
      </c>
      <c r="G1137" s="312" t="s">
        <v>2254</v>
      </c>
      <c r="H1137" s="312" t="s">
        <v>367</v>
      </c>
      <c r="I1137" s="313" t="s">
        <v>233</v>
      </c>
      <c r="J1137" s="314" t="s">
        <v>2410</v>
      </c>
    </row>
    <row r="1138" spans="1:10" x14ac:dyDescent="0.2">
      <c r="A1138" s="58" t="s">
        <v>0</v>
      </c>
      <c r="B1138" s="373" t="s">
        <v>1505</v>
      </c>
      <c r="C1138" s="373" t="s">
        <v>184</v>
      </c>
      <c r="D1138" s="149" t="s">
        <v>134</v>
      </c>
      <c r="E1138" s="147" t="s">
        <v>1520</v>
      </c>
      <c r="F1138" s="311">
        <v>65</v>
      </c>
      <c r="G1138" s="312" t="s">
        <v>431</v>
      </c>
      <c r="H1138" s="312" t="s">
        <v>432</v>
      </c>
      <c r="I1138" s="313" t="s">
        <v>248</v>
      </c>
      <c r="J1138" s="314" t="s">
        <v>433</v>
      </c>
    </row>
    <row r="1139" spans="1:10" x14ac:dyDescent="0.2">
      <c r="A1139" s="58" t="s">
        <v>0</v>
      </c>
      <c r="B1139" s="373" t="s">
        <v>1505</v>
      </c>
      <c r="C1139" s="373" t="s">
        <v>184</v>
      </c>
      <c r="D1139" s="149" t="s">
        <v>134</v>
      </c>
      <c r="E1139" s="147" t="s">
        <v>1520</v>
      </c>
      <c r="F1139" s="311">
        <v>66</v>
      </c>
      <c r="G1139" s="312" t="s">
        <v>299</v>
      </c>
      <c r="H1139" s="312" t="s">
        <v>300</v>
      </c>
      <c r="I1139" s="313" t="s">
        <v>125</v>
      </c>
      <c r="J1139" s="314" t="s">
        <v>301</v>
      </c>
    </row>
    <row r="1140" spans="1:10" x14ac:dyDescent="0.2">
      <c r="A1140" s="58" t="s">
        <v>0</v>
      </c>
      <c r="B1140" s="373" t="s">
        <v>1505</v>
      </c>
      <c r="C1140" s="373" t="s">
        <v>184</v>
      </c>
      <c r="D1140" s="149" t="s">
        <v>134</v>
      </c>
      <c r="E1140" s="147" t="s">
        <v>1520</v>
      </c>
      <c r="F1140" s="311">
        <v>67</v>
      </c>
      <c r="G1140" s="312" t="s">
        <v>2479</v>
      </c>
      <c r="H1140" s="312" t="s">
        <v>2480</v>
      </c>
      <c r="I1140" s="313" t="s">
        <v>233</v>
      </c>
      <c r="J1140" s="314" t="s">
        <v>2481</v>
      </c>
    </row>
    <row r="1141" spans="1:10" x14ac:dyDescent="0.2">
      <c r="A1141" s="58" t="s">
        <v>0</v>
      </c>
      <c r="B1141" s="373" t="s">
        <v>1505</v>
      </c>
      <c r="C1141" s="373" t="s">
        <v>184</v>
      </c>
      <c r="D1141" s="149" t="s">
        <v>134</v>
      </c>
      <c r="E1141" s="147" t="s">
        <v>1520</v>
      </c>
      <c r="F1141" s="311">
        <v>67</v>
      </c>
      <c r="G1141" s="312" t="s">
        <v>2482</v>
      </c>
      <c r="H1141" s="312" t="s">
        <v>426</v>
      </c>
      <c r="I1141" s="313" t="s">
        <v>233</v>
      </c>
      <c r="J1141" s="314" t="s">
        <v>2483</v>
      </c>
    </row>
    <row r="1142" spans="1:10" x14ac:dyDescent="0.2">
      <c r="A1142" s="58" t="s">
        <v>0</v>
      </c>
      <c r="B1142" s="373" t="s">
        <v>1505</v>
      </c>
      <c r="C1142" s="373" t="s">
        <v>184</v>
      </c>
      <c r="D1142" s="149" t="s">
        <v>134</v>
      </c>
      <c r="E1142" s="147" t="s">
        <v>1520</v>
      </c>
      <c r="F1142" s="311">
        <v>67</v>
      </c>
      <c r="G1142" s="312" t="s">
        <v>2484</v>
      </c>
      <c r="H1142" s="312" t="s">
        <v>987</v>
      </c>
      <c r="I1142" s="313" t="s">
        <v>233</v>
      </c>
      <c r="J1142" s="314" t="s">
        <v>2485</v>
      </c>
    </row>
    <row r="1143" spans="1:10" x14ac:dyDescent="0.2">
      <c r="A1143" s="58" t="s">
        <v>0</v>
      </c>
      <c r="B1143" s="373" t="s">
        <v>1505</v>
      </c>
      <c r="C1143" s="373" t="s">
        <v>184</v>
      </c>
      <c r="D1143" s="149" t="s">
        <v>134</v>
      </c>
      <c r="E1143" s="147" t="s">
        <v>1520</v>
      </c>
      <c r="F1143" s="311">
        <v>70</v>
      </c>
      <c r="G1143" s="312" t="s">
        <v>2486</v>
      </c>
      <c r="H1143" s="312" t="s">
        <v>2171</v>
      </c>
      <c r="I1143" s="313" t="s">
        <v>233</v>
      </c>
      <c r="J1143" s="314" t="s">
        <v>2487</v>
      </c>
    </row>
    <row r="1144" spans="1:10" x14ac:dyDescent="0.2">
      <c r="A1144" s="58" t="s">
        <v>0</v>
      </c>
      <c r="B1144" s="373" t="s">
        <v>1505</v>
      </c>
      <c r="C1144" s="373" t="s">
        <v>184</v>
      </c>
      <c r="D1144" s="149" t="s">
        <v>134</v>
      </c>
      <c r="E1144" s="147" t="s">
        <v>1520</v>
      </c>
      <c r="F1144" s="311">
        <v>71</v>
      </c>
      <c r="G1144" s="312" t="s">
        <v>428</v>
      </c>
      <c r="H1144" s="312" t="s">
        <v>429</v>
      </c>
      <c r="I1144" s="313" t="s">
        <v>248</v>
      </c>
      <c r="J1144" s="314" t="s">
        <v>430</v>
      </c>
    </row>
    <row r="1145" spans="1:10" x14ac:dyDescent="0.2">
      <c r="A1145" s="58" t="s">
        <v>0</v>
      </c>
      <c r="B1145" s="373" t="s">
        <v>1505</v>
      </c>
      <c r="C1145" s="373" t="s">
        <v>184</v>
      </c>
      <c r="D1145" s="149" t="s">
        <v>134</v>
      </c>
      <c r="E1145" s="147" t="s">
        <v>1520</v>
      </c>
      <c r="F1145" s="311">
        <v>72</v>
      </c>
      <c r="G1145" s="312" t="s">
        <v>2488</v>
      </c>
      <c r="H1145" s="312" t="s">
        <v>432</v>
      </c>
      <c r="I1145" s="313" t="s">
        <v>233</v>
      </c>
      <c r="J1145" s="314" t="s">
        <v>2489</v>
      </c>
    </row>
    <row r="1146" spans="1:10" x14ac:dyDescent="0.2">
      <c r="A1146" s="58" t="s">
        <v>0</v>
      </c>
      <c r="B1146" s="373" t="s">
        <v>1505</v>
      </c>
      <c r="C1146" s="373" t="s">
        <v>184</v>
      </c>
      <c r="D1146" s="149" t="s">
        <v>134</v>
      </c>
      <c r="E1146" s="147" t="s">
        <v>1520</v>
      </c>
      <c r="F1146" s="311">
        <v>73</v>
      </c>
      <c r="G1146" s="312" t="s">
        <v>2490</v>
      </c>
      <c r="H1146" s="312" t="s">
        <v>410</v>
      </c>
      <c r="I1146" s="313" t="s">
        <v>233</v>
      </c>
      <c r="J1146" s="314" t="s">
        <v>2491</v>
      </c>
    </row>
    <row r="1147" spans="1:10" x14ac:dyDescent="0.2">
      <c r="A1147" s="58" t="s">
        <v>0</v>
      </c>
      <c r="B1147" s="373" t="s">
        <v>1505</v>
      </c>
      <c r="C1147" s="373" t="s">
        <v>184</v>
      </c>
      <c r="D1147" s="149" t="s">
        <v>134</v>
      </c>
      <c r="E1147" s="147" t="s">
        <v>1520</v>
      </c>
      <c r="F1147" s="311">
        <v>74</v>
      </c>
      <c r="G1147" s="312" t="s">
        <v>425</v>
      </c>
      <c r="H1147" s="312" t="s">
        <v>426</v>
      </c>
      <c r="I1147" s="313" t="s">
        <v>125</v>
      </c>
      <c r="J1147" s="314" t="s">
        <v>427</v>
      </c>
    </row>
    <row r="1148" spans="1:10" x14ac:dyDescent="0.2">
      <c r="A1148" s="58" t="s">
        <v>0</v>
      </c>
      <c r="B1148" s="373" t="s">
        <v>1505</v>
      </c>
      <c r="C1148" s="373" t="s">
        <v>184</v>
      </c>
      <c r="D1148" s="149" t="s">
        <v>134</v>
      </c>
      <c r="E1148" s="147" t="s">
        <v>1520</v>
      </c>
      <c r="F1148" s="311" t="s">
        <v>1400</v>
      </c>
      <c r="G1148" s="312" t="s">
        <v>256</v>
      </c>
      <c r="H1148" s="312" t="s">
        <v>257</v>
      </c>
      <c r="I1148" s="313" t="s">
        <v>248</v>
      </c>
      <c r="J1148" s="314" t="s">
        <v>258</v>
      </c>
    </row>
    <row r="1149" spans="1:10" x14ac:dyDescent="0.2">
      <c r="A1149" s="58" t="s">
        <v>0</v>
      </c>
      <c r="B1149" s="373" t="s">
        <v>1505</v>
      </c>
      <c r="C1149" s="373" t="s">
        <v>184</v>
      </c>
      <c r="D1149" s="149" t="s">
        <v>134</v>
      </c>
      <c r="E1149" s="147" t="s">
        <v>1520</v>
      </c>
      <c r="F1149" s="311" t="s">
        <v>1400</v>
      </c>
      <c r="G1149" s="312" t="s">
        <v>2492</v>
      </c>
      <c r="H1149" s="312" t="s">
        <v>449</v>
      </c>
      <c r="I1149" s="313" t="s">
        <v>233</v>
      </c>
      <c r="J1149" s="314" t="s">
        <v>2493</v>
      </c>
    </row>
    <row r="1150" spans="1:10" x14ac:dyDescent="0.2">
      <c r="A1150" s="58" t="s">
        <v>0</v>
      </c>
      <c r="B1150" s="373" t="s">
        <v>1505</v>
      </c>
      <c r="C1150" s="373" t="s">
        <v>184</v>
      </c>
      <c r="D1150" s="149" t="s">
        <v>134</v>
      </c>
      <c r="E1150" s="147" t="s">
        <v>1520</v>
      </c>
      <c r="F1150" s="311" t="s">
        <v>1400</v>
      </c>
      <c r="G1150" s="312" t="s">
        <v>2406</v>
      </c>
      <c r="H1150" s="312" t="s">
        <v>1096</v>
      </c>
      <c r="I1150" s="313" t="s">
        <v>125</v>
      </c>
      <c r="J1150" s="314" t="s">
        <v>2407</v>
      </c>
    </row>
    <row r="1151" spans="1:10" x14ac:dyDescent="0.2">
      <c r="A1151" s="58" t="s">
        <v>0</v>
      </c>
      <c r="B1151" s="373" t="s">
        <v>1505</v>
      </c>
      <c r="C1151" s="373" t="s">
        <v>184</v>
      </c>
      <c r="D1151" s="149" t="s">
        <v>134</v>
      </c>
      <c r="E1151" s="147" t="s">
        <v>1520</v>
      </c>
      <c r="F1151" s="311" t="s">
        <v>1400</v>
      </c>
      <c r="G1151" s="312" t="s">
        <v>2372</v>
      </c>
      <c r="H1151" s="312" t="s">
        <v>1951</v>
      </c>
      <c r="I1151" s="313" t="s">
        <v>50</v>
      </c>
      <c r="J1151" s="314" t="s">
        <v>2373</v>
      </c>
    </row>
    <row r="1152" spans="1:10" x14ac:dyDescent="0.2">
      <c r="A1152" s="58" t="s">
        <v>0</v>
      </c>
      <c r="B1152" s="373" t="s">
        <v>1505</v>
      </c>
      <c r="C1152" s="373" t="s">
        <v>184</v>
      </c>
      <c r="D1152" s="21" t="s">
        <v>12</v>
      </c>
      <c r="E1152" s="147" t="s">
        <v>1520</v>
      </c>
      <c r="F1152" s="315">
        <v>1</v>
      </c>
      <c r="G1152" s="316" t="s">
        <v>2464</v>
      </c>
      <c r="H1152" s="316" t="s">
        <v>75</v>
      </c>
      <c r="I1152" s="153" t="s">
        <v>16</v>
      </c>
      <c r="J1152" s="310" t="s">
        <v>2465</v>
      </c>
    </row>
    <row r="1153" spans="1:10" x14ac:dyDescent="0.2">
      <c r="A1153" s="58" t="s">
        <v>0</v>
      </c>
      <c r="B1153" s="373" t="s">
        <v>1505</v>
      </c>
      <c r="C1153" s="373" t="s">
        <v>184</v>
      </c>
      <c r="D1153" s="21" t="s">
        <v>12</v>
      </c>
      <c r="E1153" s="147" t="s">
        <v>1520</v>
      </c>
      <c r="F1153" s="317">
        <v>2</v>
      </c>
      <c r="G1153" s="318" t="s">
        <v>2331</v>
      </c>
      <c r="H1153" s="318" t="s">
        <v>2420</v>
      </c>
      <c r="I1153" s="313" t="s">
        <v>58</v>
      </c>
      <c r="J1153" s="314" t="s">
        <v>2421</v>
      </c>
    </row>
    <row r="1154" spans="1:10" x14ac:dyDescent="0.2">
      <c r="A1154" s="58" t="s">
        <v>0</v>
      </c>
      <c r="B1154" s="373" t="s">
        <v>1505</v>
      </c>
      <c r="C1154" s="373" t="s">
        <v>184</v>
      </c>
      <c r="D1154" s="21" t="s">
        <v>12</v>
      </c>
      <c r="E1154" s="147" t="s">
        <v>1520</v>
      </c>
      <c r="F1154" s="317">
        <v>3</v>
      </c>
      <c r="G1154" s="318" t="s">
        <v>2422</v>
      </c>
      <c r="H1154" s="318" t="s">
        <v>39</v>
      </c>
      <c r="I1154" s="313" t="s">
        <v>58</v>
      </c>
      <c r="J1154" s="314" t="s">
        <v>2423</v>
      </c>
    </row>
    <row r="1155" spans="1:10" x14ac:dyDescent="0.2">
      <c r="A1155" s="58" t="s">
        <v>0</v>
      </c>
      <c r="B1155" s="373" t="s">
        <v>1505</v>
      </c>
      <c r="C1155" s="373" t="s">
        <v>184</v>
      </c>
      <c r="D1155" s="21" t="s">
        <v>12</v>
      </c>
      <c r="E1155" s="147" t="s">
        <v>1520</v>
      </c>
      <c r="F1155" s="317">
        <v>4</v>
      </c>
      <c r="G1155" s="318" t="s">
        <v>277</v>
      </c>
      <c r="H1155" s="318" t="s">
        <v>266</v>
      </c>
      <c r="I1155" s="313" t="s">
        <v>125</v>
      </c>
      <c r="J1155" s="314" t="s">
        <v>278</v>
      </c>
    </row>
    <row r="1156" spans="1:10" x14ac:dyDescent="0.2">
      <c r="A1156" s="58" t="s">
        <v>0</v>
      </c>
      <c r="B1156" s="373" t="s">
        <v>1505</v>
      </c>
      <c r="C1156" s="373" t="s">
        <v>184</v>
      </c>
      <c r="D1156" s="21" t="s">
        <v>12</v>
      </c>
      <c r="E1156" s="147" t="s">
        <v>1520</v>
      </c>
      <c r="F1156" s="317">
        <v>5</v>
      </c>
      <c r="G1156" s="318" t="s">
        <v>2424</v>
      </c>
      <c r="H1156" s="318" t="s">
        <v>790</v>
      </c>
      <c r="I1156" s="313" t="s">
        <v>233</v>
      </c>
      <c r="J1156" s="314" t="s">
        <v>2425</v>
      </c>
    </row>
    <row r="1157" spans="1:10" x14ac:dyDescent="0.2">
      <c r="A1157" s="58" t="s">
        <v>0</v>
      </c>
      <c r="B1157" s="373" t="s">
        <v>1505</v>
      </c>
      <c r="C1157" s="373" t="s">
        <v>184</v>
      </c>
      <c r="D1157" s="21" t="s">
        <v>12</v>
      </c>
      <c r="E1157" s="147" t="s">
        <v>1520</v>
      </c>
      <c r="F1157" s="317">
        <v>6</v>
      </c>
      <c r="G1157" s="318" t="s">
        <v>386</v>
      </c>
      <c r="H1157" s="318" t="s">
        <v>387</v>
      </c>
      <c r="I1157" s="313" t="s">
        <v>16</v>
      </c>
      <c r="J1157" s="314" t="s">
        <v>388</v>
      </c>
    </row>
    <row r="1158" spans="1:10" x14ac:dyDescent="0.2">
      <c r="A1158" s="58" t="s">
        <v>0</v>
      </c>
      <c r="B1158" s="373" t="s">
        <v>1505</v>
      </c>
      <c r="C1158" s="373" t="s">
        <v>184</v>
      </c>
      <c r="D1158" s="21" t="s">
        <v>12</v>
      </c>
      <c r="E1158" s="147" t="s">
        <v>1520</v>
      </c>
      <c r="F1158" s="317">
        <v>7</v>
      </c>
      <c r="G1158" s="318" t="s">
        <v>231</v>
      </c>
      <c r="H1158" s="318" t="s">
        <v>232</v>
      </c>
      <c r="I1158" s="313" t="s">
        <v>233</v>
      </c>
      <c r="J1158" s="314" t="s">
        <v>234</v>
      </c>
    </row>
    <row r="1159" spans="1:10" x14ac:dyDescent="0.2">
      <c r="A1159" s="58" t="s">
        <v>0</v>
      </c>
      <c r="B1159" s="373" t="s">
        <v>1505</v>
      </c>
      <c r="C1159" s="373" t="s">
        <v>184</v>
      </c>
      <c r="D1159" s="21" t="s">
        <v>12</v>
      </c>
      <c r="E1159" s="147" t="s">
        <v>1520</v>
      </c>
      <c r="F1159" s="317">
        <v>7</v>
      </c>
      <c r="G1159" s="318" t="s">
        <v>2431</v>
      </c>
      <c r="H1159" s="318" t="s">
        <v>236</v>
      </c>
      <c r="I1159" s="313" t="s">
        <v>16</v>
      </c>
      <c r="J1159" s="314" t="s">
        <v>2432</v>
      </c>
    </row>
    <row r="1160" spans="1:10" x14ac:dyDescent="0.2">
      <c r="A1160" s="58" t="s">
        <v>0</v>
      </c>
      <c r="B1160" s="373" t="s">
        <v>1505</v>
      </c>
      <c r="C1160" s="373" t="s">
        <v>184</v>
      </c>
      <c r="D1160" s="21" t="s">
        <v>12</v>
      </c>
      <c r="E1160" s="147" t="s">
        <v>1520</v>
      </c>
      <c r="F1160" s="317">
        <v>9</v>
      </c>
      <c r="G1160" s="318" t="s">
        <v>219</v>
      </c>
      <c r="H1160" s="318" t="s">
        <v>220</v>
      </c>
      <c r="I1160" s="313" t="s">
        <v>16</v>
      </c>
      <c r="J1160" s="314" t="s">
        <v>221</v>
      </c>
    </row>
    <row r="1161" spans="1:10" x14ac:dyDescent="0.2">
      <c r="A1161" s="58" t="s">
        <v>0</v>
      </c>
      <c r="B1161" s="373" t="s">
        <v>1505</v>
      </c>
      <c r="C1161" s="373" t="s">
        <v>184</v>
      </c>
      <c r="D1161" s="21" t="s">
        <v>12</v>
      </c>
      <c r="E1161" s="147" t="s">
        <v>1520</v>
      </c>
      <c r="F1161" s="317">
        <v>10</v>
      </c>
      <c r="G1161" s="318" t="s">
        <v>2442</v>
      </c>
      <c r="H1161" s="318" t="s">
        <v>521</v>
      </c>
      <c r="I1161" s="313" t="s">
        <v>233</v>
      </c>
      <c r="J1161" s="314" t="s">
        <v>2443</v>
      </c>
    </row>
    <row r="1162" spans="1:10" x14ac:dyDescent="0.2">
      <c r="A1162" s="58" t="s">
        <v>0</v>
      </c>
      <c r="B1162" s="373" t="s">
        <v>1505</v>
      </c>
      <c r="C1162" s="373" t="s">
        <v>184</v>
      </c>
      <c r="D1162" s="21" t="s">
        <v>12</v>
      </c>
      <c r="E1162" s="147" t="s">
        <v>1520</v>
      </c>
      <c r="F1162" s="317">
        <v>11</v>
      </c>
      <c r="G1162" s="318" t="s">
        <v>2433</v>
      </c>
      <c r="H1162" s="318" t="s">
        <v>2434</v>
      </c>
      <c r="I1162" s="313" t="s">
        <v>16</v>
      </c>
      <c r="J1162" s="314" t="s">
        <v>2435</v>
      </c>
    </row>
    <row r="1163" spans="1:10" x14ac:dyDescent="0.2">
      <c r="A1163" s="58" t="s">
        <v>0</v>
      </c>
      <c r="B1163" s="373" t="s">
        <v>1505</v>
      </c>
      <c r="C1163" s="373" t="s">
        <v>184</v>
      </c>
      <c r="D1163" s="21" t="s">
        <v>12</v>
      </c>
      <c r="E1163" s="147" t="s">
        <v>1520</v>
      </c>
      <c r="F1163" s="317">
        <v>12</v>
      </c>
      <c r="G1163" s="318" t="s">
        <v>216</v>
      </c>
      <c r="H1163" s="318" t="s">
        <v>217</v>
      </c>
      <c r="I1163" s="313" t="s">
        <v>16</v>
      </c>
      <c r="J1163" s="314" t="s">
        <v>218</v>
      </c>
    </row>
    <row r="1164" spans="1:10" x14ac:dyDescent="0.2">
      <c r="A1164" s="58" t="s">
        <v>0</v>
      </c>
      <c r="B1164" s="373" t="s">
        <v>1505</v>
      </c>
      <c r="C1164" s="373" t="s">
        <v>184</v>
      </c>
      <c r="D1164" s="21" t="s">
        <v>12</v>
      </c>
      <c r="E1164" s="147" t="s">
        <v>1520</v>
      </c>
      <c r="F1164" s="317">
        <v>13</v>
      </c>
      <c r="G1164" s="318" t="s">
        <v>262</v>
      </c>
      <c r="H1164" s="318" t="s">
        <v>263</v>
      </c>
      <c r="I1164" s="313" t="s">
        <v>16</v>
      </c>
      <c r="J1164" s="314" t="s">
        <v>264</v>
      </c>
    </row>
    <row r="1165" spans="1:10" x14ac:dyDescent="0.2">
      <c r="A1165" s="58" t="s">
        <v>0</v>
      </c>
      <c r="B1165" s="373" t="s">
        <v>1505</v>
      </c>
      <c r="C1165" s="373" t="s">
        <v>184</v>
      </c>
      <c r="D1165" s="21" t="s">
        <v>12</v>
      </c>
      <c r="E1165" s="147" t="s">
        <v>1520</v>
      </c>
      <c r="F1165" s="317">
        <v>14</v>
      </c>
      <c r="G1165" s="318" t="s">
        <v>2453</v>
      </c>
      <c r="H1165" s="318" t="s">
        <v>2454</v>
      </c>
      <c r="I1165" s="313" t="s">
        <v>16</v>
      </c>
      <c r="J1165" s="314" t="s">
        <v>2455</v>
      </c>
    </row>
    <row r="1166" spans="1:10" x14ac:dyDescent="0.2">
      <c r="A1166" s="58" t="s">
        <v>0</v>
      </c>
      <c r="B1166" s="373" t="s">
        <v>1505</v>
      </c>
      <c r="C1166" s="373" t="s">
        <v>184</v>
      </c>
      <c r="D1166" s="21" t="s">
        <v>12</v>
      </c>
      <c r="E1166" s="147" t="s">
        <v>1520</v>
      </c>
      <c r="F1166" s="317">
        <v>15</v>
      </c>
      <c r="G1166" s="318" t="s">
        <v>2440</v>
      </c>
      <c r="H1166" s="318" t="s">
        <v>782</v>
      </c>
      <c r="I1166" s="313" t="s">
        <v>16</v>
      </c>
      <c r="J1166" s="314" t="s">
        <v>2441</v>
      </c>
    </row>
    <row r="1167" spans="1:10" x14ac:dyDescent="0.2">
      <c r="A1167" s="58" t="s">
        <v>0</v>
      </c>
      <c r="B1167" s="373" t="s">
        <v>1505</v>
      </c>
      <c r="C1167" s="373" t="s">
        <v>184</v>
      </c>
      <c r="D1167" s="21" t="s">
        <v>12</v>
      </c>
      <c r="E1167" s="147" t="s">
        <v>1520</v>
      </c>
      <c r="F1167" s="317">
        <v>16</v>
      </c>
      <c r="G1167" s="318" t="s">
        <v>2438</v>
      </c>
      <c r="H1167" s="318" t="s">
        <v>874</v>
      </c>
      <c r="I1167" s="313" t="s">
        <v>16</v>
      </c>
      <c r="J1167" s="314" t="s">
        <v>2439</v>
      </c>
    </row>
    <row r="1168" spans="1:10" x14ac:dyDescent="0.2">
      <c r="A1168" s="58" t="s">
        <v>0</v>
      </c>
      <c r="B1168" s="373" t="s">
        <v>1505</v>
      </c>
      <c r="C1168" s="373" t="s">
        <v>184</v>
      </c>
      <c r="D1168" s="21" t="s">
        <v>12</v>
      </c>
      <c r="E1168" s="147" t="s">
        <v>1520</v>
      </c>
      <c r="F1168" s="317">
        <v>17</v>
      </c>
      <c r="G1168" s="318" t="s">
        <v>195</v>
      </c>
      <c r="H1168" s="318" t="s">
        <v>196</v>
      </c>
      <c r="I1168" s="313" t="s">
        <v>16</v>
      </c>
      <c r="J1168" s="314" t="s">
        <v>197</v>
      </c>
    </row>
    <row r="1169" spans="1:10" x14ac:dyDescent="0.2">
      <c r="A1169" s="58" t="s">
        <v>0</v>
      </c>
      <c r="B1169" s="373" t="s">
        <v>1505</v>
      </c>
      <c r="C1169" s="373" t="s">
        <v>184</v>
      </c>
      <c r="D1169" s="21" t="s">
        <v>12</v>
      </c>
      <c r="E1169" s="147" t="s">
        <v>1520</v>
      </c>
      <c r="F1169" s="317">
        <v>17</v>
      </c>
      <c r="G1169" s="318" t="s">
        <v>444</v>
      </c>
      <c r="H1169" s="318" t="s">
        <v>445</v>
      </c>
      <c r="I1169" s="313" t="s">
        <v>16</v>
      </c>
      <c r="J1169" s="314" t="s">
        <v>446</v>
      </c>
    </row>
    <row r="1170" spans="1:10" x14ac:dyDescent="0.2">
      <c r="A1170" s="58" t="s">
        <v>0</v>
      </c>
      <c r="B1170" s="373" t="s">
        <v>1505</v>
      </c>
      <c r="C1170" s="373" t="s">
        <v>184</v>
      </c>
      <c r="D1170" s="21" t="s">
        <v>12</v>
      </c>
      <c r="E1170" s="147" t="s">
        <v>1520</v>
      </c>
      <c r="F1170" s="317">
        <v>17</v>
      </c>
      <c r="G1170" s="318" t="s">
        <v>213</v>
      </c>
      <c r="H1170" s="318" t="s">
        <v>214</v>
      </c>
      <c r="I1170" s="313" t="s">
        <v>16</v>
      </c>
      <c r="J1170" s="314" t="s">
        <v>215</v>
      </c>
    </row>
    <row r="1171" spans="1:10" x14ac:dyDescent="0.2">
      <c r="A1171" s="58" t="s">
        <v>0</v>
      </c>
      <c r="B1171" s="373" t="s">
        <v>1505</v>
      </c>
      <c r="C1171" s="373" t="s">
        <v>184</v>
      </c>
      <c r="D1171" s="21" t="s">
        <v>12</v>
      </c>
      <c r="E1171" s="147" t="s">
        <v>1520</v>
      </c>
      <c r="F1171" s="317">
        <v>20</v>
      </c>
      <c r="G1171" s="318" t="s">
        <v>265</v>
      </c>
      <c r="H1171" s="318" t="s">
        <v>266</v>
      </c>
      <c r="I1171" s="313" t="s">
        <v>16</v>
      </c>
      <c r="J1171" s="314" t="s">
        <v>267</v>
      </c>
    </row>
    <row r="1172" spans="1:10" x14ac:dyDescent="0.2">
      <c r="A1172" s="58" t="s">
        <v>0</v>
      </c>
      <c r="B1172" s="373" t="s">
        <v>1505</v>
      </c>
      <c r="C1172" s="373" t="s">
        <v>184</v>
      </c>
      <c r="D1172" s="21" t="s">
        <v>12</v>
      </c>
      <c r="E1172" s="147" t="s">
        <v>1520</v>
      </c>
      <c r="F1172" s="317">
        <v>21</v>
      </c>
      <c r="G1172" s="318" t="s">
        <v>2337</v>
      </c>
      <c r="H1172" s="318" t="s">
        <v>763</v>
      </c>
      <c r="I1172" s="313" t="s">
        <v>16</v>
      </c>
      <c r="J1172" s="314" t="s">
        <v>2494</v>
      </c>
    </row>
    <row r="1173" spans="1:10" x14ac:dyDescent="0.2">
      <c r="A1173" s="58" t="s">
        <v>0</v>
      </c>
      <c r="B1173" s="373" t="s">
        <v>1505</v>
      </c>
      <c r="C1173" s="373" t="s">
        <v>184</v>
      </c>
      <c r="D1173" s="21" t="s">
        <v>12</v>
      </c>
      <c r="E1173" s="147" t="s">
        <v>1520</v>
      </c>
      <c r="F1173" s="317">
        <v>22</v>
      </c>
      <c r="G1173" s="318" t="s">
        <v>2451</v>
      </c>
      <c r="H1173" s="318" t="s">
        <v>179</v>
      </c>
      <c r="I1173" s="313" t="s">
        <v>50</v>
      </c>
      <c r="J1173" s="314" t="s">
        <v>2452</v>
      </c>
    </row>
    <row r="1174" spans="1:10" x14ac:dyDescent="0.2">
      <c r="A1174" s="58" t="s">
        <v>0</v>
      </c>
      <c r="B1174" s="373" t="s">
        <v>1505</v>
      </c>
      <c r="C1174" s="373" t="s">
        <v>184</v>
      </c>
      <c r="D1174" s="21" t="s">
        <v>12</v>
      </c>
      <c r="E1174" s="147" t="s">
        <v>1520</v>
      </c>
      <c r="F1174" s="317">
        <v>23</v>
      </c>
      <c r="G1174" s="318" t="s">
        <v>204</v>
      </c>
      <c r="H1174" s="318" t="s">
        <v>205</v>
      </c>
      <c r="I1174" s="313" t="s">
        <v>66</v>
      </c>
      <c r="J1174" s="314" t="s">
        <v>206</v>
      </c>
    </row>
    <row r="1175" spans="1:10" x14ac:dyDescent="0.2">
      <c r="A1175" s="58" t="s">
        <v>0</v>
      </c>
      <c r="B1175" s="373" t="s">
        <v>1505</v>
      </c>
      <c r="C1175" s="373" t="s">
        <v>184</v>
      </c>
      <c r="D1175" s="21" t="s">
        <v>12</v>
      </c>
      <c r="E1175" s="147" t="s">
        <v>1520</v>
      </c>
      <c r="F1175" s="317">
        <v>24</v>
      </c>
      <c r="G1175" s="318" t="s">
        <v>246</v>
      </c>
      <c r="H1175" s="318" t="s">
        <v>247</v>
      </c>
      <c r="I1175" s="313" t="s">
        <v>248</v>
      </c>
      <c r="J1175" s="314" t="s">
        <v>249</v>
      </c>
    </row>
    <row r="1176" spans="1:10" x14ac:dyDescent="0.2">
      <c r="A1176" s="58" t="s">
        <v>0</v>
      </c>
      <c r="B1176" s="373" t="s">
        <v>1505</v>
      </c>
      <c r="C1176" s="373" t="s">
        <v>184</v>
      </c>
      <c r="D1176" s="21" t="s">
        <v>12</v>
      </c>
      <c r="E1176" s="147" t="s">
        <v>1520</v>
      </c>
      <c r="F1176" s="317">
        <v>25</v>
      </c>
      <c r="G1176" s="318" t="s">
        <v>369</v>
      </c>
      <c r="H1176" s="318" t="s">
        <v>220</v>
      </c>
      <c r="I1176" s="313" t="s">
        <v>16</v>
      </c>
      <c r="J1176" s="314" t="s">
        <v>370</v>
      </c>
    </row>
    <row r="1177" spans="1:10" x14ac:dyDescent="0.2">
      <c r="A1177" s="58" t="s">
        <v>0</v>
      </c>
      <c r="B1177" s="373" t="s">
        <v>1505</v>
      </c>
      <c r="C1177" s="373" t="s">
        <v>184</v>
      </c>
      <c r="D1177" s="21" t="s">
        <v>12</v>
      </c>
      <c r="E1177" s="147" t="s">
        <v>1520</v>
      </c>
      <c r="F1177" s="317">
        <v>25</v>
      </c>
      <c r="G1177" s="318" t="s">
        <v>311</v>
      </c>
      <c r="H1177" s="318" t="s">
        <v>312</v>
      </c>
      <c r="I1177" s="313" t="s">
        <v>16</v>
      </c>
      <c r="J1177" s="314" t="s">
        <v>313</v>
      </c>
    </row>
    <row r="1178" spans="1:10" x14ac:dyDescent="0.2">
      <c r="A1178" s="58" t="s">
        <v>0</v>
      </c>
      <c r="B1178" s="373" t="s">
        <v>1505</v>
      </c>
      <c r="C1178" s="373" t="s">
        <v>184</v>
      </c>
      <c r="D1178" s="21" t="s">
        <v>12</v>
      </c>
      <c r="E1178" s="147" t="s">
        <v>1520</v>
      </c>
      <c r="F1178" s="317">
        <v>25</v>
      </c>
      <c r="G1178" s="318" t="s">
        <v>2495</v>
      </c>
      <c r="H1178" s="318" t="s">
        <v>732</v>
      </c>
      <c r="I1178" s="313" t="s">
        <v>16</v>
      </c>
      <c r="J1178" s="314" t="s">
        <v>2496</v>
      </c>
    </row>
    <row r="1179" spans="1:10" x14ac:dyDescent="0.2">
      <c r="A1179" s="58" t="s">
        <v>0</v>
      </c>
      <c r="B1179" s="373" t="s">
        <v>1505</v>
      </c>
      <c r="C1179" s="373" t="s">
        <v>184</v>
      </c>
      <c r="D1179" s="21" t="s">
        <v>12</v>
      </c>
      <c r="E1179" s="147" t="s">
        <v>1520</v>
      </c>
      <c r="F1179" s="317">
        <v>28</v>
      </c>
      <c r="G1179" s="318" t="s">
        <v>2497</v>
      </c>
      <c r="H1179" s="318" t="s">
        <v>96</v>
      </c>
      <c r="I1179" s="313" t="s">
        <v>50</v>
      </c>
      <c r="J1179" s="314" t="s">
        <v>2498</v>
      </c>
    </row>
    <row r="1180" spans="1:10" x14ac:dyDescent="0.2">
      <c r="A1180" s="58" t="s">
        <v>0</v>
      </c>
      <c r="B1180" s="373" t="s">
        <v>1505</v>
      </c>
      <c r="C1180" s="373" t="s">
        <v>184</v>
      </c>
      <c r="D1180" s="21" t="s">
        <v>12</v>
      </c>
      <c r="E1180" s="147" t="s">
        <v>1520</v>
      </c>
      <c r="F1180" s="317">
        <v>29</v>
      </c>
      <c r="G1180" s="318" t="s">
        <v>335</v>
      </c>
      <c r="H1180" s="318" t="s">
        <v>336</v>
      </c>
      <c r="I1180" s="313" t="s">
        <v>50</v>
      </c>
      <c r="J1180" s="314" t="s">
        <v>337</v>
      </c>
    </row>
    <row r="1181" spans="1:10" x14ac:dyDescent="0.2">
      <c r="A1181" s="58" t="s">
        <v>0</v>
      </c>
      <c r="B1181" s="373" t="s">
        <v>1505</v>
      </c>
      <c r="C1181" s="373" t="s">
        <v>184</v>
      </c>
      <c r="D1181" s="21" t="s">
        <v>12</v>
      </c>
      <c r="E1181" s="147" t="s">
        <v>1520</v>
      </c>
      <c r="F1181" s="317">
        <v>30</v>
      </c>
      <c r="G1181" s="318" t="s">
        <v>320</v>
      </c>
      <c r="H1181" s="318" t="s">
        <v>321</v>
      </c>
      <c r="I1181" s="313" t="s">
        <v>233</v>
      </c>
      <c r="J1181" s="314" t="s">
        <v>322</v>
      </c>
    </row>
    <row r="1182" spans="1:10" x14ac:dyDescent="0.2">
      <c r="A1182" s="58" t="s">
        <v>0</v>
      </c>
      <c r="B1182" s="373" t="s">
        <v>1505</v>
      </c>
      <c r="C1182" s="373" t="s">
        <v>184</v>
      </c>
      <c r="D1182" s="21" t="s">
        <v>12</v>
      </c>
      <c r="E1182" s="147" t="s">
        <v>1520</v>
      </c>
      <c r="F1182" s="317">
        <v>30</v>
      </c>
      <c r="G1182" s="318" t="s">
        <v>259</v>
      </c>
      <c r="H1182" s="318" t="s">
        <v>260</v>
      </c>
      <c r="I1182" s="313" t="s">
        <v>16</v>
      </c>
      <c r="J1182" s="314" t="s">
        <v>261</v>
      </c>
    </row>
    <row r="1183" spans="1:10" x14ac:dyDescent="0.2">
      <c r="A1183" s="58" t="s">
        <v>0</v>
      </c>
      <c r="B1183" s="373" t="s">
        <v>1505</v>
      </c>
      <c r="C1183" s="373" t="s">
        <v>184</v>
      </c>
      <c r="D1183" s="21" t="s">
        <v>12</v>
      </c>
      <c r="E1183" s="147" t="s">
        <v>1520</v>
      </c>
      <c r="F1183" s="317">
        <v>32</v>
      </c>
      <c r="G1183" s="318" t="s">
        <v>338</v>
      </c>
      <c r="H1183" s="318" t="s">
        <v>339</v>
      </c>
      <c r="I1183" s="313" t="s">
        <v>50</v>
      </c>
      <c r="J1183" s="314" t="s">
        <v>340</v>
      </c>
    </row>
    <row r="1184" spans="1:10" x14ac:dyDescent="0.2">
      <c r="A1184" s="58" t="s">
        <v>0</v>
      </c>
      <c r="B1184" s="373" t="s">
        <v>1505</v>
      </c>
      <c r="C1184" s="373" t="s">
        <v>184</v>
      </c>
      <c r="D1184" s="21" t="s">
        <v>12</v>
      </c>
      <c r="E1184" s="147" t="s">
        <v>1520</v>
      </c>
      <c r="F1184" s="317">
        <v>32</v>
      </c>
      <c r="G1184" s="318" t="s">
        <v>2458</v>
      </c>
      <c r="H1184" s="318" t="s">
        <v>2459</v>
      </c>
      <c r="I1184" s="313" t="s">
        <v>50</v>
      </c>
      <c r="J1184" s="314" t="s">
        <v>2460</v>
      </c>
    </row>
    <row r="1185" spans="1:10" x14ac:dyDescent="0.2">
      <c r="A1185" s="58" t="s">
        <v>0</v>
      </c>
      <c r="B1185" s="373" t="s">
        <v>1505</v>
      </c>
      <c r="C1185" s="373" t="s">
        <v>184</v>
      </c>
      <c r="D1185" s="21" t="s">
        <v>12</v>
      </c>
      <c r="E1185" s="147" t="s">
        <v>1520</v>
      </c>
      <c r="F1185" s="317">
        <v>32</v>
      </c>
      <c r="G1185" s="318" t="s">
        <v>2438</v>
      </c>
      <c r="H1185" s="318" t="s">
        <v>2499</v>
      </c>
      <c r="I1185" s="313" t="s">
        <v>233</v>
      </c>
      <c r="J1185" s="314" t="s">
        <v>2500</v>
      </c>
    </row>
    <row r="1186" spans="1:10" x14ac:dyDescent="0.2">
      <c r="A1186" s="58" t="s">
        <v>0</v>
      </c>
      <c r="B1186" s="373" t="s">
        <v>1505</v>
      </c>
      <c r="C1186" s="373" t="s">
        <v>184</v>
      </c>
      <c r="D1186" s="21" t="s">
        <v>12</v>
      </c>
      <c r="E1186" s="147" t="s">
        <v>1520</v>
      </c>
      <c r="F1186" s="317">
        <v>32</v>
      </c>
      <c r="G1186" s="318" t="s">
        <v>244</v>
      </c>
      <c r="H1186" s="318" t="s">
        <v>72</v>
      </c>
      <c r="I1186" s="313" t="s">
        <v>50</v>
      </c>
      <c r="J1186" s="314" t="s">
        <v>245</v>
      </c>
    </row>
    <row r="1187" spans="1:10" x14ac:dyDescent="0.2">
      <c r="A1187" s="58" t="s">
        <v>0</v>
      </c>
      <c r="B1187" s="373" t="s">
        <v>1505</v>
      </c>
      <c r="C1187" s="373" t="s">
        <v>184</v>
      </c>
      <c r="D1187" s="21" t="s">
        <v>12</v>
      </c>
      <c r="E1187" s="147" t="s">
        <v>1520</v>
      </c>
      <c r="F1187" s="317">
        <v>36</v>
      </c>
      <c r="G1187" s="318" t="s">
        <v>2501</v>
      </c>
      <c r="H1187" s="318" t="s">
        <v>15</v>
      </c>
      <c r="I1187" s="313" t="s">
        <v>233</v>
      </c>
      <c r="J1187" s="314" t="s">
        <v>2502</v>
      </c>
    </row>
    <row r="1188" spans="1:10" x14ac:dyDescent="0.2">
      <c r="A1188" s="58" t="s">
        <v>0</v>
      </c>
      <c r="B1188" s="373" t="s">
        <v>1505</v>
      </c>
      <c r="C1188" s="373" t="s">
        <v>184</v>
      </c>
      <c r="D1188" s="21" t="s">
        <v>12</v>
      </c>
      <c r="E1188" s="147" t="s">
        <v>1520</v>
      </c>
      <c r="F1188" s="317">
        <v>37</v>
      </c>
      <c r="G1188" s="318" t="s">
        <v>2503</v>
      </c>
      <c r="H1188" s="318" t="s">
        <v>61</v>
      </c>
      <c r="I1188" s="313" t="s">
        <v>233</v>
      </c>
      <c r="J1188" s="314" t="s">
        <v>2504</v>
      </c>
    </row>
    <row r="1189" spans="1:10" x14ac:dyDescent="0.2">
      <c r="A1189" s="58" t="s">
        <v>0</v>
      </c>
      <c r="B1189" s="373" t="s">
        <v>1505</v>
      </c>
      <c r="C1189" s="373" t="s">
        <v>184</v>
      </c>
      <c r="D1189" s="21" t="s">
        <v>12</v>
      </c>
      <c r="E1189" s="147" t="s">
        <v>1520</v>
      </c>
      <c r="F1189" s="317">
        <v>38</v>
      </c>
      <c r="G1189" s="318" t="s">
        <v>241</v>
      </c>
      <c r="H1189" s="318" t="s">
        <v>242</v>
      </c>
      <c r="I1189" s="313" t="s">
        <v>50</v>
      </c>
      <c r="J1189" s="314" t="s">
        <v>243</v>
      </c>
    </row>
    <row r="1190" spans="1:10" x14ac:dyDescent="0.2">
      <c r="A1190" s="58" t="s">
        <v>0</v>
      </c>
      <c r="B1190" s="373" t="s">
        <v>1505</v>
      </c>
      <c r="C1190" s="373" t="s">
        <v>184</v>
      </c>
      <c r="D1190" s="21" t="s">
        <v>12</v>
      </c>
      <c r="E1190" s="147" t="s">
        <v>1520</v>
      </c>
      <c r="F1190" s="317">
        <v>39</v>
      </c>
      <c r="G1190" s="318" t="s">
        <v>2505</v>
      </c>
      <c r="H1190" s="318" t="s">
        <v>2506</v>
      </c>
      <c r="I1190" s="313" t="s">
        <v>233</v>
      </c>
      <c r="J1190" s="314" t="s">
        <v>2507</v>
      </c>
    </row>
    <row r="1191" spans="1:10" x14ac:dyDescent="0.2">
      <c r="A1191" s="58" t="s">
        <v>0</v>
      </c>
      <c r="B1191" s="373" t="s">
        <v>1505</v>
      </c>
      <c r="C1191" s="373" t="s">
        <v>184</v>
      </c>
      <c r="D1191" s="21" t="s">
        <v>12</v>
      </c>
      <c r="E1191" s="147" t="s">
        <v>1520</v>
      </c>
      <c r="F1191" s="317">
        <v>39</v>
      </c>
      <c r="G1191" s="318" t="s">
        <v>2508</v>
      </c>
      <c r="H1191" s="318" t="s">
        <v>1546</v>
      </c>
      <c r="I1191" s="313" t="s">
        <v>233</v>
      </c>
      <c r="J1191" s="314" t="s">
        <v>2509</v>
      </c>
    </row>
    <row r="1192" spans="1:10" x14ac:dyDescent="0.2">
      <c r="A1192" s="58" t="s">
        <v>0</v>
      </c>
      <c r="B1192" s="373" t="s">
        <v>1505</v>
      </c>
      <c r="C1192" s="373" t="s">
        <v>184</v>
      </c>
      <c r="D1192" s="21" t="s">
        <v>12</v>
      </c>
      <c r="E1192" s="147" t="s">
        <v>1520</v>
      </c>
      <c r="F1192" s="317">
        <v>41</v>
      </c>
      <c r="G1192" s="318" t="s">
        <v>392</v>
      </c>
      <c r="H1192" s="318" t="s">
        <v>393</v>
      </c>
      <c r="I1192" s="313" t="s">
        <v>125</v>
      </c>
      <c r="J1192" s="314" t="s">
        <v>394</v>
      </c>
    </row>
    <row r="1193" spans="1:10" x14ac:dyDescent="0.2">
      <c r="A1193" s="58" t="s">
        <v>0</v>
      </c>
      <c r="B1193" s="373" t="s">
        <v>1505</v>
      </c>
      <c r="C1193" s="373" t="s">
        <v>184</v>
      </c>
      <c r="D1193" s="21" t="s">
        <v>12</v>
      </c>
      <c r="E1193" s="147" t="s">
        <v>1520</v>
      </c>
      <c r="F1193" s="317">
        <v>42</v>
      </c>
      <c r="G1193" s="318" t="s">
        <v>2510</v>
      </c>
      <c r="H1193" s="318" t="s">
        <v>2511</v>
      </c>
      <c r="I1193" s="313" t="s">
        <v>233</v>
      </c>
      <c r="J1193" s="314" t="s">
        <v>2512</v>
      </c>
    </row>
    <row r="1194" spans="1:10" x14ac:dyDescent="0.2">
      <c r="A1194" s="58" t="s">
        <v>0</v>
      </c>
      <c r="B1194" s="373" t="s">
        <v>1505</v>
      </c>
      <c r="C1194" s="373" t="s">
        <v>184</v>
      </c>
      <c r="D1194" s="21" t="s">
        <v>12</v>
      </c>
      <c r="E1194" s="147" t="s">
        <v>1520</v>
      </c>
      <c r="F1194" s="317">
        <v>42</v>
      </c>
      <c r="G1194" s="318" t="s">
        <v>2513</v>
      </c>
      <c r="H1194" s="318" t="s">
        <v>65</v>
      </c>
      <c r="I1194" s="313" t="s">
        <v>233</v>
      </c>
      <c r="J1194" s="314" t="s">
        <v>2514</v>
      </c>
    </row>
    <row r="1195" spans="1:10" x14ac:dyDescent="0.2">
      <c r="A1195" s="58" t="s">
        <v>0</v>
      </c>
      <c r="B1195" s="373" t="s">
        <v>1505</v>
      </c>
      <c r="C1195" s="373" t="s">
        <v>184</v>
      </c>
      <c r="D1195" s="21" t="s">
        <v>12</v>
      </c>
      <c r="E1195" s="147" t="s">
        <v>1520</v>
      </c>
      <c r="F1195" s="317">
        <v>44</v>
      </c>
      <c r="G1195" s="318" t="s">
        <v>2515</v>
      </c>
      <c r="H1195" s="318" t="s">
        <v>2516</v>
      </c>
      <c r="I1195" s="313" t="s">
        <v>233</v>
      </c>
      <c r="J1195" s="314" t="s">
        <v>2517</v>
      </c>
    </row>
    <row r="1196" spans="1:10" x14ac:dyDescent="0.2">
      <c r="A1196" s="58" t="s">
        <v>0</v>
      </c>
      <c r="B1196" s="373" t="s">
        <v>1505</v>
      </c>
      <c r="C1196" s="373" t="s">
        <v>184</v>
      </c>
      <c r="D1196" s="21" t="s">
        <v>12</v>
      </c>
      <c r="E1196" s="147" t="s">
        <v>1520</v>
      </c>
      <c r="F1196" s="317">
        <v>45</v>
      </c>
      <c r="G1196" s="318" t="s">
        <v>2518</v>
      </c>
      <c r="H1196" s="318" t="s">
        <v>321</v>
      </c>
      <c r="I1196" s="313" t="s">
        <v>233</v>
      </c>
      <c r="J1196" s="314" t="s">
        <v>2519</v>
      </c>
    </row>
    <row r="1197" spans="1:10" x14ac:dyDescent="0.2">
      <c r="A1197" s="58" t="s">
        <v>0</v>
      </c>
      <c r="B1197" s="373" t="s">
        <v>1505</v>
      </c>
      <c r="C1197" s="373" t="s">
        <v>184</v>
      </c>
      <c r="D1197" s="21" t="s">
        <v>12</v>
      </c>
      <c r="E1197" s="147" t="s">
        <v>1520</v>
      </c>
      <c r="F1197" s="317">
        <v>46</v>
      </c>
      <c r="G1197" s="318" t="s">
        <v>285</v>
      </c>
      <c r="H1197" s="318" t="s">
        <v>242</v>
      </c>
      <c r="I1197" s="313" t="s">
        <v>125</v>
      </c>
      <c r="J1197" s="314" t="s">
        <v>286</v>
      </c>
    </row>
    <row r="1198" spans="1:10" x14ac:dyDescent="0.2">
      <c r="A1198" s="58" t="s">
        <v>0</v>
      </c>
      <c r="B1198" s="373" t="s">
        <v>1505</v>
      </c>
      <c r="C1198" s="373" t="s">
        <v>184</v>
      </c>
      <c r="D1198" s="21" t="s">
        <v>12</v>
      </c>
      <c r="E1198" s="147" t="s">
        <v>1520</v>
      </c>
      <c r="F1198" s="317">
        <v>47</v>
      </c>
      <c r="G1198" s="318" t="s">
        <v>2520</v>
      </c>
      <c r="H1198" s="318" t="s">
        <v>887</v>
      </c>
      <c r="I1198" s="313" t="s">
        <v>66</v>
      </c>
      <c r="J1198" s="314" t="s">
        <v>2521</v>
      </c>
    </row>
    <row r="1199" spans="1:10" x14ac:dyDescent="0.2">
      <c r="A1199" s="58" t="s">
        <v>0</v>
      </c>
      <c r="B1199" s="373" t="s">
        <v>1505</v>
      </c>
      <c r="C1199" s="373" t="s">
        <v>184</v>
      </c>
      <c r="D1199" s="21" t="s">
        <v>12</v>
      </c>
      <c r="E1199" s="147" t="s">
        <v>1520</v>
      </c>
      <c r="F1199" s="317">
        <v>48</v>
      </c>
      <c r="G1199" s="318" t="s">
        <v>2522</v>
      </c>
      <c r="H1199" s="318" t="s">
        <v>2434</v>
      </c>
      <c r="I1199" s="313" t="s">
        <v>233</v>
      </c>
      <c r="J1199" s="314" t="s">
        <v>2523</v>
      </c>
    </row>
    <row r="1200" spans="1:10" x14ac:dyDescent="0.2">
      <c r="A1200" s="58" t="s">
        <v>0</v>
      </c>
      <c r="B1200" s="373" t="s">
        <v>1505</v>
      </c>
      <c r="C1200" s="373" t="s">
        <v>184</v>
      </c>
      <c r="D1200" s="21" t="s">
        <v>12</v>
      </c>
      <c r="E1200" s="147" t="s">
        <v>1520</v>
      </c>
      <c r="F1200" s="317">
        <v>49</v>
      </c>
      <c r="G1200" s="318" t="s">
        <v>2524</v>
      </c>
      <c r="H1200" s="318" t="s">
        <v>2525</v>
      </c>
      <c r="I1200" s="313" t="s">
        <v>233</v>
      </c>
      <c r="J1200" s="314" t="s">
        <v>2526</v>
      </c>
    </row>
    <row r="1201" spans="1:10" x14ac:dyDescent="0.2">
      <c r="A1201" s="58" t="s">
        <v>0</v>
      </c>
      <c r="B1201" s="373" t="s">
        <v>1505</v>
      </c>
      <c r="C1201" s="373" t="s">
        <v>184</v>
      </c>
      <c r="D1201" s="21" t="s">
        <v>12</v>
      </c>
      <c r="E1201" s="147" t="s">
        <v>1520</v>
      </c>
      <c r="F1201" s="317" t="s">
        <v>1400</v>
      </c>
      <c r="G1201" s="318" t="s">
        <v>460</v>
      </c>
      <c r="H1201" s="318" t="s">
        <v>69</v>
      </c>
      <c r="I1201" s="313" t="s">
        <v>16</v>
      </c>
      <c r="J1201" s="314" t="s">
        <v>461</v>
      </c>
    </row>
    <row r="1202" spans="1:10" x14ac:dyDescent="0.2">
      <c r="A1202" s="58" t="s">
        <v>0</v>
      </c>
      <c r="B1202" s="373" t="s">
        <v>1505</v>
      </c>
      <c r="C1202" s="373" t="s">
        <v>184</v>
      </c>
      <c r="D1202" s="21" t="s">
        <v>12</v>
      </c>
      <c r="E1202" s="147" t="s">
        <v>1520</v>
      </c>
      <c r="F1202" s="317" t="s">
        <v>1400</v>
      </c>
      <c r="G1202" s="318" t="s">
        <v>344</v>
      </c>
      <c r="H1202" s="318" t="s">
        <v>345</v>
      </c>
      <c r="I1202" s="313" t="s">
        <v>16</v>
      </c>
      <c r="J1202" s="314" t="s">
        <v>346</v>
      </c>
    </row>
    <row r="1203" spans="1:10" x14ac:dyDescent="0.2">
      <c r="A1203" s="58" t="s">
        <v>2527</v>
      </c>
      <c r="B1203" s="355" t="s">
        <v>1505</v>
      </c>
      <c r="C1203" s="355" t="s">
        <v>1529</v>
      </c>
      <c r="D1203" s="149" t="s">
        <v>134</v>
      </c>
      <c r="E1203" s="100" t="s">
        <v>1341</v>
      </c>
      <c r="F1203" s="131">
        <v>1</v>
      </c>
      <c r="G1203" s="118" t="s">
        <v>2528</v>
      </c>
      <c r="H1203" s="118" t="s">
        <v>306</v>
      </c>
      <c r="I1203" s="119" t="s">
        <v>2529</v>
      </c>
      <c r="J1203" s="48" t="s">
        <v>2530</v>
      </c>
    </row>
    <row r="1204" spans="1:10" x14ac:dyDescent="0.2">
      <c r="A1204" s="58" t="s">
        <v>0</v>
      </c>
      <c r="B1204" s="355" t="s">
        <v>1505</v>
      </c>
      <c r="C1204" s="355" t="s">
        <v>1529</v>
      </c>
      <c r="D1204" s="149" t="s">
        <v>134</v>
      </c>
      <c r="E1204" s="100" t="s">
        <v>1342</v>
      </c>
      <c r="F1204" s="131">
        <v>1</v>
      </c>
      <c r="G1204" s="118" t="s">
        <v>1530</v>
      </c>
      <c r="H1204" s="118" t="s">
        <v>613</v>
      </c>
      <c r="I1204" s="119" t="s">
        <v>1307</v>
      </c>
      <c r="J1204" s="48" t="s">
        <v>1531</v>
      </c>
    </row>
    <row r="1205" spans="1:10" x14ac:dyDescent="0.2">
      <c r="A1205" s="58" t="s">
        <v>0</v>
      </c>
      <c r="B1205" s="355" t="s">
        <v>1505</v>
      </c>
      <c r="C1205" s="355" t="s">
        <v>1529</v>
      </c>
      <c r="D1205" s="149" t="s">
        <v>134</v>
      </c>
      <c r="E1205" s="100" t="s">
        <v>1342</v>
      </c>
      <c r="F1205" s="132">
        <v>2</v>
      </c>
      <c r="G1205" s="118" t="s">
        <v>1532</v>
      </c>
      <c r="H1205" s="118" t="s">
        <v>1533</v>
      </c>
      <c r="I1205" s="119" t="s">
        <v>1307</v>
      </c>
      <c r="J1205" s="48" t="s">
        <v>1534</v>
      </c>
    </row>
    <row r="1206" spans="1:10" x14ac:dyDescent="0.2">
      <c r="A1206" s="58" t="s">
        <v>0</v>
      </c>
      <c r="B1206" s="355" t="s">
        <v>1505</v>
      </c>
      <c r="C1206" s="355" t="s">
        <v>1529</v>
      </c>
      <c r="D1206" s="149" t="s">
        <v>134</v>
      </c>
      <c r="E1206" s="100" t="s">
        <v>1396</v>
      </c>
      <c r="F1206" s="131">
        <v>1</v>
      </c>
      <c r="G1206" s="118" t="s">
        <v>694</v>
      </c>
      <c r="H1206" s="118" t="s">
        <v>859</v>
      </c>
      <c r="I1206" s="119" t="s">
        <v>1307</v>
      </c>
      <c r="J1206" s="48" t="s">
        <v>1405</v>
      </c>
    </row>
    <row r="1207" spans="1:10" x14ac:dyDescent="0.2">
      <c r="A1207" s="58" t="s">
        <v>2527</v>
      </c>
      <c r="B1207" s="355" t="s">
        <v>1505</v>
      </c>
      <c r="C1207" s="355" t="s">
        <v>1529</v>
      </c>
      <c r="D1207" s="149" t="s">
        <v>134</v>
      </c>
      <c r="E1207" s="100" t="s">
        <v>1396</v>
      </c>
      <c r="F1207" s="132">
        <v>2</v>
      </c>
      <c r="G1207" s="118" t="s">
        <v>2531</v>
      </c>
      <c r="H1207" s="118" t="s">
        <v>1951</v>
      </c>
      <c r="I1207" s="119" t="s">
        <v>2529</v>
      </c>
      <c r="J1207" s="48" t="s">
        <v>2532</v>
      </c>
    </row>
    <row r="1208" spans="1:10" x14ac:dyDescent="0.2">
      <c r="A1208" s="58" t="s">
        <v>2527</v>
      </c>
      <c r="B1208" s="355" t="s">
        <v>1505</v>
      </c>
      <c r="C1208" s="355" t="s">
        <v>1529</v>
      </c>
      <c r="D1208" s="149" t="s">
        <v>134</v>
      </c>
      <c r="E1208" s="100" t="s">
        <v>1396</v>
      </c>
      <c r="F1208" s="132">
        <v>3</v>
      </c>
      <c r="G1208" s="118" t="s">
        <v>2533</v>
      </c>
      <c r="H1208" s="118" t="s">
        <v>959</v>
      </c>
      <c r="I1208" s="119" t="s">
        <v>2529</v>
      </c>
      <c r="J1208" s="48" t="s">
        <v>2534</v>
      </c>
    </row>
    <row r="1209" spans="1:10" x14ac:dyDescent="0.2">
      <c r="A1209" s="58" t="s">
        <v>0</v>
      </c>
      <c r="B1209" s="355" t="s">
        <v>1505</v>
      </c>
      <c r="C1209" s="355" t="s">
        <v>1529</v>
      </c>
      <c r="D1209" s="149" t="s">
        <v>134</v>
      </c>
      <c r="E1209" s="100" t="s">
        <v>1396</v>
      </c>
      <c r="F1209" s="132">
        <v>4</v>
      </c>
      <c r="G1209" s="118" t="s">
        <v>1535</v>
      </c>
      <c r="H1209" s="118" t="s">
        <v>987</v>
      </c>
      <c r="I1209" s="119" t="s">
        <v>1307</v>
      </c>
      <c r="J1209" s="48" t="s">
        <v>1536</v>
      </c>
    </row>
    <row r="1210" spans="1:10" x14ac:dyDescent="0.2">
      <c r="A1210" s="58" t="s">
        <v>2527</v>
      </c>
      <c r="B1210" s="355" t="s">
        <v>1505</v>
      </c>
      <c r="C1210" s="355" t="s">
        <v>1529</v>
      </c>
      <c r="D1210" s="149" t="s">
        <v>134</v>
      </c>
      <c r="E1210" s="100" t="s">
        <v>1398</v>
      </c>
      <c r="F1210" s="131">
        <v>1</v>
      </c>
      <c r="G1210" s="118" t="s">
        <v>2535</v>
      </c>
      <c r="H1210" s="118" t="s">
        <v>384</v>
      </c>
      <c r="I1210" s="119" t="s">
        <v>2529</v>
      </c>
      <c r="J1210" s="48" t="s">
        <v>2536</v>
      </c>
    </row>
    <row r="1211" spans="1:10" x14ac:dyDescent="0.2">
      <c r="A1211" s="58" t="s">
        <v>2527</v>
      </c>
      <c r="B1211" s="355" t="s">
        <v>1505</v>
      </c>
      <c r="C1211" s="355" t="s">
        <v>1529</v>
      </c>
      <c r="D1211" s="149" t="s">
        <v>134</v>
      </c>
      <c r="E1211" s="100" t="s">
        <v>1398</v>
      </c>
      <c r="F1211" s="132">
        <v>2</v>
      </c>
      <c r="G1211" s="118" t="s">
        <v>2537</v>
      </c>
      <c r="H1211" s="118" t="s">
        <v>1085</v>
      </c>
      <c r="I1211" s="119" t="s">
        <v>2529</v>
      </c>
      <c r="J1211" s="48" t="s">
        <v>2538</v>
      </c>
    </row>
    <row r="1212" spans="1:10" x14ac:dyDescent="0.2">
      <c r="A1212" s="58" t="s">
        <v>0</v>
      </c>
      <c r="B1212" s="355" t="s">
        <v>1505</v>
      </c>
      <c r="C1212" s="355" t="s">
        <v>1529</v>
      </c>
      <c r="D1212" s="149" t="s">
        <v>134</v>
      </c>
      <c r="E1212" s="100" t="s">
        <v>1398</v>
      </c>
      <c r="F1212" s="132">
        <v>3</v>
      </c>
      <c r="G1212" s="118" t="s">
        <v>1401</v>
      </c>
      <c r="H1212" s="118" t="s">
        <v>283</v>
      </c>
      <c r="I1212" s="119" t="s">
        <v>1307</v>
      </c>
      <c r="J1212" s="48" t="s">
        <v>1402</v>
      </c>
    </row>
    <row r="1213" spans="1:10" x14ac:dyDescent="0.2">
      <c r="A1213" s="58" t="s">
        <v>0</v>
      </c>
      <c r="B1213" s="355" t="s">
        <v>1505</v>
      </c>
      <c r="C1213" s="355" t="s">
        <v>1529</v>
      </c>
      <c r="D1213" s="149" t="s">
        <v>134</v>
      </c>
      <c r="E1213" s="100" t="s">
        <v>1398</v>
      </c>
      <c r="F1213" s="132">
        <v>4</v>
      </c>
      <c r="G1213" s="118" t="s">
        <v>1537</v>
      </c>
      <c r="H1213" s="118" t="s">
        <v>1538</v>
      </c>
      <c r="I1213" s="119" t="s">
        <v>1307</v>
      </c>
      <c r="J1213" s="48" t="s">
        <v>1539</v>
      </c>
    </row>
    <row r="1214" spans="1:10" x14ac:dyDescent="0.2">
      <c r="A1214" s="58" t="s">
        <v>2527</v>
      </c>
      <c r="B1214" s="355" t="s">
        <v>1505</v>
      </c>
      <c r="C1214" s="355" t="s">
        <v>1529</v>
      </c>
      <c r="D1214" s="149" t="s">
        <v>134</v>
      </c>
      <c r="E1214" s="100" t="s">
        <v>2539</v>
      </c>
      <c r="F1214" s="131">
        <v>1</v>
      </c>
      <c r="G1214" s="118" t="s">
        <v>2540</v>
      </c>
      <c r="H1214" s="118" t="s">
        <v>2095</v>
      </c>
      <c r="I1214" s="119" t="s">
        <v>2529</v>
      </c>
      <c r="J1214" s="48" t="s">
        <v>2541</v>
      </c>
    </row>
    <row r="1215" spans="1:10" x14ac:dyDescent="0.2">
      <c r="A1215" s="58" t="s">
        <v>2527</v>
      </c>
      <c r="B1215" s="355" t="s">
        <v>1505</v>
      </c>
      <c r="C1215" s="355" t="s">
        <v>1529</v>
      </c>
      <c r="D1215" s="149" t="s">
        <v>134</v>
      </c>
      <c r="E1215" s="100" t="s">
        <v>2539</v>
      </c>
      <c r="F1215" s="132">
        <v>2</v>
      </c>
      <c r="G1215" s="118" t="s">
        <v>2542</v>
      </c>
      <c r="H1215" s="118" t="s">
        <v>199</v>
      </c>
      <c r="I1215" s="119" t="s">
        <v>2529</v>
      </c>
      <c r="J1215" s="48" t="s">
        <v>2543</v>
      </c>
    </row>
    <row r="1216" spans="1:10" x14ac:dyDescent="0.2">
      <c r="A1216" s="58" t="s">
        <v>0</v>
      </c>
      <c r="B1216" s="355" t="s">
        <v>1505</v>
      </c>
      <c r="C1216" s="355" t="s">
        <v>1529</v>
      </c>
      <c r="D1216" s="21" t="s">
        <v>12</v>
      </c>
      <c r="E1216" s="100" t="s">
        <v>1540</v>
      </c>
      <c r="F1216" s="133">
        <v>1</v>
      </c>
      <c r="G1216" s="120" t="s">
        <v>1541</v>
      </c>
      <c r="H1216" s="120" t="s">
        <v>947</v>
      </c>
      <c r="I1216" s="119" t="s">
        <v>1307</v>
      </c>
      <c r="J1216" s="48" t="s">
        <v>1542</v>
      </c>
    </row>
    <row r="1217" spans="1:10" x14ac:dyDescent="0.2">
      <c r="A1217" s="58" t="s">
        <v>0</v>
      </c>
      <c r="B1217" s="355" t="s">
        <v>1505</v>
      </c>
      <c r="C1217" s="355" t="s">
        <v>1529</v>
      </c>
      <c r="D1217" s="21" t="s">
        <v>12</v>
      </c>
      <c r="E1217" s="100" t="s">
        <v>1543</v>
      </c>
      <c r="F1217" s="133">
        <v>1</v>
      </c>
      <c r="G1217" s="120" t="s">
        <v>1335</v>
      </c>
      <c r="H1217" s="120" t="s">
        <v>813</v>
      </c>
      <c r="I1217" s="119" t="s">
        <v>1307</v>
      </c>
      <c r="J1217" s="48" t="s">
        <v>1336</v>
      </c>
    </row>
    <row r="1218" spans="1:10" x14ac:dyDescent="0.2">
      <c r="A1218" s="58" t="s">
        <v>0</v>
      </c>
      <c r="B1218" s="355" t="s">
        <v>1505</v>
      </c>
      <c r="C1218" s="355" t="s">
        <v>1529</v>
      </c>
      <c r="D1218" s="21" t="s">
        <v>12</v>
      </c>
      <c r="E1218" s="100" t="s">
        <v>1544</v>
      </c>
      <c r="F1218" s="133">
        <v>1</v>
      </c>
      <c r="G1218" s="120" t="s">
        <v>1545</v>
      </c>
      <c r="H1218" s="120" t="s">
        <v>1546</v>
      </c>
      <c r="I1218" s="119" t="s">
        <v>1307</v>
      </c>
      <c r="J1218" s="48" t="s">
        <v>1547</v>
      </c>
    </row>
    <row r="1219" spans="1:10" x14ac:dyDescent="0.2">
      <c r="A1219" s="58" t="s">
        <v>2527</v>
      </c>
      <c r="B1219" s="355" t="s">
        <v>1505</v>
      </c>
      <c r="C1219" s="355" t="s">
        <v>1529</v>
      </c>
      <c r="D1219" s="21" t="s">
        <v>12</v>
      </c>
      <c r="E1219" s="100" t="s">
        <v>1544</v>
      </c>
      <c r="F1219" s="134">
        <v>2</v>
      </c>
      <c r="G1219" s="120" t="s">
        <v>2544</v>
      </c>
      <c r="H1219" s="120" t="s">
        <v>2545</v>
      </c>
      <c r="I1219" s="119" t="s">
        <v>2529</v>
      </c>
      <c r="J1219" s="48" t="s">
        <v>2546</v>
      </c>
    </row>
    <row r="1220" spans="1:10" x14ac:dyDescent="0.2">
      <c r="A1220" s="58" t="s">
        <v>0</v>
      </c>
      <c r="B1220" s="362" t="s">
        <v>1505</v>
      </c>
      <c r="C1220" s="362" t="s">
        <v>529</v>
      </c>
      <c r="D1220" s="16" t="s">
        <v>134</v>
      </c>
      <c r="E1220" s="8" t="s">
        <v>2547</v>
      </c>
      <c r="F1220" s="45">
        <v>1</v>
      </c>
      <c r="G1220" s="118" t="s">
        <v>2548</v>
      </c>
      <c r="H1220" s="118" t="s">
        <v>603</v>
      </c>
      <c r="I1220" s="119" t="s">
        <v>233</v>
      </c>
      <c r="J1220" s="48" t="s">
        <v>2549</v>
      </c>
    </row>
    <row r="1221" spans="1:10" x14ac:dyDescent="0.2">
      <c r="A1221" s="58" t="s">
        <v>0</v>
      </c>
      <c r="B1221" s="362" t="s">
        <v>1505</v>
      </c>
      <c r="C1221" s="362" t="s">
        <v>529</v>
      </c>
      <c r="D1221" s="16" t="s">
        <v>134</v>
      </c>
      <c r="E1221" s="8" t="s">
        <v>2547</v>
      </c>
      <c r="F1221" s="34">
        <v>2</v>
      </c>
      <c r="G1221" s="118" t="s">
        <v>2550</v>
      </c>
      <c r="H1221" s="118" t="s">
        <v>413</v>
      </c>
      <c r="I1221" s="119" t="s">
        <v>2551</v>
      </c>
      <c r="J1221" s="48" t="s">
        <v>2552</v>
      </c>
    </row>
    <row r="1222" spans="1:10" x14ac:dyDescent="0.2">
      <c r="A1222" s="58" t="s">
        <v>0</v>
      </c>
      <c r="B1222" s="362" t="s">
        <v>1505</v>
      </c>
      <c r="C1222" s="362" t="s">
        <v>529</v>
      </c>
      <c r="D1222" s="16" t="s">
        <v>134</v>
      </c>
      <c r="E1222" s="8" t="s">
        <v>2547</v>
      </c>
      <c r="F1222" s="34">
        <v>3</v>
      </c>
      <c r="G1222" s="118" t="s">
        <v>2553</v>
      </c>
      <c r="H1222" s="118" t="s">
        <v>2554</v>
      </c>
      <c r="I1222" s="119" t="s">
        <v>170</v>
      </c>
      <c r="J1222" s="48" t="s">
        <v>2555</v>
      </c>
    </row>
    <row r="1223" spans="1:10" x14ac:dyDescent="0.2">
      <c r="A1223" s="58" t="s">
        <v>0</v>
      </c>
      <c r="B1223" s="362" t="s">
        <v>1505</v>
      </c>
      <c r="C1223" s="362" t="s">
        <v>529</v>
      </c>
      <c r="D1223" s="16" t="s">
        <v>134</v>
      </c>
      <c r="E1223" s="8" t="s">
        <v>2547</v>
      </c>
      <c r="F1223" s="34">
        <v>4</v>
      </c>
      <c r="G1223" s="118" t="s">
        <v>2556</v>
      </c>
      <c r="H1223" s="118" t="s">
        <v>226</v>
      </c>
      <c r="I1223" s="119" t="s">
        <v>2557</v>
      </c>
      <c r="J1223" s="48" t="s">
        <v>2558</v>
      </c>
    </row>
    <row r="1224" spans="1:10" x14ac:dyDescent="0.2">
      <c r="A1224" s="58" t="s">
        <v>0</v>
      </c>
      <c r="B1224" s="362" t="s">
        <v>1505</v>
      </c>
      <c r="C1224" s="362" t="s">
        <v>529</v>
      </c>
      <c r="D1224" s="16" t="s">
        <v>134</v>
      </c>
      <c r="E1224" s="8" t="s">
        <v>2547</v>
      </c>
      <c r="F1224" s="34" t="s">
        <v>2559</v>
      </c>
      <c r="G1224" s="118" t="s">
        <v>2560</v>
      </c>
      <c r="H1224" s="118" t="s">
        <v>613</v>
      </c>
      <c r="I1224" s="119" t="s">
        <v>233</v>
      </c>
      <c r="J1224" s="48" t="s">
        <v>2561</v>
      </c>
    </row>
    <row r="1225" spans="1:10" x14ac:dyDescent="0.2">
      <c r="A1225" s="58" t="s">
        <v>0</v>
      </c>
      <c r="B1225" s="362" t="s">
        <v>1505</v>
      </c>
      <c r="C1225" s="362" t="s">
        <v>529</v>
      </c>
      <c r="D1225" s="16" t="s">
        <v>134</v>
      </c>
      <c r="E1225" s="8" t="s">
        <v>2562</v>
      </c>
      <c r="F1225" s="45">
        <v>1</v>
      </c>
      <c r="G1225" s="118" t="s">
        <v>78</v>
      </c>
      <c r="H1225" s="118" t="s">
        <v>561</v>
      </c>
      <c r="I1225" s="119" t="s">
        <v>16</v>
      </c>
      <c r="J1225" s="48" t="s">
        <v>2563</v>
      </c>
    </row>
    <row r="1226" spans="1:10" x14ac:dyDescent="0.2">
      <c r="A1226" s="58" t="s">
        <v>0</v>
      </c>
      <c r="B1226" s="362" t="s">
        <v>1505</v>
      </c>
      <c r="C1226" s="362" t="s">
        <v>529</v>
      </c>
      <c r="D1226" s="16" t="s">
        <v>134</v>
      </c>
      <c r="E1226" s="8" t="s">
        <v>2562</v>
      </c>
      <c r="F1226" s="172" t="str">
        <f>"2"</f>
        <v>2</v>
      </c>
      <c r="G1226" s="118" t="s">
        <v>1165</v>
      </c>
      <c r="H1226" s="118" t="s">
        <v>413</v>
      </c>
      <c r="I1226" s="119" t="s">
        <v>233</v>
      </c>
      <c r="J1226" s="48" t="s">
        <v>2564</v>
      </c>
    </row>
    <row r="1227" spans="1:10" x14ac:dyDescent="0.2">
      <c r="A1227" s="58" t="s">
        <v>0</v>
      </c>
      <c r="B1227" s="362" t="s">
        <v>1505</v>
      </c>
      <c r="C1227" s="362" t="s">
        <v>529</v>
      </c>
      <c r="D1227" s="16" t="s">
        <v>134</v>
      </c>
      <c r="E1227" s="8" t="s">
        <v>2562</v>
      </c>
      <c r="F1227" s="172" t="str">
        <f>"3"</f>
        <v>3</v>
      </c>
      <c r="G1227" s="118" t="s">
        <v>361</v>
      </c>
      <c r="H1227" s="118" t="s">
        <v>432</v>
      </c>
      <c r="I1227" s="119" t="s">
        <v>565</v>
      </c>
      <c r="J1227" s="48" t="s">
        <v>2565</v>
      </c>
    </row>
    <row r="1228" spans="1:10" x14ac:dyDescent="0.2">
      <c r="A1228" s="58" t="s">
        <v>0</v>
      </c>
      <c r="B1228" s="362" t="s">
        <v>1505</v>
      </c>
      <c r="C1228" s="362" t="s">
        <v>529</v>
      </c>
      <c r="D1228" s="16" t="s">
        <v>134</v>
      </c>
      <c r="E1228" s="8" t="s">
        <v>2562</v>
      </c>
      <c r="F1228" s="172" t="str">
        <f>"3"</f>
        <v>3</v>
      </c>
      <c r="G1228" s="118" t="s">
        <v>2566</v>
      </c>
      <c r="H1228" s="118" t="s">
        <v>906</v>
      </c>
      <c r="I1228" s="119" t="s">
        <v>16</v>
      </c>
      <c r="J1228" s="48" t="s">
        <v>2567</v>
      </c>
    </row>
    <row r="1229" spans="1:10" x14ac:dyDescent="0.2">
      <c r="A1229" s="58" t="s">
        <v>0</v>
      </c>
      <c r="B1229" s="362" t="s">
        <v>1505</v>
      </c>
      <c r="C1229" s="362" t="s">
        <v>529</v>
      </c>
      <c r="D1229" s="16" t="s">
        <v>134</v>
      </c>
      <c r="E1229" s="8" t="s">
        <v>2562</v>
      </c>
      <c r="F1229" s="172" t="str">
        <f>"5"</f>
        <v>5</v>
      </c>
      <c r="G1229" s="118" t="s">
        <v>2568</v>
      </c>
      <c r="H1229" s="118" t="s">
        <v>2569</v>
      </c>
      <c r="I1229" s="119" t="s">
        <v>420</v>
      </c>
      <c r="J1229" s="48" t="s">
        <v>2570</v>
      </c>
    </row>
    <row r="1230" spans="1:10" x14ac:dyDescent="0.2">
      <c r="A1230" s="58" t="s">
        <v>0</v>
      </c>
      <c r="B1230" s="362" t="s">
        <v>1505</v>
      </c>
      <c r="C1230" s="362" t="s">
        <v>529</v>
      </c>
      <c r="D1230" s="16" t="s">
        <v>134</v>
      </c>
      <c r="E1230" s="8" t="s">
        <v>2562</v>
      </c>
      <c r="F1230" s="172" t="str">
        <f>"5"</f>
        <v>5</v>
      </c>
      <c r="G1230" s="118" t="s">
        <v>2571</v>
      </c>
      <c r="H1230" s="118" t="s">
        <v>2572</v>
      </c>
      <c r="I1230" s="119" t="s">
        <v>125</v>
      </c>
      <c r="J1230" s="48" t="s">
        <v>2573</v>
      </c>
    </row>
    <row r="1231" spans="1:10" x14ac:dyDescent="0.2">
      <c r="A1231" s="58" t="s">
        <v>0</v>
      </c>
      <c r="B1231" s="362" t="s">
        <v>1505</v>
      </c>
      <c r="C1231" s="362" t="s">
        <v>529</v>
      </c>
      <c r="D1231" s="16" t="s">
        <v>134</v>
      </c>
      <c r="E1231" s="8" t="s">
        <v>2562</v>
      </c>
      <c r="F1231" s="172" t="str">
        <f>"7"</f>
        <v>7</v>
      </c>
      <c r="G1231" s="118" t="s">
        <v>2574</v>
      </c>
      <c r="H1231" s="118" t="s">
        <v>269</v>
      </c>
      <c r="I1231" s="119" t="s">
        <v>233</v>
      </c>
      <c r="J1231" s="48" t="s">
        <v>2575</v>
      </c>
    </row>
    <row r="1232" spans="1:10" x14ac:dyDescent="0.2">
      <c r="A1232" s="58" t="s">
        <v>0</v>
      </c>
      <c r="B1232" s="362" t="s">
        <v>1505</v>
      </c>
      <c r="C1232" s="362" t="s">
        <v>529</v>
      </c>
      <c r="D1232" s="16" t="s">
        <v>134</v>
      </c>
      <c r="E1232" s="8" t="s">
        <v>2562</v>
      </c>
      <c r="F1232" s="172" t="str">
        <f>"7"</f>
        <v>7</v>
      </c>
      <c r="G1232" s="118" t="s">
        <v>449</v>
      </c>
      <c r="H1232" s="118" t="s">
        <v>317</v>
      </c>
      <c r="I1232" s="119" t="s">
        <v>16</v>
      </c>
      <c r="J1232" s="48" t="s">
        <v>2576</v>
      </c>
    </row>
    <row r="1233" spans="1:10" x14ac:dyDescent="0.2">
      <c r="A1233" s="58" t="s">
        <v>0</v>
      </c>
      <c r="B1233" s="362" t="s">
        <v>1505</v>
      </c>
      <c r="C1233" s="362" t="s">
        <v>529</v>
      </c>
      <c r="D1233" s="16" t="s">
        <v>134</v>
      </c>
      <c r="E1233" s="8" t="s">
        <v>2562</v>
      </c>
      <c r="F1233" s="172" t="str">
        <f>"9"</f>
        <v>9</v>
      </c>
      <c r="G1233" s="118" t="s">
        <v>2577</v>
      </c>
      <c r="H1233" s="118" t="s">
        <v>1941</v>
      </c>
      <c r="I1233" s="119" t="s">
        <v>125</v>
      </c>
      <c r="J1233" s="48" t="s">
        <v>2578</v>
      </c>
    </row>
    <row r="1234" spans="1:10" x14ac:dyDescent="0.2">
      <c r="A1234" s="58" t="s">
        <v>0</v>
      </c>
      <c r="B1234" s="362" t="s">
        <v>1505</v>
      </c>
      <c r="C1234" s="362" t="s">
        <v>529</v>
      </c>
      <c r="D1234" s="16" t="s">
        <v>134</v>
      </c>
      <c r="E1234" s="8" t="s">
        <v>2562</v>
      </c>
      <c r="F1234" s="172" t="str">
        <f>"9"</f>
        <v>9</v>
      </c>
      <c r="G1234" s="118" t="s">
        <v>2579</v>
      </c>
      <c r="H1234" s="118" t="s">
        <v>423</v>
      </c>
      <c r="I1234" s="119" t="s">
        <v>420</v>
      </c>
      <c r="J1234" s="48" t="s">
        <v>2580</v>
      </c>
    </row>
    <row r="1235" spans="1:10" x14ac:dyDescent="0.2">
      <c r="A1235" s="58" t="s">
        <v>0</v>
      </c>
      <c r="B1235" s="362" t="s">
        <v>1505</v>
      </c>
      <c r="C1235" s="362" t="s">
        <v>529</v>
      </c>
      <c r="D1235" s="16" t="s">
        <v>134</v>
      </c>
      <c r="E1235" s="8" t="s">
        <v>2562</v>
      </c>
      <c r="F1235" s="172" t="str">
        <f>"9"</f>
        <v>9</v>
      </c>
      <c r="G1235" s="118" t="s">
        <v>895</v>
      </c>
      <c r="H1235" s="118" t="s">
        <v>2095</v>
      </c>
      <c r="I1235" s="119" t="s">
        <v>16</v>
      </c>
      <c r="J1235" s="48" t="s">
        <v>2581</v>
      </c>
    </row>
    <row r="1236" spans="1:10" x14ac:dyDescent="0.2">
      <c r="A1236" s="58" t="s">
        <v>0</v>
      </c>
      <c r="B1236" s="362" t="s">
        <v>1505</v>
      </c>
      <c r="C1236" s="362" t="s">
        <v>529</v>
      </c>
      <c r="D1236" s="16" t="s">
        <v>134</v>
      </c>
      <c r="E1236" s="8" t="s">
        <v>2562</v>
      </c>
      <c r="F1236" s="172" t="str">
        <f>"9"</f>
        <v>9</v>
      </c>
      <c r="G1236" s="118" t="s">
        <v>2582</v>
      </c>
      <c r="H1236" s="118" t="s">
        <v>1669</v>
      </c>
      <c r="I1236" s="119" t="s">
        <v>16</v>
      </c>
      <c r="J1236" s="48" t="s">
        <v>2583</v>
      </c>
    </row>
    <row r="1237" spans="1:10" x14ac:dyDescent="0.2">
      <c r="A1237" s="58" t="s">
        <v>0</v>
      </c>
      <c r="B1237" s="362" t="s">
        <v>1505</v>
      </c>
      <c r="C1237" s="362" t="s">
        <v>529</v>
      </c>
      <c r="D1237" s="16" t="s">
        <v>134</v>
      </c>
      <c r="E1237" s="8" t="s">
        <v>1396</v>
      </c>
      <c r="F1237" s="45">
        <v>1</v>
      </c>
      <c r="G1237" s="118" t="s">
        <v>2584</v>
      </c>
      <c r="H1237" s="118" t="s">
        <v>2585</v>
      </c>
      <c r="I1237" s="119" t="s">
        <v>233</v>
      </c>
      <c r="J1237" s="48" t="s">
        <v>2586</v>
      </c>
    </row>
    <row r="1238" spans="1:10" x14ac:dyDescent="0.2">
      <c r="A1238" s="58" t="s">
        <v>0</v>
      </c>
      <c r="B1238" s="362" t="s">
        <v>1505</v>
      </c>
      <c r="C1238" s="362" t="s">
        <v>529</v>
      </c>
      <c r="D1238" s="16" t="s">
        <v>134</v>
      </c>
      <c r="E1238" s="8" t="s">
        <v>1396</v>
      </c>
      <c r="F1238" s="172">
        <v>2</v>
      </c>
      <c r="G1238" s="118" t="s">
        <v>2587</v>
      </c>
      <c r="H1238" s="118" t="s">
        <v>432</v>
      </c>
      <c r="I1238" s="119" t="s">
        <v>16</v>
      </c>
      <c r="J1238" s="48" t="s">
        <v>2588</v>
      </c>
    </row>
    <row r="1239" spans="1:10" x14ac:dyDescent="0.2">
      <c r="A1239" s="58" t="s">
        <v>0</v>
      </c>
      <c r="B1239" s="362" t="s">
        <v>1505</v>
      </c>
      <c r="C1239" s="362" t="s">
        <v>529</v>
      </c>
      <c r="D1239" s="16" t="s">
        <v>134</v>
      </c>
      <c r="E1239" s="8" t="s">
        <v>1396</v>
      </c>
      <c r="F1239" s="172">
        <v>3</v>
      </c>
      <c r="G1239" s="118" t="s">
        <v>2589</v>
      </c>
      <c r="H1239" s="118" t="s">
        <v>229</v>
      </c>
      <c r="I1239" s="119" t="s">
        <v>170</v>
      </c>
      <c r="J1239" s="48" t="s">
        <v>2590</v>
      </c>
    </row>
    <row r="1240" spans="1:10" x14ac:dyDescent="0.2">
      <c r="A1240" s="58" t="s">
        <v>0</v>
      </c>
      <c r="B1240" s="362" t="s">
        <v>1505</v>
      </c>
      <c r="C1240" s="362" t="s">
        <v>529</v>
      </c>
      <c r="D1240" s="16" t="s">
        <v>134</v>
      </c>
      <c r="E1240" s="8" t="s">
        <v>1396</v>
      </c>
      <c r="F1240" s="172">
        <v>3</v>
      </c>
      <c r="G1240" s="118" t="s">
        <v>2591</v>
      </c>
      <c r="H1240" s="118" t="s">
        <v>503</v>
      </c>
      <c r="I1240" s="119" t="s">
        <v>58</v>
      </c>
      <c r="J1240" s="48" t="s">
        <v>2592</v>
      </c>
    </row>
    <row r="1241" spans="1:10" x14ac:dyDescent="0.2">
      <c r="A1241" s="58" t="s">
        <v>0</v>
      </c>
      <c r="B1241" s="362" t="s">
        <v>1505</v>
      </c>
      <c r="C1241" s="362" t="s">
        <v>529</v>
      </c>
      <c r="D1241" s="16" t="s">
        <v>134</v>
      </c>
      <c r="E1241" s="8" t="s">
        <v>1396</v>
      </c>
      <c r="F1241" s="172">
        <v>5</v>
      </c>
      <c r="G1241" s="118" t="s">
        <v>2593</v>
      </c>
      <c r="H1241" s="118" t="s">
        <v>1739</v>
      </c>
      <c r="I1241" s="119" t="s">
        <v>233</v>
      </c>
      <c r="J1241" s="48" t="s">
        <v>2594</v>
      </c>
    </row>
    <row r="1242" spans="1:10" x14ac:dyDescent="0.2">
      <c r="A1242" s="58" t="s">
        <v>0</v>
      </c>
      <c r="B1242" s="362" t="s">
        <v>1505</v>
      </c>
      <c r="C1242" s="362" t="s">
        <v>529</v>
      </c>
      <c r="D1242" s="16" t="s">
        <v>134</v>
      </c>
      <c r="E1242" s="8" t="s">
        <v>1396</v>
      </c>
      <c r="F1242" s="172">
        <v>5</v>
      </c>
      <c r="G1242" s="118" t="s">
        <v>2595</v>
      </c>
      <c r="H1242" s="118" t="s">
        <v>616</v>
      </c>
      <c r="I1242" s="119" t="s">
        <v>233</v>
      </c>
      <c r="J1242" s="48" t="s">
        <v>2596</v>
      </c>
    </row>
    <row r="1243" spans="1:10" x14ac:dyDescent="0.2">
      <c r="A1243" s="58" t="s">
        <v>0</v>
      </c>
      <c r="B1243" s="362" t="s">
        <v>1505</v>
      </c>
      <c r="C1243" s="362" t="s">
        <v>529</v>
      </c>
      <c r="D1243" s="16" t="s">
        <v>134</v>
      </c>
      <c r="E1243" s="8" t="s">
        <v>1396</v>
      </c>
      <c r="F1243" s="172">
        <v>7</v>
      </c>
      <c r="G1243" s="118" t="s">
        <v>2597</v>
      </c>
      <c r="H1243" s="118" t="s">
        <v>92</v>
      </c>
      <c r="I1243" s="119" t="s">
        <v>66</v>
      </c>
      <c r="J1243" s="48" t="s">
        <v>2598</v>
      </c>
    </row>
    <row r="1244" spans="1:10" x14ac:dyDescent="0.2">
      <c r="A1244" s="58" t="s">
        <v>0</v>
      </c>
      <c r="B1244" s="362" t="s">
        <v>1505</v>
      </c>
      <c r="C1244" s="362" t="s">
        <v>529</v>
      </c>
      <c r="D1244" s="16" t="s">
        <v>134</v>
      </c>
      <c r="E1244" s="8" t="s">
        <v>1396</v>
      </c>
      <c r="F1244" s="172">
        <v>7</v>
      </c>
      <c r="G1244" s="118" t="s">
        <v>2599</v>
      </c>
      <c r="H1244" s="118" t="s">
        <v>2600</v>
      </c>
      <c r="I1244" s="119" t="s">
        <v>233</v>
      </c>
      <c r="J1244" s="48" t="s">
        <v>2601</v>
      </c>
    </row>
    <row r="1245" spans="1:10" x14ac:dyDescent="0.2">
      <c r="A1245" s="58" t="s">
        <v>0</v>
      </c>
      <c r="B1245" s="362" t="s">
        <v>1505</v>
      </c>
      <c r="C1245" s="362" t="s">
        <v>529</v>
      </c>
      <c r="D1245" s="16" t="s">
        <v>134</v>
      </c>
      <c r="E1245" s="8" t="s">
        <v>1396</v>
      </c>
      <c r="F1245" s="172">
        <v>9</v>
      </c>
      <c r="G1245" s="118" t="s">
        <v>2602</v>
      </c>
      <c r="H1245" s="118" t="s">
        <v>859</v>
      </c>
      <c r="I1245" s="119" t="s">
        <v>233</v>
      </c>
      <c r="J1245" s="48" t="s">
        <v>2603</v>
      </c>
    </row>
    <row r="1246" spans="1:10" x14ac:dyDescent="0.2">
      <c r="A1246" s="58" t="s">
        <v>0</v>
      </c>
      <c r="B1246" s="362" t="s">
        <v>1505</v>
      </c>
      <c r="C1246" s="362" t="s">
        <v>529</v>
      </c>
      <c r="D1246" s="16" t="s">
        <v>134</v>
      </c>
      <c r="E1246" s="8" t="s">
        <v>1396</v>
      </c>
      <c r="F1246" s="172">
        <v>9</v>
      </c>
      <c r="G1246" s="118" t="s">
        <v>2604</v>
      </c>
      <c r="H1246" s="118" t="s">
        <v>2605</v>
      </c>
      <c r="I1246" s="119" t="s">
        <v>233</v>
      </c>
      <c r="J1246" s="48" t="s">
        <v>2606</v>
      </c>
    </row>
    <row r="1247" spans="1:10" x14ac:dyDescent="0.2">
      <c r="A1247" s="58" t="s">
        <v>0</v>
      </c>
      <c r="B1247" s="362" t="s">
        <v>1505</v>
      </c>
      <c r="C1247" s="362" t="s">
        <v>529</v>
      </c>
      <c r="D1247" s="16" t="s">
        <v>134</v>
      </c>
      <c r="E1247" s="8" t="s">
        <v>1396</v>
      </c>
      <c r="F1247" s="172">
        <v>9</v>
      </c>
      <c r="G1247" s="118" t="s">
        <v>2607</v>
      </c>
      <c r="H1247" s="118" t="s">
        <v>1208</v>
      </c>
      <c r="I1247" s="119" t="s">
        <v>233</v>
      </c>
      <c r="J1247" s="48" t="s">
        <v>2608</v>
      </c>
    </row>
    <row r="1248" spans="1:10" x14ac:dyDescent="0.2">
      <c r="A1248" s="58" t="s">
        <v>0</v>
      </c>
      <c r="B1248" s="362" t="s">
        <v>1505</v>
      </c>
      <c r="C1248" s="362" t="s">
        <v>529</v>
      </c>
      <c r="D1248" s="16" t="s">
        <v>134</v>
      </c>
      <c r="E1248" s="8" t="s">
        <v>1396</v>
      </c>
      <c r="F1248" s="172">
        <v>10</v>
      </c>
      <c r="G1248" s="118" t="s">
        <v>2609</v>
      </c>
      <c r="H1248" s="118" t="s">
        <v>92</v>
      </c>
      <c r="I1248" s="119" t="s">
        <v>16</v>
      </c>
      <c r="J1248" s="48" t="s">
        <v>2610</v>
      </c>
    </row>
    <row r="1249" spans="1:10" x14ac:dyDescent="0.2">
      <c r="A1249" s="58" t="s">
        <v>0</v>
      </c>
      <c r="B1249" s="362" t="s">
        <v>1505</v>
      </c>
      <c r="C1249" s="362" t="s">
        <v>529</v>
      </c>
      <c r="D1249" s="16" t="s">
        <v>134</v>
      </c>
      <c r="E1249" s="8" t="s">
        <v>1396</v>
      </c>
      <c r="F1249" s="172" t="s">
        <v>1400</v>
      </c>
      <c r="G1249" s="118" t="s">
        <v>2611</v>
      </c>
      <c r="H1249" s="118" t="s">
        <v>429</v>
      </c>
      <c r="I1249" s="119" t="s">
        <v>233</v>
      </c>
      <c r="J1249" s="48" t="s">
        <v>2612</v>
      </c>
    </row>
    <row r="1250" spans="1:10" x14ac:dyDescent="0.2">
      <c r="A1250" s="58" t="s">
        <v>0</v>
      </c>
      <c r="B1250" s="362" t="s">
        <v>1505</v>
      </c>
      <c r="C1250" s="362" t="s">
        <v>529</v>
      </c>
      <c r="D1250" s="16" t="s">
        <v>134</v>
      </c>
      <c r="E1250" s="8" t="s">
        <v>1396</v>
      </c>
      <c r="F1250" s="172" t="s">
        <v>1400</v>
      </c>
      <c r="G1250" s="118" t="s">
        <v>1951</v>
      </c>
      <c r="H1250" s="118" t="s">
        <v>1034</v>
      </c>
      <c r="I1250" s="119" t="s">
        <v>485</v>
      </c>
      <c r="J1250" s="48" t="s">
        <v>2613</v>
      </c>
    </row>
    <row r="1251" spans="1:10" x14ac:dyDescent="0.2">
      <c r="A1251" s="58" t="s">
        <v>0</v>
      </c>
      <c r="B1251" s="362" t="s">
        <v>1505</v>
      </c>
      <c r="C1251" s="362" t="s">
        <v>529</v>
      </c>
      <c r="D1251" s="16" t="s">
        <v>134</v>
      </c>
      <c r="E1251" s="8" t="s">
        <v>1396</v>
      </c>
      <c r="F1251" s="172" t="s">
        <v>1400</v>
      </c>
      <c r="G1251" s="118" t="s">
        <v>2614</v>
      </c>
      <c r="H1251" s="118" t="s">
        <v>503</v>
      </c>
      <c r="I1251" s="119" t="s">
        <v>16</v>
      </c>
      <c r="J1251" s="48" t="s">
        <v>2615</v>
      </c>
    </row>
    <row r="1252" spans="1:10" x14ac:dyDescent="0.2">
      <c r="A1252" s="58" t="s">
        <v>0</v>
      </c>
      <c r="B1252" s="362" t="s">
        <v>1505</v>
      </c>
      <c r="C1252" s="362" t="s">
        <v>529</v>
      </c>
      <c r="D1252" s="16" t="s">
        <v>134</v>
      </c>
      <c r="E1252" s="8" t="s">
        <v>1396</v>
      </c>
      <c r="F1252" s="172" t="s">
        <v>1400</v>
      </c>
      <c r="G1252" s="118" t="s">
        <v>2616</v>
      </c>
      <c r="H1252" s="118" t="s">
        <v>1736</v>
      </c>
      <c r="I1252" s="119" t="s">
        <v>125</v>
      </c>
      <c r="J1252" s="48" t="s">
        <v>2617</v>
      </c>
    </row>
    <row r="1253" spans="1:10" x14ac:dyDescent="0.2">
      <c r="A1253" s="58" t="s">
        <v>0</v>
      </c>
      <c r="B1253" s="362" t="s">
        <v>1505</v>
      </c>
      <c r="C1253" s="362" t="s">
        <v>529</v>
      </c>
      <c r="D1253" s="16" t="s">
        <v>134</v>
      </c>
      <c r="E1253" s="8" t="s">
        <v>1398</v>
      </c>
      <c r="F1253" s="45">
        <v>1</v>
      </c>
      <c r="G1253" s="118" t="s">
        <v>2618</v>
      </c>
      <c r="H1253" s="118" t="s">
        <v>1033</v>
      </c>
      <c r="I1253" s="119" t="s">
        <v>233</v>
      </c>
      <c r="J1253" s="48" t="s">
        <v>2619</v>
      </c>
    </row>
    <row r="1254" spans="1:10" x14ac:dyDescent="0.2">
      <c r="A1254" s="58" t="s">
        <v>0</v>
      </c>
      <c r="B1254" s="362" t="s">
        <v>1505</v>
      </c>
      <c r="C1254" s="362" t="s">
        <v>529</v>
      </c>
      <c r="D1254" s="16" t="s">
        <v>134</v>
      </c>
      <c r="E1254" s="8" t="s">
        <v>1398</v>
      </c>
      <c r="F1254" s="172">
        <v>2</v>
      </c>
      <c r="G1254" s="118" t="s">
        <v>1567</v>
      </c>
      <c r="H1254" s="118" t="s">
        <v>484</v>
      </c>
      <c r="I1254" s="119" t="s">
        <v>233</v>
      </c>
      <c r="J1254" s="48" t="s">
        <v>2620</v>
      </c>
    </row>
    <row r="1255" spans="1:10" x14ac:dyDescent="0.2">
      <c r="A1255" s="58" t="s">
        <v>0</v>
      </c>
      <c r="B1255" s="362" t="s">
        <v>1505</v>
      </c>
      <c r="C1255" s="362" t="s">
        <v>529</v>
      </c>
      <c r="D1255" s="16" t="s">
        <v>134</v>
      </c>
      <c r="E1255" s="8" t="s">
        <v>1398</v>
      </c>
      <c r="F1255" s="172">
        <v>3</v>
      </c>
      <c r="G1255" s="118" t="s">
        <v>2621</v>
      </c>
      <c r="H1255" s="118" t="s">
        <v>309</v>
      </c>
      <c r="I1255" s="119" t="s">
        <v>16</v>
      </c>
      <c r="J1255" s="48" t="s">
        <v>2622</v>
      </c>
    </row>
    <row r="1256" spans="1:10" x14ac:dyDescent="0.2">
      <c r="A1256" s="58" t="s">
        <v>0</v>
      </c>
      <c r="B1256" s="362" t="s">
        <v>1505</v>
      </c>
      <c r="C1256" s="362" t="s">
        <v>529</v>
      </c>
      <c r="D1256" s="16" t="s">
        <v>134</v>
      </c>
      <c r="E1256" s="8" t="s">
        <v>1398</v>
      </c>
      <c r="F1256" s="172">
        <v>3</v>
      </c>
      <c r="G1256" s="118" t="s">
        <v>1401</v>
      </c>
      <c r="H1256" s="118" t="s">
        <v>283</v>
      </c>
      <c r="I1256" s="119" t="s">
        <v>1307</v>
      </c>
      <c r="J1256" s="48" t="s">
        <v>1402</v>
      </c>
    </row>
    <row r="1257" spans="1:10" x14ac:dyDescent="0.2">
      <c r="A1257" s="58" t="s">
        <v>0</v>
      </c>
      <c r="B1257" s="362" t="s">
        <v>1505</v>
      </c>
      <c r="C1257" s="362" t="s">
        <v>529</v>
      </c>
      <c r="D1257" s="16" t="s">
        <v>134</v>
      </c>
      <c r="E1257" s="8" t="s">
        <v>1398</v>
      </c>
      <c r="F1257" s="172">
        <v>5</v>
      </c>
      <c r="G1257" s="118" t="s">
        <v>2378</v>
      </c>
      <c r="H1257" s="118" t="s">
        <v>324</v>
      </c>
      <c r="I1257" s="119" t="s">
        <v>125</v>
      </c>
      <c r="J1257" s="48" t="s">
        <v>2623</v>
      </c>
    </row>
    <row r="1258" spans="1:10" x14ac:dyDescent="0.2">
      <c r="A1258" s="58" t="s">
        <v>0</v>
      </c>
      <c r="B1258" s="362" t="s">
        <v>1505</v>
      </c>
      <c r="C1258" s="362" t="s">
        <v>529</v>
      </c>
      <c r="D1258" s="16" t="s">
        <v>134</v>
      </c>
      <c r="E1258" s="8" t="s">
        <v>1398</v>
      </c>
      <c r="F1258" s="172">
        <v>5</v>
      </c>
      <c r="G1258" s="118" t="s">
        <v>360</v>
      </c>
      <c r="H1258" s="118" t="s">
        <v>603</v>
      </c>
      <c r="I1258" s="119" t="s">
        <v>1307</v>
      </c>
      <c r="J1258" s="48" t="s">
        <v>1399</v>
      </c>
    </row>
    <row r="1259" spans="1:10" x14ac:dyDescent="0.2">
      <c r="A1259" s="58" t="s">
        <v>0</v>
      </c>
      <c r="B1259" s="362" t="s">
        <v>1505</v>
      </c>
      <c r="C1259" s="362" t="s">
        <v>529</v>
      </c>
      <c r="D1259" s="16" t="s">
        <v>134</v>
      </c>
      <c r="E1259" s="8" t="s">
        <v>1398</v>
      </c>
      <c r="F1259" s="172">
        <v>7</v>
      </c>
      <c r="G1259" s="118" t="s">
        <v>2624</v>
      </c>
      <c r="H1259" s="118" t="s">
        <v>1612</v>
      </c>
      <c r="I1259" s="119" t="s">
        <v>233</v>
      </c>
      <c r="J1259" s="48" t="s">
        <v>2625</v>
      </c>
    </row>
    <row r="1260" spans="1:10" x14ac:dyDescent="0.2">
      <c r="A1260" s="58" t="s">
        <v>0</v>
      </c>
      <c r="B1260" s="362" t="s">
        <v>1505</v>
      </c>
      <c r="C1260" s="362" t="s">
        <v>529</v>
      </c>
      <c r="D1260" s="16" t="s">
        <v>134</v>
      </c>
      <c r="E1260" s="8" t="s">
        <v>1398</v>
      </c>
      <c r="F1260" s="172">
        <v>7</v>
      </c>
      <c r="G1260" s="118" t="s">
        <v>2626</v>
      </c>
      <c r="H1260" s="118" t="s">
        <v>2627</v>
      </c>
      <c r="I1260" s="119" t="s">
        <v>233</v>
      </c>
      <c r="J1260" s="48" t="s">
        <v>2628</v>
      </c>
    </row>
    <row r="1261" spans="1:10" x14ac:dyDescent="0.2">
      <c r="A1261" s="58" t="s">
        <v>0</v>
      </c>
      <c r="B1261" s="362" t="s">
        <v>1505</v>
      </c>
      <c r="C1261" s="362" t="s">
        <v>529</v>
      </c>
      <c r="D1261" s="16" t="s">
        <v>134</v>
      </c>
      <c r="E1261" s="8" t="s">
        <v>1398</v>
      </c>
      <c r="F1261" s="172">
        <v>9</v>
      </c>
      <c r="G1261" s="118" t="s">
        <v>2629</v>
      </c>
      <c r="H1261" s="118" t="s">
        <v>1723</v>
      </c>
      <c r="I1261" s="119" t="s">
        <v>1682</v>
      </c>
      <c r="J1261" s="48" t="s">
        <v>2630</v>
      </c>
    </row>
    <row r="1262" spans="1:10" x14ac:dyDescent="0.2">
      <c r="A1262" s="58" t="s">
        <v>0</v>
      </c>
      <c r="B1262" s="362" t="s">
        <v>1505</v>
      </c>
      <c r="C1262" s="362" t="s">
        <v>529</v>
      </c>
      <c r="D1262" s="16" t="s">
        <v>134</v>
      </c>
      <c r="E1262" s="8" t="s">
        <v>1398</v>
      </c>
      <c r="F1262" s="172">
        <v>9</v>
      </c>
      <c r="G1262" s="118" t="s">
        <v>2631</v>
      </c>
      <c r="H1262" s="118" t="s">
        <v>1054</v>
      </c>
      <c r="I1262" s="119" t="s">
        <v>125</v>
      </c>
      <c r="J1262" s="48" t="s">
        <v>2632</v>
      </c>
    </row>
    <row r="1263" spans="1:10" x14ac:dyDescent="0.2">
      <c r="A1263" s="58" t="s">
        <v>0</v>
      </c>
      <c r="B1263" s="362" t="s">
        <v>1505</v>
      </c>
      <c r="C1263" s="362" t="s">
        <v>529</v>
      </c>
      <c r="D1263" s="16" t="s">
        <v>134</v>
      </c>
      <c r="E1263" s="8" t="s">
        <v>2633</v>
      </c>
      <c r="F1263" s="45">
        <v>1</v>
      </c>
      <c r="G1263" s="118" t="s">
        <v>1117</v>
      </c>
      <c r="H1263" s="118" t="s">
        <v>1051</v>
      </c>
      <c r="I1263" s="119" t="s">
        <v>709</v>
      </c>
      <c r="J1263" s="48" t="s">
        <v>2634</v>
      </c>
    </row>
    <row r="1264" spans="1:10" x14ac:dyDescent="0.2">
      <c r="A1264" s="58" t="s">
        <v>0</v>
      </c>
      <c r="B1264" s="362" t="s">
        <v>1505</v>
      </c>
      <c r="C1264" s="362" t="s">
        <v>529</v>
      </c>
      <c r="D1264" s="16" t="s">
        <v>134</v>
      </c>
      <c r="E1264" s="8" t="s">
        <v>2633</v>
      </c>
      <c r="F1264" s="34">
        <v>2</v>
      </c>
      <c r="G1264" s="118" t="s">
        <v>2635</v>
      </c>
      <c r="H1264" s="118" t="s">
        <v>199</v>
      </c>
      <c r="I1264" s="119" t="s">
        <v>485</v>
      </c>
      <c r="J1264" s="48" t="s">
        <v>2636</v>
      </c>
    </row>
    <row r="1265" spans="1:10" x14ac:dyDescent="0.2">
      <c r="A1265" s="58" t="s">
        <v>0</v>
      </c>
      <c r="B1265" s="362" t="s">
        <v>1505</v>
      </c>
      <c r="C1265" s="362" t="s">
        <v>529</v>
      </c>
      <c r="D1265" s="16" t="s">
        <v>134</v>
      </c>
      <c r="E1265" s="8" t="s">
        <v>2637</v>
      </c>
      <c r="F1265" s="45">
        <v>1</v>
      </c>
      <c r="G1265" s="118" t="s">
        <v>2638</v>
      </c>
      <c r="H1265" s="118" t="s">
        <v>2639</v>
      </c>
      <c r="I1265" s="119" t="s">
        <v>16</v>
      </c>
      <c r="J1265" s="48" t="s">
        <v>2640</v>
      </c>
    </row>
    <row r="1266" spans="1:10" x14ac:dyDescent="0.2">
      <c r="A1266" s="58" t="s">
        <v>0</v>
      </c>
      <c r="B1266" s="362" t="s">
        <v>1505</v>
      </c>
      <c r="C1266" s="362" t="s">
        <v>529</v>
      </c>
      <c r="D1266" s="16" t="s">
        <v>134</v>
      </c>
      <c r="E1266" s="8" t="s">
        <v>2641</v>
      </c>
      <c r="F1266" s="45">
        <v>1</v>
      </c>
      <c r="G1266" s="118" t="s">
        <v>2642</v>
      </c>
      <c r="H1266" s="118" t="s">
        <v>2643</v>
      </c>
      <c r="I1266" s="119" t="s">
        <v>66</v>
      </c>
      <c r="J1266" s="48" t="s">
        <v>2644</v>
      </c>
    </row>
    <row r="1267" spans="1:10" x14ac:dyDescent="0.2">
      <c r="A1267" s="58" t="s">
        <v>0</v>
      </c>
      <c r="B1267" s="362" t="s">
        <v>1505</v>
      </c>
      <c r="C1267" s="362" t="s">
        <v>529</v>
      </c>
      <c r="D1267" s="19" t="s">
        <v>12</v>
      </c>
      <c r="E1267" s="8" t="s">
        <v>2645</v>
      </c>
      <c r="F1267" s="81">
        <v>1</v>
      </c>
      <c r="G1267" s="120" t="s">
        <v>2646</v>
      </c>
      <c r="H1267" s="120" t="s">
        <v>242</v>
      </c>
      <c r="I1267" s="119" t="s">
        <v>709</v>
      </c>
      <c r="J1267" s="48" t="s">
        <v>2647</v>
      </c>
    </row>
    <row r="1268" spans="1:10" x14ac:dyDescent="0.2">
      <c r="A1268" s="58" t="s">
        <v>0</v>
      </c>
      <c r="B1268" s="362" t="s">
        <v>1505</v>
      </c>
      <c r="C1268" s="362" t="s">
        <v>529</v>
      </c>
      <c r="D1268" s="19" t="s">
        <v>12</v>
      </c>
      <c r="E1268" s="8" t="s">
        <v>2648</v>
      </c>
      <c r="F1268" s="81">
        <v>1</v>
      </c>
      <c r="G1268" s="120" t="s">
        <v>2649</v>
      </c>
      <c r="H1268" s="120" t="s">
        <v>510</v>
      </c>
      <c r="I1268" s="119" t="s">
        <v>16</v>
      </c>
      <c r="J1268" s="48" t="s">
        <v>2650</v>
      </c>
    </row>
    <row r="1269" spans="1:10" x14ac:dyDescent="0.2">
      <c r="A1269" s="58" t="s">
        <v>0</v>
      </c>
      <c r="B1269" s="362" t="s">
        <v>1505</v>
      </c>
      <c r="C1269" s="362" t="s">
        <v>529</v>
      </c>
      <c r="D1269" s="19" t="s">
        <v>12</v>
      </c>
      <c r="E1269" s="8" t="s">
        <v>2648</v>
      </c>
      <c r="F1269" s="32">
        <v>2</v>
      </c>
      <c r="G1269" s="120" t="s">
        <v>2651</v>
      </c>
      <c r="H1269" s="120" t="s">
        <v>2652</v>
      </c>
      <c r="I1269" s="119" t="s">
        <v>50</v>
      </c>
      <c r="J1269" s="48" t="s">
        <v>2653</v>
      </c>
    </row>
    <row r="1270" spans="1:10" x14ac:dyDescent="0.2">
      <c r="A1270" s="58" t="s">
        <v>0</v>
      </c>
      <c r="B1270" s="362" t="s">
        <v>1505</v>
      </c>
      <c r="C1270" s="362" t="s">
        <v>529</v>
      </c>
      <c r="D1270" s="19" t="s">
        <v>12</v>
      </c>
      <c r="E1270" s="8" t="s">
        <v>2648</v>
      </c>
      <c r="F1270" s="81">
        <v>1</v>
      </c>
      <c r="G1270" s="120" t="s">
        <v>2654</v>
      </c>
      <c r="H1270" s="120" t="s">
        <v>2655</v>
      </c>
      <c r="I1270" s="119" t="s">
        <v>66</v>
      </c>
      <c r="J1270" s="48" t="s">
        <v>2656</v>
      </c>
    </row>
    <row r="1271" spans="1:10" x14ac:dyDescent="0.2">
      <c r="A1271" s="58" t="s">
        <v>0</v>
      </c>
      <c r="B1271" s="362" t="s">
        <v>1505</v>
      </c>
      <c r="C1271" s="362" t="s">
        <v>529</v>
      </c>
      <c r="D1271" s="19" t="s">
        <v>12</v>
      </c>
      <c r="E1271" s="8" t="s">
        <v>2648</v>
      </c>
      <c r="F1271" s="32">
        <v>2</v>
      </c>
      <c r="G1271" s="120" t="s">
        <v>2657</v>
      </c>
      <c r="H1271" s="120" t="s">
        <v>2658</v>
      </c>
      <c r="I1271" s="119" t="s">
        <v>233</v>
      </c>
      <c r="J1271" s="48" t="s">
        <v>2659</v>
      </c>
    </row>
    <row r="1272" spans="1:10" x14ac:dyDescent="0.2">
      <c r="A1272" s="58" t="s">
        <v>0</v>
      </c>
      <c r="B1272" s="362" t="s">
        <v>1505</v>
      </c>
      <c r="C1272" s="362" t="s">
        <v>529</v>
      </c>
      <c r="D1272" s="19" t="s">
        <v>12</v>
      </c>
      <c r="E1272" s="8" t="s">
        <v>1331</v>
      </c>
      <c r="F1272" s="32">
        <v>3</v>
      </c>
      <c r="G1272" s="120" t="s">
        <v>2660</v>
      </c>
      <c r="H1272" s="120" t="s">
        <v>81</v>
      </c>
      <c r="I1272" s="119" t="s">
        <v>66</v>
      </c>
      <c r="J1272" s="48" t="s">
        <v>2661</v>
      </c>
    </row>
    <row r="1273" spans="1:10" x14ac:dyDescent="0.2">
      <c r="A1273" s="58" t="s">
        <v>0</v>
      </c>
      <c r="B1273" s="362" t="s">
        <v>1505</v>
      </c>
      <c r="C1273" s="362" t="s">
        <v>529</v>
      </c>
      <c r="D1273" s="19" t="s">
        <v>12</v>
      </c>
      <c r="E1273" s="8" t="s">
        <v>1331</v>
      </c>
      <c r="F1273" s="32">
        <v>4</v>
      </c>
      <c r="G1273" s="120" t="s">
        <v>2662</v>
      </c>
      <c r="H1273" s="120" t="s">
        <v>2663</v>
      </c>
      <c r="I1273" s="119" t="s">
        <v>50</v>
      </c>
      <c r="J1273" s="48" t="s">
        <v>2664</v>
      </c>
    </row>
    <row r="1274" spans="1:10" x14ac:dyDescent="0.2">
      <c r="A1274" s="58" t="s">
        <v>0</v>
      </c>
      <c r="B1274" s="362" t="s">
        <v>1505</v>
      </c>
      <c r="C1274" s="362" t="s">
        <v>529</v>
      </c>
      <c r="D1274" s="19" t="s">
        <v>12</v>
      </c>
      <c r="E1274" s="8" t="s">
        <v>1331</v>
      </c>
      <c r="F1274" s="32">
        <v>5</v>
      </c>
      <c r="G1274" s="120" t="s">
        <v>2665</v>
      </c>
      <c r="H1274" s="120" t="s">
        <v>947</v>
      </c>
      <c r="I1274" s="119" t="s">
        <v>66</v>
      </c>
      <c r="J1274" s="48" t="s">
        <v>2666</v>
      </c>
    </row>
    <row r="1275" spans="1:10" x14ac:dyDescent="0.2">
      <c r="A1275" s="58" t="s">
        <v>0</v>
      </c>
      <c r="B1275" s="362" t="s">
        <v>1505</v>
      </c>
      <c r="C1275" s="362" t="s">
        <v>529</v>
      </c>
      <c r="D1275" s="19" t="s">
        <v>12</v>
      </c>
      <c r="E1275" s="8" t="s">
        <v>1334</v>
      </c>
      <c r="F1275" s="81">
        <v>1</v>
      </c>
      <c r="G1275" s="120" t="s">
        <v>2667</v>
      </c>
      <c r="H1275" s="120" t="s">
        <v>2668</v>
      </c>
      <c r="I1275" s="119" t="s">
        <v>125</v>
      </c>
      <c r="J1275" s="48" t="s">
        <v>2669</v>
      </c>
    </row>
    <row r="1276" spans="1:10" x14ac:dyDescent="0.2">
      <c r="A1276" s="58" t="s">
        <v>0</v>
      </c>
      <c r="B1276" s="362" t="s">
        <v>1505</v>
      </c>
      <c r="C1276" s="362" t="s">
        <v>529</v>
      </c>
      <c r="D1276" s="19" t="s">
        <v>12</v>
      </c>
      <c r="E1276" s="8" t="s">
        <v>1334</v>
      </c>
      <c r="F1276" s="32">
        <v>2</v>
      </c>
      <c r="G1276" s="120" t="s">
        <v>1335</v>
      </c>
      <c r="H1276" s="120" t="s">
        <v>813</v>
      </c>
      <c r="I1276" s="119" t="s">
        <v>1307</v>
      </c>
      <c r="J1276" s="48" t="s">
        <v>1336</v>
      </c>
    </row>
    <row r="1277" spans="1:10" x14ac:dyDescent="0.2">
      <c r="A1277" s="58" t="s">
        <v>0</v>
      </c>
      <c r="B1277" s="362" t="s">
        <v>1505</v>
      </c>
      <c r="C1277" s="362" t="s">
        <v>529</v>
      </c>
      <c r="D1277" s="19" t="s">
        <v>12</v>
      </c>
      <c r="E1277" s="8" t="s">
        <v>1334</v>
      </c>
      <c r="F1277" s="32">
        <v>3</v>
      </c>
      <c r="G1277" s="120" t="s">
        <v>2670</v>
      </c>
      <c r="H1277" s="120" t="s">
        <v>2671</v>
      </c>
      <c r="I1277" s="119" t="s">
        <v>66</v>
      </c>
      <c r="J1277" s="48" t="s">
        <v>2672</v>
      </c>
    </row>
    <row r="1278" spans="1:10" x14ac:dyDescent="0.2">
      <c r="A1278" s="58" t="s">
        <v>0</v>
      </c>
      <c r="B1278" s="362" t="s">
        <v>1505</v>
      </c>
      <c r="C1278" s="362" t="s">
        <v>529</v>
      </c>
      <c r="D1278" s="19" t="s">
        <v>12</v>
      </c>
      <c r="E1278" s="8" t="s">
        <v>1334</v>
      </c>
      <c r="F1278" s="32">
        <v>4</v>
      </c>
      <c r="G1278" s="120" t="s">
        <v>2673</v>
      </c>
      <c r="H1278" s="120" t="s">
        <v>2674</v>
      </c>
      <c r="I1278" s="119" t="s">
        <v>233</v>
      </c>
      <c r="J1278" s="48" t="s">
        <v>2675</v>
      </c>
    </row>
    <row r="1279" spans="1:10" x14ac:dyDescent="0.2">
      <c r="A1279" s="58" t="s">
        <v>0</v>
      </c>
      <c r="B1279" s="362" t="s">
        <v>1505</v>
      </c>
      <c r="C1279" s="362" t="s">
        <v>529</v>
      </c>
      <c r="D1279" s="19" t="s">
        <v>12</v>
      </c>
      <c r="E1279" s="8" t="s">
        <v>1332</v>
      </c>
      <c r="F1279" s="81">
        <v>1</v>
      </c>
      <c r="G1279" s="120" t="s">
        <v>1337</v>
      </c>
      <c r="H1279" s="120" t="s">
        <v>1338</v>
      </c>
      <c r="I1279" s="119" t="s">
        <v>1307</v>
      </c>
      <c r="J1279" s="48" t="s">
        <v>1339</v>
      </c>
    </row>
    <row r="1280" spans="1:10" x14ac:dyDescent="0.2">
      <c r="A1280" s="58" t="s">
        <v>0</v>
      </c>
      <c r="B1280" s="362" t="s">
        <v>1505</v>
      </c>
      <c r="C1280" s="362" t="s">
        <v>529</v>
      </c>
      <c r="D1280" s="19" t="s">
        <v>12</v>
      </c>
      <c r="E1280" s="8" t="s">
        <v>2676</v>
      </c>
      <c r="F1280" s="81">
        <v>1</v>
      </c>
      <c r="G1280" s="120" t="s">
        <v>2677</v>
      </c>
      <c r="H1280" s="120" t="s">
        <v>72</v>
      </c>
      <c r="I1280" s="119" t="s">
        <v>125</v>
      </c>
      <c r="J1280" s="48" t="s">
        <v>2678</v>
      </c>
    </row>
    <row r="1281" spans="1:10" x14ac:dyDescent="0.2">
      <c r="A1281" s="58" t="s">
        <v>0</v>
      </c>
      <c r="B1281" s="362" t="s">
        <v>1505</v>
      </c>
      <c r="C1281" s="362" t="s">
        <v>529</v>
      </c>
      <c r="D1281" s="19" t="s">
        <v>12</v>
      </c>
      <c r="E1281" s="8" t="s">
        <v>2676</v>
      </c>
      <c r="F1281" s="32">
        <v>2</v>
      </c>
      <c r="G1281" s="120" t="s">
        <v>2679</v>
      </c>
      <c r="H1281" s="120" t="s">
        <v>46</v>
      </c>
      <c r="I1281" s="119" t="s">
        <v>66</v>
      </c>
      <c r="J1281" s="48" t="s">
        <v>2680</v>
      </c>
    </row>
    <row r="1282" spans="1:10" x14ac:dyDescent="0.2">
      <c r="A1282" s="58" t="s">
        <v>0</v>
      </c>
      <c r="B1282" s="369" t="s">
        <v>1505</v>
      </c>
      <c r="C1282" s="369" t="s">
        <v>598</v>
      </c>
      <c r="D1282" s="43" t="s">
        <v>134</v>
      </c>
      <c r="E1282" s="8" t="s">
        <v>1521</v>
      </c>
      <c r="F1282" s="17">
        <v>1</v>
      </c>
      <c r="G1282" s="118" t="s">
        <v>2681</v>
      </c>
      <c r="H1282" s="118" t="s">
        <v>2682</v>
      </c>
      <c r="I1282" s="119" t="s">
        <v>485</v>
      </c>
      <c r="J1282" s="48" t="s">
        <v>2683</v>
      </c>
    </row>
    <row r="1283" spans="1:10" x14ac:dyDescent="0.2">
      <c r="A1283" s="58" t="s">
        <v>0</v>
      </c>
      <c r="B1283" s="369" t="s">
        <v>1505</v>
      </c>
      <c r="C1283" s="369" t="s">
        <v>598</v>
      </c>
      <c r="D1283" s="43" t="s">
        <v>134</v>
      </c>
      <c r="E1283" s="8" t="s">
        <v>1521</v>
      </c>
      <c r="F1283" s="18">
        <v>2</v>
      </c>
      <c r="G1283" s="118" t="s">
        <v>864</v>
      </c>
      <c r="H1283" s="118" t="s">
        <v>865</v>
      </c>
      <c r="I1283" s="119" t="s">
        <v>66</v>
      </c>
      <c r="J1283" s="48" t="s">
        <v>866</v>
      </c>
    </row>
    <row r="1284" spans="1:10" x14ac:dyDescent="0.2">
      <c r="A1284" s="58" t="s">
        <v>0</v>
      </c>
      <c r="B1284" s="369" t="s">
        <v>1505</v>
      </c>
      <c r="C1284" s="369" t="s">
        <v>598</v>
      </c>
      <c r="D1284" s="43" t="s">
        <v>134</v>
      </c>
      <c r="E1284" s="8" t="s">
        <v>1521</v>
      </c>
      <c r="F1284" s="18">
        <v>3</v>
      </c>
      <c r="G1284" s="118" t="s">
        <v>2684</v>
      </c>
      <c r="H1284" s="118" t="s">
        <v>1951</v>
      </c>
      <c r="I1284" s="119" t="s">
        <v>233</v>
      </c>
      <c r="J1284" s="48" t="s">
        <v>2685</v>
      </c>
    </row>
    <row r="1285" spans="1:10" x14ac:dyDescent="0.2">
      <c r="A1285" s="58" t="s">
        <v>0</v>
      </c>
      <c r="B1285" s="369" t="s">
        <v>1505</v>
      </c>
      <c r="C1285" s="369" t="s">
        <v>598</v>
      </c>
      <c r="D1285" s="43" t="s">
        <v>134</v>
      </c>
      <c r="E1285" s="8" t="s">
        <v>1521</v>
      </c>
      <c r="F1285" s="18">
        <v>4</v>
      </c>
      <c r="G1285" s="118" t="s">
        <v>1359</v>
      </c>
      <c r="H1285" s="118" t="s">
        <v>1360</v>
      </c>
      <c r="I1285" s="119" t="s">
        <v>1307</v>
      </c>
      <c r="J1285" s="48" t="s">
        <v>1361</v>
      </c>
    </row>
    <row r="1286" spans="1:10" x14ac:dyDescent="0.2">
      <c r="A1286" s="58" t="s">
        <v>0</v>
      </c>
      <c r="B1286" s="369" t="s">
        <v>1505</v>
      </c>
      <c r="C1286" s="369" t="s">
        <v>598</v>
      </c>
      <c r="D1286" s="43" t="s">
        <v>134</v>
      </c>
      <c r="E1286" s="8" t="s">
        <v>1521</v>
      </c>
      <c r="F1286" s="18">
        <v>5</v>
      </c>
      <c r="G1286" s="118" t="s">
        <v>530</v>
      </c>
      <c r="H1286" s="118" t="s">
        <v>531</v>
      </c>
      <c r="I1286" s="119" t="s">
        <v>66</v>
      </c>
      <c r="J1286" s="48" t="s">
        <v>532</v>
      </c>
    </row>
    <row r="1287" spans="1:10" x14ac:dyDescent="0.2">
      <c r="A1287" s="58" t="s">
        <v>0</v>
      </c>
      <c r="B1287" s="369" t="s">
        <v>1505</v>
      </c>
      <c r="C1287" s="369" t="s">
        <v>598</v>
      </c>
      <c r="D1287" s="43" t="s">
        <v>134</v>
      </c>
      <c r="E1287" s="8" t="s">
        <v>1521</v>
      </c>
      <c r="F1287" s="18">
        <v>6</v>
      </c>
      <c r="G1287" s="118" t="s">
        <v>2686</v>
      </c>
      <c r="H1287" s="118" t="s">
        <v>226</v>
      </c>
      <c r="I1287" s="119" t="s">
        <v>233</v>
      </c>
      <c r="J1287" s="48" t="s">
        <v>2687</v>
      </c>
    </row>
    <row r="1288" spans="1:10" x14ac:dyDescent="0.2">
      <c r="A1288" s="58" t="s">
        <v>0</v>
      </c>
      <c r="B1288" s="369" t="s">
        <v>1505</v>
      </c>
      <c r="C1288" s="369" t="s">
        <v>598</v>
      </c>
      <c r="D1288" s="43" t="s">
        <v>134</v>
      </c>
      <c r="E1288" s="8" t="s">
        <v>1521</v>
      </c>
      <c r="F1288" s="18">
        <v>7</v>
      </c>
      <c r="G1288" s="118" t="s">
        <v>2688</v>
      </c>
      <c r="H1288" s="118" t="s">
        <v>404</v>
      </c>
      <c r="I1288" s="119" t="s">
        <v>50</v>
      </c>
      <c r="J1288" s="48" t="s">
        <v>2689</v>
      </c>
    </row>
    <row r="1289" spans="1:10" x14ac:dyDescent="0.2">
      <c r="A1289" s="58" t="s">
        <v>0</v>
      </c>
      <c r="B1289" s="369" t="s">
        <v>1505</v>
      </c>
      <c r="C1289" s="369" t="s">
        <v>598</v>
      </c>
      <c r="D1289" s="43" t="s">
        <v>134</v>
      </c>
      <c r="E1289" s="8" t="s">
        <v>1521</v>
      </c>
      <c r="F1289" s="18">
        <v>8</v>
      </c>
      <c r="G1289" s="118" t="s">
        <v>2690</v>
      </c>
      <c r="H1289" s="118" t="s">
        <v>2691</v>
      </c>
      <c r="I1289" s="119" t="s">
        <v>233</v>
      </c>
      <c r="J1289" s="48" t="s">
        <v>2692</v>
      </c>
    </row>
    <row r="1290" spans="1:10" x14ac:dyDescent="0.2">
      <c r="A1290" s="58" t="s">
        <v>0</v>
      </c>
      <c r="B1290" s="369" t="s">
        <v>1505</v>
      </c>
      <c r="C1290" s="369" t="s">
        <v>598</v>
      </c>
      <c r="D1290" s="43" t="s">
        <v>134</v>
      </c>
      <c r="E1290" s="8" t="s">
        <v>1521</v>
      </c>
      <c r="F1290" s="18">
        <v>9</v>
      </c>
      <c r="G1290" s="118" t="s">
        <v>536</v>
      </c>
      <c r="H1290" s="118" t="s">
        <v>229</v>
      </c>
      <c r="I1290" s="119" t="s">
        <v>16</v>
      </c>
      <c r="J1290" s="48" t="s">
        <v>537</v>
      </c>
    </row>
    <row r="1291" spans="1:10" x14ac:dyDescent="0.2">
      <c r="A1291" s="58" t="s">
        <v>0</v>
      </c>
      <c r="B1291" s="369" t="s">
        <v>1505</v>
      </c>
      <c r="C1291" s="369" t="s">
        <v>598</v>
      </c>
      <c r="D1291" s="43" t="s">
        <v>134</v>
      </c>
      <c r="E1291" s="8" t="s">
        <v>1521</v>
      </c>
      <c r="F1291" s="18">
        <v>10</v>
      </c>
      <c r="G1291" s="118" t="s">
        <v>533</v>
      </c>
      <c r="H1291" s="118" t="s">
        <v>534</v>
      </c>
      <c r="I1291" s="119" t="s">
        <v>420</v>
      </c>
      <c r="J1291" s="48" t="s">
        <v>535</v>
      </c>
    </row>
    <row r="1292" spans="1:10" x14ac:dyDescent="0.2">
      <c r="A1292" s="58" t="s">
        <v>0</v>
      </c>
      <c r="B1292" s="369" t="s">
        <v>1505</v>
      </c>
      <c r="C1292" s="369" t="s">
        <v>598</v>
      </c>
      <c r="D1292" s="43" t="s">
        <v>134</v>
      </c>
      <c r="E1292" s="8" t="s">
        <v>1521</v>
      </c>
      <c r="F1292" s="18">
        <v>11</v>
      </c>
      <c r="G1292" s="118" t="s">
        <v>726</v>
      </c>
      <c r="H1292" s="118" t="s">
        <v>531</v>
      </c>
      <c r="I1292" s="119" t="s">
        <v>233</v>
      </c>
      <c r="J1292" s="48" t="s">
        <v>2693</v>
      </c>
    </row>
    <row r="1293" spans="1:10" x14ac:dyDescent="0.2">
      <c r="A1293" s="58" t="s">
        <v>0</v>
      </c>
      <c r="B1293" s="369" t="s">
        <v>1505</v>
      </c>
      <c r="C1293" s="369" t="s">
        <v>598</v>
      </c>
      <c r="D1293" s="43" t="s">
        <v>134</v>
      </c>
      <c r="E1293" s="8" t="s">
        <v>1521</v>
      </c>
      <c r="F1293" s="18">
        <v>12</v>
      </c>
      <c r="G1293" s="118" t="s">
        <v>670</v>
      </c>
      <c r="H1293" s="118" t="s">
        <v>671</v>
      </c>
      <c r="I1293" s="119" t="s">
        <v>16</v>
      </c>
      <c r="J1293" s="48" t="s">
        <v>672</v>
      </c>
    </row>
    <row r="1294" spans="1:10" x14ac:dyDescent="0.2">
      <c r="A1294" s="58" t="s">
        <v>0</v>
      </c>
      <c r="B1294" s="369" t="s">
        <v>1505</v>
      </c>
      <c r="C1294" s="369" t="s">
        <v>598</v>
      </c>
      <c r="D1294" s="43" t="s">
        <v>134</v>
      </c>
      <c r="E1294" s="8" t="s">
        <v>1521</v>
      </c>
      <c r="F1294" s="18">
        <v>13</v>
      </c>
      <c r="G1294" s="118" t="s">
        <v>673</v>
      </c>
      <c r="H1294" s="118" t="s">
        <v>367</v>
      </c>
      <c r="I1294" s="119" t="s">
        <v>66</v>
      </c>
      <c r="J1294" s="48" t="s">
        <v>674</v>
      </c>
    </row>
    <row r="1295" spans="1:10" x14ac:dyDescent="0.2">
      <c r="A1295" s="58" t="s">
        <v>0</v>
      </c>
      <c r="B1295" s="369" t="s">
        <v>1505</v>
      </c>
      <c r="C1295" s="369" t="s">
        <v>598</v>
      </c>
      <c r="D1295" s="43" t="s">
        <v>134</v>
      </c>
      <c r="E1295" s="8" t="s">
        <v>1521</v>
      </c>
      <c r="F1295" s="18">
        <v>14</v>
      </c>
      <c r="G1295" s="118" t="s">
        <v>2694</v>
      </c>
      <c r="H1295" s="118" t="s">
        <v>2695</v>
      </c>
      <c r="I1295" s="119" t="s">
        <v>233</v>
      </c>
      <c r="J1295" s="48" t="s">
        <v>2696</v>
      </c>
    </row>
    <row r="1296" spans="1:10" x14ac:dyDescent="0.2">
      <c r="A1296" s="58" t="s">
        <v>0</v>
      </c>
      <c r="B1296" s="369" t="s">
        <v>1505</v>
      </c>
      <c r="C1296" s="369" t="s">
        <v>598</v>
      </c>
      <c r="D1296" s="43" t="s">
        <v>134</v>
      </c>
      <c r="E1296" s="8" t="s">
        <v>1521</v>
      </c>
      <c r="F1296" s="18">
        <v>15</v>
      </c>
      <c r="G1296" s="118" t="s">
        <v>570</v>
      </c>
      <c r="H1296" s="118" t="s">
        <v>92</v>
      </c>
      <c r="I1296" s="119" t="s">
        <v>571</v>
      </c>
      <c r="J1296" s="48" t="s">
        <v>572</v>
      </c>
    </row>
    <row r="1297" spans="1:10" x14ac:dyDescent="0.2">
      <c r="A1297" s="58" t="s">
        <v>0</v>
      </c>
      <c r="B1297" s="369" t="s">
        <v>1505</v>
      </c>
      <c r="C1297" s="369" t="s">
        <v>598</v>
      </c>
      <c r="D1297" s="43" t="s">
        <v>134</v>
      </c>
      <c r="E1297" s="8" t="s">
        <v>1521</v>
      </c>
      <c r="F1297" s="18">
        <v>16</v>
      </c>
      <c r="G1297" s="118" t="s">
        <v>650</v>
      </c>
      <c r="H1297" s="118" t="s">
        <v>465</v>
      </c>
      <c r="I1297" s="119" t="s">
        <v>125</v>
      </c>
      <c r="J1297" s="48" t="s">
        <v>651</v>
      </c>
    </row>
    <row r="1298" spans="1:10" x14ac:dyDescent="0.2">
      <c r="A1298" s="58" t="s">
        <v>0</v>
      </c>
      <c r="B1298" s="369" t="s">
        <v>1505</v>
      </c>
      <c r="C1298" s="369" t="s">
        <v>598</v>
      </c>
      <c r="D1298" s="43" t="s">
        <v>134</v>
      </c>
      <c r="E1298" s="8" t="s">
        <v>1521</v>
      </c>
      <c r="F1298" s="18">
        <v>17</v>
      </c>
      <c r="G1298" s="118" t="s">
        <v>903</v>
      </c>
      <c r="H1298" s="118" t="s">
        <v>429</v>
      </c>
      <c r="I1298" s="119" t="s">
        <v>355</v>
      </c>
      <c r="J1298" s="48" t="s">
        <v>904</v>
      </c>
    </row>
    <row r="1299" spans="1:10" x14ac:dyDescent="0.2">
      <c r="A1299" s="58" t="s">
        <v>0</v>
      </c>
      <c r="B1299" s="369" t="s">
        <v>1505</v>
      </c>
      <c r="C1299" s="369" t="s">
        <v>598</v>
      </c>
      <c r="D1299" s="43" t="s">
        <v>134</v>
      </c>
      <c r="E1299" s="8" t="s">
        <v>1521</v>
      </c>
      <c r="F1299" s="18">
        <v>18</v>
      </c>
      <c r="G1299" s="118" t="s">
        <v>2697</v>
      </c>
      <c r="H1299" s="118" t="s">
        <v>2698</v>
      </c>
      <c r="I1299" s="119" t="s">
        <v>125</v>
      </c>
      <c r="J1299" s="48" t="s">
        <v>2699</v>
      </c>
    </row>
    <row r="1300" spans="1:10" x14ac:dyDescent="0.2">
      <c r="A1300" s="58" t="s">
        <v>0</v>
      </c>
      <c r="B1300" s="369" t="s">
        <v>1505</v>
      </c>
      <c r="C1300" s="369" t="s">
        <v>598</v>
      </c>
      <c r="D1300" s="43" t="s">
        <v>134</v>
      </c>
      <c r="E1300" s="8" t="s">
        <v>1521</v>
      </c>
      <c r="F1300" s="18">
        <v>19</v>
      </c>
      <c r="G1300" s="118" t="s">
        <v>552</v>
      </c>
      <c r="H1300" s="118" t="s">
        <v>553</v>
      </c>
      <c r="I1300" s="119" t="s">
        <v>16</v>
      </c>
      <c r="J1300" s="48" t="s">
        <v>554</v>
      </c>
    </row>
    <row r="1301" spans="1:10" x14ac:dyDescent="0.2">
      <c r="A1301" s="58" t="s">
        <v>0</v>
      </c>
      <c r="B1301" s="369" t="s">
        <v>1505</v>
      </c>
      <c r="C1301" s="369" t="s">
        <v>598</v>
      </c>
      <c r="D1301" s="43" t="s">
        <v>134</v>
      </c>
      <c r="E1301" s="8" t="s">
        <v>1521</v>
      </c>
      <c r="F1301" s="18">
        <v>20</v>
      </c>
      <c r="G1301" s="118" t="s">
        <v>563</v>
      </c>
      <c r="H1301" s="118" t="s">
        <v>564</v>
      </c>
      <c r="I1301" s="119" t="s">
        <v>565</v>
      </c>
      <c r="J1301" s="48" t="s">
        <v>566</v>
      </c>
    </row>
    <row r="1302" spans="1:10" x14ac:dyDescent="0.2">
      <c r="A1302" s="58" t="s">
        <v>0</v>
      </c>
      <c r="B1302" s="369" t="s">
        <v>1505</v>
      </c>
      <c r="C1302" s="369" t="s">
        <v>598</v>
      </c>
      <c r="D1302" s="43" t="s">
        <v>134</v>
      </c>
      <c r="E1302" s="8" t="s">
        <v>1521</v>
      </c>
      <c r="F1302" s="18">
        <v>21</v>
      </c>
      <c r="G1302" s="118" t="s">
        <v>538</v>
      </c>
      <c r="H1302" s="118" t="s">
        <v>539</v>
      </c>
      <c r="I1302" s="119" t="s">
        <v>16</v>
      </c>
      <c r="J1302" s="48" t="s">
        <v>540</v>
      </c>
    </row>
    <row r="1303" spans="1:10" x14ac:dyDescent="0.2">
      <c r="A1303" s="58" t="s">
        <v>0</v>
      </c>
      <c r="B1303" s="369" t="s">
        <v>1505</v>
      </c>
      <c r="C1303" s="369" t="s">
        <v>598</v>
      </c>
      <c r="D1303" s="43" t="s">
        <v>134</v>
      </c>
      <c r="E1303" s="8" t="s">
        <v>1521</v>
      </c>
      <c r="F1303" s="18">
        <v>22</v>
      </c>
      <c r="G1303" s="118" t="s">
        <v>660</v>
      </c>
      <c r="H1303" s="118" t="s">
        <v>661</v>
      </c>
      <c r="I1303" s="119" t="s">
        <v>16</v>
      </c>
      <c r="J1303" s="48" t="s">
        <v>662</v>
      </c>
    </row>
    <row r="1304" spans="1:10" x14ac:dyDescent="0.2">
      <c r="A1304" s="58" t="s">
        <v>0</v>
      </c>
      <c r="B1304" s="369" t="s">
        <v>1505</v>
      </c>
      <c r="C1304" s="369" t="s">
        <v>598</v>
      </c>
      <c r="D1304" s="43" t="s">
        <v>134</v>
      </c>
      <c r="E1304" s="8" t="s">
        <v>1521</v>
      </c>
      <c r="F1304" s="18">
        <v>23</v>
      </c>
      <c r="G1304" s="118" t="s">
        <v>541</v>
      </c>
      <c r="H1304" s="118" t="s">
        <v>542</v>
      </c>
      <c r="I1304" s="119" t="s">
        <v>16</v>
      </c>
      <c r="J1304" s="48" t="s">
        <v>543</v>
      </c>
    </row>
    <row r="1305" spans="1:10" x14ac:dyDescent="0.2">
      <c r="A1305" s="58" t="s">
        <v>0</v>
      </c>
      <c r="B1305" s="369" t="s">
        <v>1505</v>
      </c>
      <c r="C1305" s="369" t="s">
        <v>598</v>
      </c>
      <c r="D1305" s="43" t="s">
        <v>134</v>
      </c>
      <c r="E1305" s="8" t="s">
        <v>1521</v>
      </c>
      <c r="F1305" s="18">
        <v>24</v>
      </c>
      <c r="G1305" s="118" t="s">
        <v>567</v>
      </c>
      <c r="H1305" s="118" t="s">
        <v>568</v>
      </c>
      <c r="I1305" s="119" t="s">
        <v>58</v>
      </c>
      <c r="J1305" s="48" t="s">
        <v>569</v>
      </c>
    </row>
    <row r="1306" spans="1:10" x14ac:dyDescent="0.2">
      <c r="A1306" s="58" t="s">
        <v>0</v>
      </c>
      <c r="B1306" s="369" t="s">
        <v>1505</v>
      </c>
      <c r="C1306" s="369" t="s">
        <v>598</v>
      </c>
      <c r="D1306" s="43" t="s">
        <v>134</v>
      </c>
      <c r="E1306" s="8" t="s">
        <v>1521</v>
      </c>
      <c r="F1306" s="18">
        <v>25</v>
      </c>
      <c r="G1306" s="118" t="s">
        <v>580</v>
      </c>
      <c r="H1306" s="118" t="s">
        <v>581</v>
      </c>
      <c r="I1306" s="119" t="s">
        <v>58</v>
      </c>
      <c r="J1306" s="48" t="s">
        <v>582</v>
      </c>
    </row>
    <row r="1307" spans="1:10" x14ac:dyDescent="0.2">
      <c r="A1307" s="58" t="s">
        <v>0</v>
      </c>
      <c r="B1307" s="369" t="s">
        <v>1505</v>
      </c>
      <c r="C1307" s="369" t="s">
        <v>598</v>
      </c>
      <c r="D1307" s="43" t="s">
        <v>134</v>
      </c>
      <c r="E1307" s="8" t="s">
        <v>1521</v>
      </c>
      <c r="F1307" s="18">
        <v>26</v>
      </c>
      <c r="G1307" s="118" t="s">
        <v>555</v>
      </c>
      <c r="H1307" s="118" t="s">
        <v>367</v>
      </c>
      <c r="I1307" s="119" t="s">
        <v>16</v>
      </c>
      <c r="J1307" s="48" t="s">
        <v>556</v>
      </c>
    </row>
    <row r="1308" spans="1:10" x14ac:dyDescent="0.2">
      <c r="A1308" s="58" t="s">
        <v>0</v>
      </c>
      <c r="B1308" s="369" t="s">
        <v>1505</v>
      </c>
      <c r="C1308" s="369" t="s">
        <v>598</v>
      </c>
      <c r="D1308" s="43" t="s">
        <v>134</v>
      </c>
      <c r="E1308" s="8" t="s">
        <v>1521</v>
      </c>
      <c r="F1308" s="18">
        <v>27</v>
      </c>
      <c r="G1308" s="118" t="s">
        <v>2700</v>
      </c>
      <c r="H1308" s="118" t="s">
        <v>587</v>
      </c>
      <c r="I1308" s="119" t="s">
        <v>1565</v>
      </c>
      <c r="J1308" s="48" t="s">
        <v>2701</v>
      </c>
    </row>
    <row r="1309" spans="1:10" x14ac:dyDescent="0.2">
      <c r="A1309" s="58" t="s">
        <v>0</v>
      </c>
      <c r="B1309" s="369" t="s">
        <v>1505</v>
      </c>
      <c r="C1309" s="369" t="s">
        <v>598</v>
      </c>
      <c r="D1309" s="43" t="s">
        <v>134</v>
      </c>
      <c r="E1309" s="8" t="s">
        <v>1521</v>
      </c>
      <c r="F1309" s="18">
        <v>28</v>
      </c>
      <c r="G1309" s="118" t="s">
        <v>269</v>
      </c>
      <c r="H1309" s="118" t="s">
        <v>429</v>
      </c>
      <c r="I1309" s="119" t="s">
        <v>233</v>
      </c>
      <c r="J1309" s="48" t="s">
        <v>579</v>
      </c>
    </row>
    <row r="1310" spans="1:10" x14ac:dyDescent="0.2">
      <c r="A1310" s="58" t="s">
        <v>0</v>
      </c>
      <c r="B1310" s="369" t="s">
        <v>1505</v>
      </c>
      <c r="C1310" s="369" t="s">
        <v>598</v>
      </c>
      <c r="D1310" s="43" t="s">
        <v>134</v>
      </c>
      <c r="E1310" s="8" t="s">
        <v>1521</v>
      </c>
      <c r="F1310" s="18">
        <v>29</v>
      </c>
      <c r="G1310" s="118" t="s">
        <v>898</v>
      </c>
      <c r="H1310" s="118" t="s">
        <v>899</v>
      </c>
      <c r="I1310" s="119" t="s">
        <v>50</v>
      </c>
      <c r="J1310" s="48" t="s">
        <v>900</v>
      </c>
    </row>
    <row r="1311" spans="1:10" x14ac:dyDescent="0.2">
      <c r="A1311" s="58" t="s">
        <v>0</v>
      </c>
      <c r="B1311" s="369" t="s">
        <v>1505</v>
      </c>
      <c r="C1311" s="369" t="s">
        <v>598</v>
      </c>
      <c r="D1311" s="43" t="s">
        <v>134</v>
      </c>
      <c r="E1311" s="8" t="s">
        <v>1521</v>
      </c>
      <c r="F1311" s="18">
        <v>30</v>
      </c>
      <c r="G1311" s="118" t="s">
        <v>576</v>
      </c>
      <c r="H1311" s="118" t="s">
        <v>577</v>
      </c>
      <c r="I1311" s="119" t="s">
        <v>125</v>
      </c>
      <c r="J1311" s="48" t="s">
        <v>578</v>
      </c>
    </row>
    <row r="1312" spans="1:10" x14ac:dyDescent="0.2">
      <c r="A1312" s="58" t="s">
        <v>0</v>
      </c>
      <c r="B1312" s="369" t="s">
        <v>1505</v>
      </c>
      <c r="C1312" s="369" t="s">
        <v>598</v>
      </c>
      <c r="D1312" s="43" t="s">
        <v>134</v>
      </c>
      <c r="E1312" s="8" t="s">
        <v>1521</v>
      </c>
      <c r="F1312" s="18">
        <v>31</v>
      </c>
      <c r="G1312" s="118" t="s">
        <v>557</v>
      </c>
      <c r="H1312" s="118" t="s">
        <v>558</v>
      </c>
      <c r="I1312" s="119" t="s">
        <v>125</v>
      </c>
      <c r="J1312" s="48" t="s">
        <v>559</v>
      </c>
    </row>
    <row r="1313" spans="1:10" x14ac:dyDescent="0.2">
      <c r="A1313" s="58" t="s">
        <v>0</v>
      </c>
      <c r="B1313" s="369" t="s">
        <v>1505</v>
      </c>
      <c r="C1313" s="369" t="s">
        <v>598</v>
      </c>
      <c r="D1313" s="43" t="s">
        <v>134</v>
      </c>
      <c r="E1313" s="8" t="s">
        <v>1521</v>
      </c>
      <c r="F1313" s="18">
        <v>32</v>
      </c>
      <c r="G1313" s="118" t="s">
        <v>549</v>
      </c>
      <c r="H1313" s="118" t="s">
        <v>550</v>
      </c>
      <c r="I1313" s="119" t="s">
        <v>420</v>
      </c>
      <c r="J1313" s="48" t="s">
        <v>551</v>
      </c>
    </row>
    <row r="1314" spans="1:10" x14ac:dyDescent="0.2">
      <c r="A1314" s="58" t="s">
        <v>0</v>
      </c>
      <c r="B1314" s="369" t="s">
        <v>1505</v>
      </c>
      <c r="C1314" s="369" t="s">
        <v>598</v>
      </c>
      <c r="D1314" s="43" t="s">
        <v>134</v>
      </c>
      <c r="E1314" s="8" t="s">
        <v>1521</v>
      </c>
      <c r="F1314" s="18">
        <v>33</v>
      </c>
      <c r="G1314" s="118" t="s">
        <v>573</v>
      </c>
      <c r="H1314" s="118" t="s">
        <v>574</v>
      </c>
      <c r="I1314" s="119" t="s">
        <v>58</v>
      </c>
      <c r="J1314" s="48" t="s">
        <v>575</v>
      </c>
    </row>
    <row r="1315" spans="1:10" x14ac:dyDescent="0.2">
      <c r="A1315" s="58" t="s">
        <v>0</v>
      </c>
      <c r="B1315" s="369" t="s">
        <v>1505</v>
      </c>
      <c r="C1315" s="369" t="s">
        <v>598</v>
      </c>
      <c r="D1315" s="43" t="s">
        <v>134</v>
      </c>
      <c r="E1315" s="8" t="s">
        <v>1521</v>
      </c>
      <c r="F1315" s="18">
        <v>34</v>
      </c>
      <c r="G1315" s="118" t="s">
        <v>2411</v>
      </c>
      <c r="H1315" s="118" t="s">
        <v>2702</v>
      </c>
      <c r="I1315" s="119" t="s">
        <v>66</v>
      </c>
      <c r="J1315" s="48" t="s">
        <v>2703</v>
      </c>
    </row>
    <row r="1316" spans="1:10" x14ac:dyDescent="0.2">
      <c r="A1316" s="58" t="s">
        <v>0</v>
      </c>
      <c r="B1316" s="369" t="s">
        <v>1505</v>
      </c>
      <c r="C1316" s="369" t="s">
        <v>598</v>
      </c>
      <c r="D1316" s="43" t="s">
        <v>134</v>
      </c>
      <c r="E1316" s="8" t="s">
        <v>1521</v>
      </c>
      <c r="F1316" s="18">
        <v>35</v>
      </c>
      <c r="G1316" s="118" t="s">
        <v>595</v>
      </c>
      <c r="H1316" s="118" t="s">
        <v>596</v>
      </c>
      <c r="I1316" s="119" t="s">
        <v>16</v>
      </c>
      <c r="J1316" s="48" t="s">
        <v>597</v>
      </c>
    </row>
    <row r="1317" spans="1:10" x14ac:dyDescent="0.2">
      <c r="A1317" s="58" t="s">
        <v>0</v>
      </c>
      <c r="B1317" s="369" t="s">
        <v>1505</v>
      </c>
      <c r="C1317" s="369" t="s">
        <v>598</v>
      </c>
      <c r="D1317" s="43" t="s">
        <v>134</v>
      </c>
      <c r="E1317" s="8" t="s">
        <v>1521</v>
      </c>
      <c r="F1317" s="18">
        <v>36</v>
      </c>
      <c r="G1317" s="118" t="s">
        <v>2704</v>
      </c>
      <c r="H1317" s="118" t="s">
        <v>1033</v>
      </c>
      <c r="I1317" s="119" t="s">
        <v>50</v>
      </c>
      <c r="J1317" s="48" t="s">
        <v>2705</v>
      </c>
    </row>
    <row r="1318" spans="1:10" x14ac:dyDescent="0.2">
      <c r="A1318" s="58" t="s">
        <v>0</v>
      </c>
      <c r="B1318" s="369" t="s">
        <v>1505</v>
      </c>
      <c r="C1318" s="369" t="s">
        <v>598</v>
      </c>
      <c r="D1318" s="43" t="s">
        <v>134</v>
      </c>
      <c r="E1318" s="8" t="s">
        <v>1521</v>
      </c>
      <c r="F1318" s="18">
        <v>37</v>
      </c>
      <c r="G1318" s="118" t="s">
        <v>586</v>
      </c>
      <c r="H1318" s="118" t="s">
        <v>587</v>
      </c>
      <c r="I1318" s="119" t="s">
        <v>233</v>
      </c>
      <c r="J1318" s="48" t="s">
        <v>588</v>
      </c>
    </row>
    <row r="1319" spans="1:10" x14ac:dyDescent="0.2">
      <c r="A1319" s="58" t="s">
        <v>0</v>
      </c>
      <c r="B1319" s="369" t="s">
        <v>1505</v>
      </c>
      <c r="C1319" s="369" t="s">
        <v>598</v>
      </c>
      <c r="D1319" s="43" t="s">
        <v>134</v>
      </c>
      <c r="E1319" s="8" t="s">
        <v>1521</v>
      </c>
      <c r="F1319" s="18">
        <v>38</v>
      </c>
      <c r="G1319" s="118" t="s">
        <v>592</v>
      </c>
      <c r="H1319" s="118" t="s">
        <v>593</v>
      </c>
      <c r="I1319" s="119" t="s">
        <v>170</v>
      </c>
      <c r="J1319" s="48" t="s">
        <v>594</v>
      </c>
    </row>
    <row r="1320" spans="1:10" x14ac:dyDescent="0.2">
      <c r="A1320" s="58" t="s">
        <v>0</v>
      </c>
      <c r="B1320" s="369" t="s">
        <v>1505</v>
      </c>
      <c r="C1320" s="369" t="s">
        <v>598</v>
      </c>
      <c r="D1320" s="43" t="s">
        <v>134</v>
      </c>
      <c r="E1320" s="8" t="s">
        <v>1521</v>
      </c>
      <c r="F1320" s="18">
        <v>39</v>
      </c>
      <c r="G1320" s="118" t="s">
        <v>618</v>
      </c>
      <c r="H1320" s="118" t="s">
        <v>619</v>
      </c>
      <c r="I1320" s="119" t="s">
        <v>16</v>
      </c>
      <c r="J1320" s="48" t="s">
        <v>620</v>
      </c>
    </row>
    <row r="1321" spans="1:10" x14ac:dyDescent="0.2">
      <c r="A1321" s="58" t="s">
        <v>0</v>
      </c>
      <c r="B1321" s="369" t="s">
        <v>1505</v>
      </c>
      <c r="C1321" s="369" t="s">
        <v>598</v>
      </c>
      <c r="D1321" s="43" t="s">
        <v>134</v>
      </c>
      <c r="E1321" s="8" t="s">
        <v>1521</v>
      </c>
      <c r="F1321" s="18">
        <v>40</v>
      </c>
      <c r="G1321" s="118" t="s">
        <v>652</v>
      </c>
      <c r="H1321" s="118" t="s">
        <v>653</v>
      </c>
      <c r="I1321" s="119" t="s">
        <v>565</v>
      </c>
      <c r="J1321" s="48" t="s">
        <v>654</v>
      </c>
    </row>
    <row r="1322" spans="1:10" x14ac:dyDescent="0.2">
      <c r="A1322" s="58" t="s">
        <v>0</v>
      </c>
      <c r="B1322" s="369" t="s">
        <v>1505</v>
      </c>
      <c r="C1322" s="369" t="s">
        <v>598</v>
      </c>
      <c r="D1322" s="43" t="s">
        <v>134</v>
      </c>
      <c r="E1322" s="8" t="s">
        <v>1521</v>
      </c>
      <c r="F1322" s="18">
        <v>41</v>
      </c>
      <c r="G1322" s="118" t="s">
        <v>2706</v>
      </c>
      <c r="H1322" s="118" t="s">
        <v>432</v>
      </c>
      <c r="I1322" s="119" t="s">
        <v>16</v>
      </c>
      <c r="J1322" s="48" t="s">
        <v>2707</v>
      </c>
    </row>
    <row r="1323" spans="1:10" x14ac:dyDescent="0.2">
      <c r="A1323" s="58" t="s">
        <v>0</v>
      </c>
      <c r="B1323" s="369" t="s">
        <v>1505</v>
      </c>
      <c r="C1323" s="369" t="s">
        <v>598</v>
      </c>
      <c r="D1323" s="43" t="s">
        <v>134</v>
      </c>
      <c r="E1323" s="8" t="s">
        <v>1521</v>
      </c>
      <c r="F1323" s="18">
        <v>42</v>
      </c>
      <c r="G1323" s="118" t="s">
        <v>583</v>
      </c>
      <c r="H1323" s="118" t="s">
        <v>584</v>
      </c>
      <c r="I1323" s="119" t="s">
        <v>16</v>
      </c>
      <c r="J1323" s="48" t="s">
        <v>585</v>
      </c>
    </row>
    <row r="1324" spans="1:10" x14ac:dyDescent="0.2">
      <c r="A1324" s="58" t="s">
        <v>0</v>
      </c>
      <c r="B1324" s="369" t="s">
        <v>1505</v>
      </c>
      <c r="C1324" s="369" t="s">
        <v>598</v>
      </c>
      <c r="D1324" s="43" t="s">
        <v>134</v>
      </c>
      <c r="E1324" s="8" t="s">
        <v>1521</v>
      </c>
      <c r="F1324" s="18">
        <v>43</v>
      </c>
      <c r="G1324" s="118" t="s">
        <v>2708</v>
      </c>
      <c r="H1324" s="118" t="s">
        <v>2036</v>
      </c>
      <c r="I1324" s="119" t="s">
        <v>420</v>
      </c>
      <c r="J1324" s="48" t="s">
        <v>2709</v>
      </c>
    </row>
    <row r="1325" spans="1:10" x14ac:dyDescent="0.2">
      <c r="A1325" s="58" t="s">
        <v>0</v>
      </c>
      <c r="B1325" s="369" t="s">
        <v>1505</v>
      </c>
      <c r="C1325" s="369" t="s">
        <v>598</v>
      </c>
      <c r="D1325" s="43" t="s">
        <v>134</v>
      </c>
      <c r="E1325" s="8" t="s">
        <v>1521</v>
      </c>
      <c r="F1325" s="18">
        <v>44</v>
      </c>
      <c r="G1325" s="118" t="s">
        <v>2710</v>
      </c>
      <c r="H1325" s="118" t="s">
        <v>847</v>
      </c>
      <c r="I1325" s="119" t="s">
        <v>420</v>
      </c>
      <c r="J1325" s="48" t="s">
        <v>2711</v>
      </c>
    </row>
    <row r="1326" spans="1:10" x14ac:dyDescent="0.2">
      <c r="A1326" s="58" t="s">
        <v>0</v>
      </c>
      <c r="B1326" s="369" t="s">
        <v>1505</v>
      </c>
      <c r="C1326" s="369" t="s">
        <v>598</v>
      </c>
      <c r="D1326" s="43" t="s">
        <v>134</v>
      </c>
      <c r="E1326" s="8" t="s">
        <v>1521</v>
      </c>
      <c r="F1326" s="18">
        <v>45</v>
      </c>
      <c r="G1326" s="118" t="s">
        <v>849</v>
      </c>
      <c r="H1326" s="118" t="s">
        <v>850</v>
      </c>
      <c r="I1326" s="119" t="s">
        <v>125</v>
      </c>
      <c r="J1326" s="48" t="s">
        <v>851</v>
      </c>
    </row>
    <row r="1327" spans="1:10" x14ac:dyDescent="0.2">
      <c r="A1327" s="58" t="s">
        <v>0</v>
      </c>
      <c r="B1327" s="369" t="s">
        <v>1505</v>
      </c>
      <c r="C1327" s="369" t="s">
        <v>598</v>
      </c>
      <c r="D1327" s="43" t="s">
        <v>134</v>
      </c>
      <c r="E1327" s="8" t="s">
        <v>1521</v>
      </c>
      <c r="F1327" s="18">
        <v>46</v>
      </c>
      <c r="G1327" s="118" t="s">
        <v>608</v>
      </c>
      <c r="H1327" s="118" t="s">
        <v>609</v>
      </c>
      <c r="I1327" s="119" t="s">
        <v>16</v>
      </c>
      <c r="J1327" s="48" t="s">
        <v>610</v>
      </c>
    </row>
    <row r="1328" spans="1:10" x14ac:dyDescent="0.2">
      <c r="A1328" s="58" t="s">
        <v>0</v>
      </c>
      <c r="B1328" s="369" t="s">
        <v>1505</v>
      </c>
      <c r="C1328" s="369" t="s">
        <v>598</v>
      </c>
      <c r="D1328" s="43" t="s">
        <v>134</v>
      </c>
      <c r="E1328" s="8" t="s">
        <v>1521</v>
      </c>
      <c r="F1328" s="18">
        <v>47</v>
      </c>
      <c r="G1328" s="118" t="s">
        <v>605</v>
      </c>
      <c r="H1328" s="118" t="s">
        <v>606</v>
      </c>
      <c r="I1328" s="119" t="s">
        <v>420</v>
      </c>
      <c r="J1328" s="48" t="s">
        <v>607</v>
      </c>
    </row>
    <row r="1329" spans="1:10" x14ac:dyDescent="0.2">
      <c r="A1329" s="58" t="s">
        <v>0</v>
      </c>
      <c r="B1329" s="369" t="s">
        <v>1505</v>
      </c>
      <c r="C1329" s="369" t="s">
        <v>598</v>
      </c>
      <c r="D1329" s="43" t="s">
        <v>134</v>
      </c>
      <c r="E1329" s="8" t="s">
        <v>1521</v>
      </c>
      <c r="F1329" s="18">
        <v>48</v>
      </c>
      <c r="G1329" s="118" t="s">
        <v>602</v>
      </c>
      <c r="H1329" s="118" t="s">
        <v>603</v>
      </c>
      <c r="I1329" s="119" t="s">
        <v>16</v>
      </c>
      <c r="J1329" s="48" t="s">
        <v>604</v>
      </c>
    </row>
    <row r="1330" spans="1:10" x14ac:dyDescent="0.2">
      <c r="A1330" s="58" t="s">
        <v>0</v>
      </c>
      <c r="B1330" s="369" t="s">
        <v>1505</v>
      </c>
      <c r="C1330" s="369" t="s">
        <v>598</v>
      </c>
      <c r="D1330" s="43" t="s">
        <v>134</v>
      </c>
      <c r="E1330" s="8" t="s">
        <v>1521</v>
      </c>
      <c r="F1330" s="18">
        <v>49</v>
      </c>
      <c r="G1330" s="118" t="s">
        <v>655</v>
      </c>
      <c r="H1330" s="118" t="s">
        <v>656</v>
      </c>
      <c r="I1330" s="119" t="s">
        <v>16</v>
      </c>
      <c r="J1330" s="48" t="s">
        <v>657</v>
      </c>
    </row>
    <row r="1331" spans="1:10" x14ac:dyDescent="0.2">
      <c r="A1331" s="58" t="s">
        <v>0</v>
      </c>
      <c r="B1331" s="369" t="s">
        <v>1505</v>
      </c>
      <c r="C1331" s="369" t="s">
        <v>598</v>
      </c>
      <c r="D1331" s="43" t="s">
        <v>134</v>
      </c>
      <c r="E1331" s="8" t="s">
        <v>1521</v>
      </c>
      <c r="F1331" s="18">
        <v>50</v>
      </c>
      <c r="G1331" s="118" t="s">
        <v>612</v>
      </c>
      <c r="H1331" s="118" t="s">
        <v>613</v>
      </c>
      <c r="I1331" s="119" t="s">
        <v>565</v>
      </c>
      <c r="J1331" s="48" t="s">
        <v>614</v>
      </c>
    </row>
    <row r="1332" spans="1:10" x14ac:dyDescent="0.2">
      <c r="A1332" s="58" t="s">
        <v>0</v>
      </c>
      <c r="B1332" s="369" t="s">
        <v>1505</v>
      </c>
      <c r="C1332" s="369" t="s">
        <v>598</v>
      </c>
      <c r="D1332" s="43" t="s">
        <v>134</v>
      </c>
      <c r="E1332" s="8" t="s">
        <v>1521</v>
      </c>
      <c r="F1332" s="18">
        <v>51</v>
      </c>
      <c r="G1332" s="118" t="s">
        <v>611</v>
      </c>
      <c r="H1332" s="118" t="s">
        <v>587</v>
      </c>
      <c r="I1332" s="119" t="s">
        <v>170</v>
      </c>
      <c r="J1332" s="48" t="s">
        <v>2712</v>
      </c>
    </row>
    <row r="1333" spans="1:10" x14ac:dyDescent="0.2">
      <c r="A1333" s="58" t="s">
        <v>0</v>
      </c>
      <c r="B1333" s="369" t="s">
        <v>1505</v>
      </c>
      <c r="C1333" s="369" t="s">
        <v>598</v>
      </c>
      <c r="D1333" s="43" t="s">
        <v>134</v>
      </c>
      <c r="E1333" s="8" t="s">
        <v>1521</v>
      </c>
      <c r="F1333" s="18">
        <v>52</v>
      </c>
      <c r="G1333" s="118" t="s">
        <v>615</v>
      </c>
      <c r="H1333" s="118" t="s">
        <v>616</v>
      </c>
      <c r="I1333" s="119" t="s">
        <v>565</v>
      </c>
      <c r="J1333" s="48" t="s">
        <v>617</v>
      </c>
    </row>
    <row r="1334" spans="1:10" x14ac:dyDescent="0.2">
      <c r="A1334" s="58" t="s">
        <v>0</v>
      </c>
      <c r="B1334" s="369" t="s">
        <v>1505</v>
      </c>
      <c r="C1334" s="369" t="s">
        <v>598</v>
      </c>
      <c r="D1334" s="43" t="s">
        <v>134</v>
      </c>
      <c r="E1334" s="8" t="s">
        <v>1521</v>
      </c>
      <c r="F1334" s="18">
        <v>53</v>
      </c>
      <c r="G1334" s="118" t="s">
        <v>631</v>
      </c>
      <c r="H1334" s="118" t="s">
        <v>632</v>
      </c>
      <c r="I1334" s="119" t="s">
        <v>16</v>
      </c>
      <c r="J1334" s="48" t="s">
        <v>633</v>
      </c>
    </row>
    <row r="1335" spans="1:10" x14ac:dyDescent="0.2">
      <c r="A1335" s="58" t="s">
        <v>0</v>
      </c>
      <c r="B1335" s="369" t="s">
        <v>1505</v>
      </c>
      <c r="C1335" s="369" t="s">
        <v>598</v>
      </c>
      <c r="D1335" s="43" t="s">
        <v>134</v>
      </c>
      <c r="E1335" s="8" t="s">
        <v>1521</v>
      </c>
      <c r="F1335" s="18">
        <v>54</v>
      </c>
      <c r="G1335" s="118" t="s">
        <v>901</v>
      </c>
      <c r="H1335" s="118" t="s">
        <v>330</v>
      </c>
      <c r="I1335" s="119" t="s">
        <v>50</v>
      </c>
      <c r="J1335" s="48" t="s">
        <v>902</v>
      </c>
    </row>
    <row r="1336" spans="1:10" x14ac:dyDescent="0.2">
      <c r="A1336" s="58" t="s">
        <v>0</v>
      </c>
      <c r="B1336" s="369" t="s">
        <v>1505</v>
      </c>
      <c r="C1336" s="369" t="s">
        <v>598</v>
      </c>
      <c r="D1336" s="43" t="s">
        <v>134</v>
      </c>
      <c r="E1336" s="8" t="s">
        <v>1521</v>
      </c>
      <c r="F1336" s="18">
        <v>55</v>
      </c>
      <c r="G1336" s="118" t="s">
        <v>626</v>
      </c>
      <c r="H1336" s="118" t="s">
        <v>627</v>
      </c>
      <c r="I1336" s="119" t="s">
        <v>16</v>
      </c>
      <c r="J1336" s="48" t="s">
        <v>628</v>
      </c>
    </row>
    <row r="1337" spans="1:10" x14ac:dyDescent="0.2">
      <c r="A1337" s="58" t="s">
        <v>0</v>
      </c>
      <c r="B1337" s="369" t="s">
        <v>1505</v>
      </c>
      <c r="C1337" s="369" t="s">
        <v>598</v>
      </c>
      <c r="D1337" s="43" t="s">
        <v>134</v>
      </c>
      <c r="E1337" s="8" t="s">
        <v>1521</v>
      </c>
      <c r="F1337" s="18">
        <v>56</v>
      </c>
      <c r="G1337" s="118" t="s">
        <v>629</v>
      </c>
      <c r="H1337" s="118" t="s">
        <v>92</v>
      </c>
      <c r="I1337" s="119" t="s">
        <v>16</v>
      </c>
      <c r="J1337" s="48" t="s">
        <v>630</v>
      </c>
    </row>
    <row r="1338" spans="1:10" x14ac:dyDescent="0.2">
      <c r="A1338" s="58" t="s">
        <v>0</v>
      </c>
      <c r="B1338" s="369" t="s">
        <v>1505</v>
      </c>
      <c r="C1338" s="369" t="s">
        <v>598</v>
      </c>
      <c r="D1338" s="43" t="s">
        <v>134</v>
      </c>
      <c r="E1338" s="8" t="s">
        <v>1521</v>
      </c>
      <c r="F1338" s="18">
        <v>57</v>
      </c>
      <c r="G1338" s="118" t="s">
        <v>621</v>
      </c>
      <c r="H1338" s="118" t="s">
        <v>410</v>
      </c>
      <c r="I1338" s="119" t="s">
        <v>16</v>
      </c>
      <c r="J1338" s="48" t="s">
        <v>622</v>
      </c>
    </row>
    <row r="1339" spans="1:10" x14ac:dyDescent="0.2">
      <c r="A1339" s="58" t="s">
        <v>0</v>
      </c>
      <c r="B1339" s="369" t="s">
        <v>1505</v>
      </c>
      <c r="C1339" s="369" t="s">
        <v>598</v>
      </c>
      <c r="D1339" s="43" t="s">
        <v>134</v>
      </c>
      <c r="E1339" s="8" t="s">
        <v>1521</v>
      </c>
      <c r="F1339" s="18">
        <v>58</v>
      </c>
      <c r="G1339" s="118" t="s">
        <v>641</v>
      </c>
      <c r="H1339" s="118" t="s">
        <v>324</v>
      </c>
      <c r="I1339" s="119" t="s">
        <v>170</v>
      </c>
      <c r="J1339" s="48" t="s">
        <v>642</v>
      </c>
    </row>
    <row r="1340" spans="1:10" x14ac:dyDescent="0.2">
      <c r="A1340" s="58" t="s">
        <v>0</v>
      </c>
      <c r="B1340" s="369" t="s">
        <v>1505</v>
      </c>
      <c r="C1340" s="369" t="s">
        <v>598</v>
      </c>
      <c r="D1340" s="43" t="s">
        <v>134</v>
      </c>
      <c r="E1340" s="8" t="s">
        <v>1521</v>
      </c>
      <c r="F1340" s="18">
        <v>59</v>
      </c>
      <c r="G1340" s="118" t="s">
        <v>871</v>
      </c>
      <c r="H1340" s="118" t="s">
        <v>872</v>
      </c>
      <c r="I1340" s="119" t="s">
        <v>565</v>
      </c>
      <c r="J1340" s="48" t="s">
        <v>873</v>
      </c>
    </row>
    <row r="1341" spans="1:10" x14ac:dyDescent="0.2">
      <c r="A1341" s="58" t="s">
        <v>0</v>
      </c>
      <c r="B1341" s="369" t="s">
        <v>1505</v>
      </c>
      <c r="C1341" s="369" t="s">
        <v>598</v>
      </c>
      <c r="D1341" s="43" t="s">
        <v>134</v>
      </c>
      <c r="E1341" s="8" t="s">
        <v>1521</v>
      </c>
      <c r="F1341" s="18">
        <v>60</v>
      </c>
      <c r="G1341" s="118" t="s">
        <v>570</v>
      </c>
      <c r="H1341" s="118" t="s">
        <v>634</v>
      </c>
      <c r="I1341" s="119" t="s">
        <v>16</v>
      </c>
      <c r="J1341" s="48" t="s">
        <v>635</v>
      </c>
    </row>
    <row r="1342" spans="1:10" x14ac:dyDescent="0.2">
      <c r="A1342" s="58" t="s">
        <v>0</v>
      </c>
      <c r="B1342" s="369" t="s">
        <v>1505</v>
      </c>
      <c r="C1342" s="369" t="s">
        <v>598</v>
      </c>
      <c r="D1342" s="43" t="s">
        <v>134</v>
      </c>
      <c r="E1342" s="8" t="s">
        <v>1521</v>
      </c>
      <c r="F1342" s="18">
        <v>61</v>
      </c>
      <c r="G1342" s="118" t="s">
        <v>639</v>
      </c>
      <c r="H1342" s="118" t="s">
        <v>437</v>
      </c>
      <c r="I1342" s="119" t="s">
        <v>125</v>
      </c>
      <c r="J1342" s="48" t="s">
        <v>640</v>
      </c>
    </row>
    <row r="1343" spans="1:10" x14ac:dyDescent="0.2">
      <c r="A1343" s="58" t="s">
        <v>0</v>
      </c>
      <c r="B1343" s="369" t="s">
        <v>1505</v>
      </c>
      <c r="C1343" s="369" t="s">
        <v>598</v>
      </c>
      <c r="D1343" s="43" t="s">
        <v>134</v>
      </c>
      <c r="E1343" s="8" t="s">
        <v>1521</v>
      </c>
      <c r="F1343" s="18">
        <v>62</v>
      </c>
      <c r="G1343" s="118" t="s">
        <v>921</v>
      </c>
      <c r="H1343" s="118" t="s">
        <v>390</v>
      </c>
      <c r="I1343" s="119" t="s">
        <v>355</v>
      </c>
      <c r="J1343" s="48" t="s">
        <v>922</v>
      </c>
    </row>
    <row r="1344" spans="1:10" x14ac:dyDescent="0.2">
      <c r="A1344" s="58" t="s">
        <v>0</v>
      </c>
      <c r="B1344" s="369" t="s">
        <v>1505</v>
      </c>
      <c r="C1344" s="369" t="s">
        <v>598</v>
      </c>
      <c r="D1344" s="43" t="s">
        <v>134</v>
      </c>
      <c r="E1344" s="8" t="s">
        <v>1521</v>
      </c>
      <c r="F1344" s="18">
        <v>63</v>
      </c>
      <c r="G1344" s="118" t="s">
        <v>636</v>
      </c>
      <c r="H1344" s="118" t="s">
        <v>637</v>
      </c>
      <c r="I1344" s="119" t="s">
        <v>248</v>
      </c>
      <c r="J1344" s="48" t="s">
        <v>638</v>
      </c>
    </row>
    <row r="1345" spans="1:10" x14ac:dyDescent="0.2">
      <c r="A1345" s="58" t="s">
        <v>0</v>
      </c>
      <c r="B1345" s="369" t="s">
        <v>1505</v>
      </c>
      <c r="C1345" s="369" t="s">
        <v>598</v>
      </c>
      <c r="D1345" s="43" t="s">
        <v>134</v>
      </c>
      <c r="E1345" s="8" t="s">
        <v>1521</v>
      </c>
      <c r="F1345" s="18">
        <v>64</v>
      </c>
      <c r="G1345" s="118" t="s">
        <v>658</v>
      </c>
      <c r="H1345" s="118" t="s">
        <v>375</v>
      </c>
      <c r="I1345" s="119" t="s">
        <v>125</v>
      </c>
      <c r="J1345" s="48" t="s">
        <v>659</v>
      </c>
    </row>
    <row r="1346" spans="1:10" x14ac:dyDescent="0.2">
      <c r="A1346" s="58" t="s">
        <v>0</v>
      </c>
      <c r="B1346" s="369" t="s">
        <v>1505</v>
      </c>
      <c r="C1346" s="369" t="s">
        <v>598</v>
      </c>
      <c r="D1346" s="43" t="s">
        <v>134</v>
      </c>
      <c r="E1346" s="8" t="s">
        <v>1521</v>
      </c>
      <c r="F1346" s="18">
        <v>65</v>
      </c>
      <c r="G1346" s="118" t="s">
        <v>643</v>
      </c>
      <c r="H1346" s="118" t="s">
        <v>361</v>
      </c>
      <c r="I1346" s="119" t="s">
        <v>125</v>
      </c>
      <c r="J1346" s="48" t="s">
        <v>644</v>
      </c>
    </row>
    <row r="1347" spans="1:10" x14ac:dyDescent="0.2">
      <c r="A1347" s="58" t="s">
        <v>0</v>
      </c>
      <c r="B1347" s="369" t="s">
        <v>1505</v>
      </c>
      <c r="C1347" s="369" t="s">
        <v>598</v>
      </c>
      <c r="D1347" s="43" t="s">
        <v>134</v>
      </c>
      <c r="E1347" s="8" t="s">
        <v>1521</v>
      </c>
      <c r="F1347" s="18" t="s">
        <v>2713</v>
      </c>
      <c r="G1347" s="118" t="s">
        <v>2714</v>
      </c>
      <c r="H1347" s="118" t="s">
        <v>906</v>
      </c>
      <c r="I1347" s="119" t="s">
        <v>420</v>
      </c>
      <c r="J1347" s="48" t="s">
        <v>2715</v>
      </c>
    </row>
    <row r="1348" spans="1:10" x14ac:dyDescent="0.2">
      <c r="A1348" s="58" t="s">
        <v>0</v>
      </c>
      <c r="B1348" s="369" t="s">
        <v>1505</v>
      </c>
      <c r="C1348" s="369" t="s">
        <v>598</v>
      </c>
      <c r="D1348" s="43" t="s">
        <v>134</v>
      </c>
      <c r="E1348" s="8" t="s">
        <v>2716</v>
      </c>
      <c r="F1348" s="17">
        <v>1</v>
      </c>
      <c r="G1348" s="118" t="s">
        <v>864</v>
      </c>
      <c r="H1348" s="118" t="s">
        <v>865</v>
      </c>
      <c r="I1348" s="119" t="s">
        <v>66</v>
      </c>
      <c r="J1348" s="48" t="s">
        <v>866</v>
      </c>
    </row>
    <row r="1349" spans="1:10" x14ac:dyDescent="0.2">
      <c r="A1349" s="58" t="s">
        <v>0</v>
      </c>
      <c r="B1349" s="369" t="s">
        <v>1505</v>
      </c>
      <c r="C1349" s="369" t="s">
        <v>598</v>
      </c>
      <c r="D1349" s="43" t="s">
        <v>134</v>
      </c>
      <c r="E1349" s="8" t="s">
        <v>2716</v>
      </c>
      <c r="F1349" s="18">
        <v>2</v>
      </c>
      <c r="G1349" s="118" t="s">
        <v>645</v>
      </c>
      <c r="H1349" s="118" t="s">
        <v>92</v>
      </c>
      <c r="I1349" s="119" t="s">
        <v>233</v>
      </c>
      <c r="J1349" s="48" t="s">
        <v>646</v>
      </c>
    </row>
    <row r="1350" spans="1:10" x14ac:dyDescent="0.2">
      <c r="A1350" s="58" t="s">
        <v>0</v>
      </c>
      <c r="B1350" s="369" t="s">
        <v>1505</v>
      </c>
      <c r="C1350" s="369" t="s">
        <v>598</v>
      </c>
      <c r="D1350" s="43" t="s">
        <v>134</v>
      </c>
      <c r="E1350" s="8" t="s">
        <v>2716</v>
      </c>
      <c r="F1350" s="18">
        <v>3</v>
      </c>
      <c r="G1350" s="118" t="s">
        <v>2690</v>
      </c>
      <c r="H1350" s="118" t="s">
        <v>2691</v>
      </c>
      <c r="I1350" s="119" t="s">
        <v>233</v>
      </c>
      <c r="J1350" s="48" t="s">
        <v>2692</v>
      </c>
    </row>
    <row r="1351" spans="1:10" x14ac:dyDescent="0.2">
      <c r="A1351" s="58" t="s">
        <v>0</v>
      </c>
      <c r="B1351" s="369" t="s">
        <v>1505</v>
      </c>
      <c r="C1351" s="369" t="s">
        <v>598</v>
      </c>
      <c r="D1351" s="43" t="s">
        <v>134</v>
      </c>
      <c r="E1351" s="8" t="s">
        <v>2716</v>
      </c>
      <c r="F1351" s="18">
        <v>4</v>
      </c>
      <c r="G1351" s="118" t="s">
        <v>2688</v>
      </c>
      <c r="H1351" s="118" t="s">
        <v>404</v>
      </c>
      <c r="I1351" s="119" t="s">
        <v>50</v>
      </c>
      <c r="J1351" s="48" t="s">
        <v>2689</v>
      </c>
    </row>
    <row r="1352" spans="1:10" x14ac:dyDescent="0.2">
      <c r="A1352" s="58" t="s">
        <v>0</v>
      </c>
      <c r="B1352" s="369" t="s">
        <v>1505</v>
      </c>
      <c r="C1352" s="369" t="s">
        <v>598</v>
      </c>
      <c r="D1352" s="43" t="s">
        <v>134</v>
      </c>
      <c r="E1352" s="8" t="s">
        <v>2716</v>
      </c>
      <c r="F1352" s="18">
        <v>5</v>
      </c>
      <c r="G1352" s="118" t="s">
        <v>2694</v>
      </c>
      <c r="H1352" s="118" t="s">
        <v>2695</v>
      </c>
      <c r="I1352" s="119" t="s">
        <v>233</v>
      </c>
      <c r="J1352" s="48" t="s">
        <v>2696</v>
      </c>
    </row>
    <row r="1353" spans="1:10" x14ac:dyDescent="0.2">
      <c r="A1353" s="58" t="s">
        <v>0</v>
      </c>
      <c r="B1353" s="369" t="s">
        <v>1505</v>
      </c>
      <c r="C1353" s="369" t="s">
        <v>598</v>
      </c>
      <c r="D1353" s="43" t="s">
        <v>134</v>
      </c>
      <c r="E1353" s="8" t="s">
        <v>2716</v>
      </c>
      <c r="F1353" s="18">
        <v>6</v>
      </c>
      <c r="G1353" s="118" t="s">
        <v>2684</v>
      </c>
      <c r="H1353" s="118" t="s">
        <v>1951</v>
      </c>
      <c r="I1353" s="119" t="s">
        <v>233</v>
      </c>
      <c r="J1353" s="48" t="s">
        <v>2685</v>
      </c>
    </row>
    <row r="1354" spans="1:10" x14ac:dyDescent="0.2">
      <c r="A1354" s="58" t="s">
        <v>0</v>
      </c>
      <c r="B1354" s="369" t="s">
        <v>1505</v>
      </c>
      <c r="C1354" s="369" t="s">
        <v>598</v>
      </c>
      <c r="D1354" s="43" t="s">
        <v>134</v>
      </c>
      <c r="E1354" s="8" t="s">
        <v>2716</v>
      </c>
      <c r="F1354" s="18">
        <v>7</v>
      </c>
      <c r="G1354" s="118" t="s">
        <v>2717</v>
      </c>
      <c r="H1354" s="118" t="s">
        <v>616</v>
      </c>
      <c r="I1354" s="119" t="s">
        <v>66</v>
      </c>
      <c r="J1354" s="48" t="s">
        <v>2718</v>
      </c>
    </row>
    <row r="1355" spans="1:10" x14ac:dyDescent="0.2">
      <c r="A1355" s="58" t="s">
        <v>0</v>
      </c>
      <c r="B1355" s="369" t="s">
        <v>1505</v>
      </c>
      <c r="C1355" s="369" t="s">
        <v>598</v>
      </c>
      <c r="D1355" s="43" t="s">
        <v>134</v>
      </c>
      <c r="E1355" s="8" t="s">
        <v>2716</v>
      </c>
      <c r="F1355" s="18">
        <v>8</v>
      </c>
      <c r="G1355" s="118" t="s">
        <v>2719</v>
      </c>
      <c r="H1355" s="118" t="s">
        <v>1766</v>
      </c>
      <c r="I1355" s="119" t="s">
        <v>233</v>
      </c>
      <c r="J1355" s="48" t="s">
        <v>2720</v>
      </c>
    </row>
    <row r="1356" spans="1:10" x14ac:dyDescent="0.2">
      <c r="A1356" s="58" t="s">
        <v>0</v>
      </c>
      <c r="B1356" s="369" t="s">
        <v>1505</v>
      </c>
      <c r="C1356" s="369" t="s">
        <v>598</v>
      </c>
      <c r="D1356" s="43" t="s">
        <v>134</v>
      </c>
      <c r="E1356" s="8" t="s">
        <v>2716</v>
      </c>
      <c r="F1356" s="18">
        <v>9</v>
      </c>
      <c r="G1356" s="118" t="s">
        <v>530</v>
      </c>
      <c r="H1356" s="118" t="s">
        <v>531</v>
      </c>
      <c r="I1356" s="119" t="s">
        <v>66</v>
      </c>
      <c r="J1356" s="48" t="s">
        <v>532</v>
      </c>
    </row>
    <row r="1357" spans="1:10" x14ac:dyDescent="0.2">
      <c r="A1357" s="58" t="s">
        <v>0</v>
      </c>
      <c r="B1357" s="369" t="s">
        <v>1505</v>
      </c>
      <c r="C1357" s="369" t="s">
        <v>598</v>
      </c>
      <c r="D1357" s="43" t="s">
        <v>134</v>
      </c>
      <c r="E1357" s="8" t="s">
        <v>2716</v>
      </c>
      <c r="F1357" s="18">
        <v>10</v>
      </c>
      <c r="G1357" s="118" t="s">
        <v>647</v>
      </c>
      <c r="H1357" s="118" t="s">
        <v>648</v>
      </c>
      <c r="I1357" s="119" t="s">
        <v>16</v>
      </c>
      <c r="J1357" s="48" t="s">
        <v>838</v>
      </c>
    </row>
    <row r="1358" spans="1:10" x14ac:dyDescent="0.2">
      <c r="A1358" s="58" t="s">
        <v>0</v>
      </c>
      <c r="B1358" s="369" t="s">
        <v>1505</v>
      </c>
      <c r="C1358" s="369" t="s">
        <v>598</v>
      </c>
      <c r="D1358" s="43" t="s">
        <v>134</v>
      </c>
      <c r="E1358" s="8" t="s">
        <v>2716</v>
      </c>
      <c r="F1358" s="18">
        <v>11</v>
      </c>
      <c r="G1358" s="118" t="s">
        <v>552</v>
      </c>
      <c r="H1358" s="118" t="s">
        <v>553</v>
      </c>
      <c r="I1358" s="119" t="s">
        <v>16</v>
      </c>
      <c r="J1358" s="48" t="s">
        <v>554</v>
      </c>
    </row>
    <row r="1359" spans="1:10" x14ac:dyDescent="0.2">
      <c r="A1359" s="58" t="s">
        <v>0</v>
      </c>
      <c r="B1359" s="369" t="s">
        <v>1505</v>
      </c>
      <c r="C1359" s="369" t="s">
        <v>598</v>
      </c>
      <c r="D1359" s="43" t="s">
        <v>134</v>
      </c>
      <c r="E1359" s="8" t="s">
        <v>2716</v>
      </c>
      <c r="F1359" s="18">
        <v>12</v>
      </c>
      <c r="G1359" s="118" t="s">
        <v>903</v>
      </c>
      <c r="H1359" s="118" t="s">
        <v>429</v>
      </c>
      <c r="I1359" s="119" t="s">
        <v>355</v>
      </c>
      <c r="J1359" s="48" t="s">
        <v>904</v>
      </c>
    </row>
    <row r="1360" spans="1:10" x14ac:dyDescent="0.2">
      <c r="A1360" s="58" t="s">
        <v>0</v>
      </c>
      <c r="B1360" s="369" t="s">
        <v>1505</v>
      </c>
      <c r="C1360" s="369" t="s">
        <v>598</v>
      </c>
      <c r="D1360" s="43" t="s">
        <v>134</v>
      </c>
      <c r="E1360" s="8" t="s">
        <v>2716</v>
      </c>
      <c r="F1360" s="18">
        <v>13</v>
      </c>
      <c r="G1360" s="118" t="s">
        <v>589</v>
      </c>
      <c r="H1360" s="118" t="s">
        <v>590</v>
      </c>
      <c r="I1360" s="119" t="s">
        <v>170</v>
      </c>
      <c r="J1360" s="48" t="s">
        <v>591</v>
      </c>
    </row>
    <row r="1361" spans="1:10" x14ac:dyDescent="0.2">
      <c r="A1361" s="58" t="s">
        <v>0</v>
      </c>
      <c r="B1361" s="369" t="s">
        <v>1505</v>
      </c>
      <c r="C1361" s="369" t="s">
        <v>598</v>
      </c>
      <c r="D1361" s="43" t="s">
        <v>134</v>
      </c>
      <c r="E1361" s="8" t="s">
        <v>2716</v>
      </c>
      <c r="F1361" s="18">
        <v>14</v>
      </c>
      <c r="G1361" s="118" t="s">
        <v>652</v>
      </c>
      <c r="H1361" s="118" t="s">
        <v>653</v>
      </c>
      <c r="I1361" s="119" t="s">
        <v>565</v>
      </c>
      <c r="J1361" s="48" t="s">
        <v>654</v>
      </c>
    </row>
    <row r="1362" spans="1:10" x14ac:dyDescent="0.2">
      <c r="A1362" s="58" t="s">
        <v>0</v>
      </c>
      <c r="B1362" s="369" t="s">
        <v>1505</v>
      </c>
      <c r="C1362" s="369" t="s">
        <v>598</v>
      </c>
      <c r="D1362" s="43" t="s">
        <v>134</v>
      </c>
      <c r="E1362" s="8" t="s">
        <v>2716</v>
      </c>
      <c r="F1362" s="18">
        <v>15</v>
      </c>
      <c r="G1362" s="118" t="s">
        <v>621</v>
      </c>
      <c r="H1362" s="118" t="s">
        <v>410</v>
      </c>
      <c r="I1362" s="119" t="s">
        <v>16</v>
      </c>
      <c r="J1362" s="48" t="s">
        <v>622</v>
      </c>
    </row>
    <row r="1363" spans="1:10" x14ac:dyDescent="0.2">
      <c r="A1363" s="58" t="s">
        <v>0</v>
      </c>
      <c r="B1363" s="369" t="s">
        <v>1505</v>
      </c>
      <c r="C1363" s="369" t="s">
        <v>598</v>
      </c>
      <c r="D1363" s="43" t="s">
        <v>134</v>
      </c>
      <c r="E1363" s="8" t="s">
        <v>2716</v>
      </c>
      <c r="F1363" s="18">
        <v>16</v>
      </c>
      <c r="G1363" s="118" t="s">
        <v>655</v>
      </c>
      <c r="H1363" s="118" t="s">
        <v>656</v>
      </c>
      <c r="I1363" s="119" t="s">
        <v>16</v>
      </c>
      <c r="J1363" s="48" t="s">
        <v>657</v>
      </c>
    </row>
    <row r="1364" spans="1:10" x14ac:dyDescent="0.2">
      <c r="A1364" s="58" t="s">
        <v>0</v>
      </c>
      <c r="B1364" s="369" t="s">
        <v>1505</v>
      </c>
      <c r="C1364" s="369" t="s">
        <v>598</v>
      </c>
      <c r="D1364" s="43" t="s">
        <v>134</v>
      </c>
      <c r="E1364" s="8" t="s">
        <v>2716</v>
      </c>
      <c r="F1364" s="18">
        <v>17</v>
      </c>
      <c r="G1364" s="118" t="s">
        <v>658</v>
      </c>
      <c r="H1364" s="118" t="s">
        <v>375</v>
      </c>
      <c r="I1364" s="119" t="s">
        <v>125</v>
      </c>
      <c r="J1364" s="48" t="s">
        <v>659</v>
      </c>
    </row>
    <row r="1365" spans="1:10" x14ac:dyDescent="0.2">
      <c r="A1365" s="58" t="s">
        <v>0</v>
      </c>
      <c r="B1365" s="369" t="s">
        <v>1505</v>
      </c>
      <c r="C1365" s="369" t="s">
        <v>598</v>
      </c>
      <c r="D1365" s="43" t="s">
        <v>134</v>
      </c>
      <c r="E1365" s="8" t="s">
        <v>2716</v>
      </c>
      <c r="F1365" s="18" t="s">
        <v>2713</v>
      </c>
      <c r="G1365" s="118" t="s">
        <v>2721</v>
      </c>
      <c r="H1365" s="118" t="s">
        <v>2722</v>
      </c>
      <c r="I1365" s="119" t="s">
        <v>125</v>
      </c>
      <c r="J1365" s="48" t="s">
        <v>2723</v>
      </c>
    </row>
    <row r="1366" spans="1:10" x14ac:dyDescent="0.2">
      <c r="A1366" s="58" t="s">
        <v>0</v>
      </c>
      <c r="B1366" s="369" t="s">
        <v>1505</v>
      </c>
      <c r="C1366" s="369" t="s">
        <v>598</v>
      </c>
      <c r="D1366" s="43" t="s">
        <v>134</v>
      </c>
      <c r="E1366" s="8" t="s">
        <v>1524</v>
      </c>
      <c r="F1366" s="17">
        <v>1</v>
      </c>
      <c r="G1366" s="118" t="s">
        <v>2724</v>
      </c>
      <c r="H1366" s="118" t="s">
        <v>2725</v>
      </c>
      <c r="I1366" s="119" t="s">
        <v>233</v>
      </c>
      <c r="J1366" s="48" t="s">
        <v>2726</v>
      </c>
    </row>
    <row r="1367" spans="1:10" x14ac:dyDescent="0.2">
      <c r="A1367" s="58" t="s">
        <v>0</v>
      </c>
      <c r="B1367" s="369" t="s">
        <v>1505</v>
      </c>
      <c r="C1367" s="369" t="s">
        <v>598</v>
      </c>
      <c r="D1367" s="43" t="s">
        <v>134</v>
      </c>
      <c r="E1367" s="8" t="s">
        <v>1524</v>
      </c>
      <c r="F1367" s="18">
        <v>2</v>
      </c>
      <c r="G1367" s="118" t="s">
        <v>2727</v>
      </c>
      <c r="H1367" s="118" t="s">
        <v>2728</v>
      </c>
      <c r="I1367" s="119" t="s">
        <v>125</v>
      </c>
      <c r="J1367" s="48" t="s">
        <v>2729</v>
      </c>
    </row>
    <row r="1368" spans="1:10" x14ac:dyDescent="0.2">
      <c r="A1368" s="58" t="s">
        <v>0</v>
      </c>
      <c r="B1368" s="369" t="s">
        <v>1505</v>
      </c>
      <c r="C1368" s="369" t="s">
        <v>598</v>
      </c>
      <c r="D1368" s="43" t="s">
        <v>134</v>
      </c>
      <c r="E1368" s="8" t="s">
        <v>1524</v>
      </c>
      <c r="F1368" s="18">
        <v>3</v>
      </c>
      <c r="G1368" s="118" t="s">
        <v>2730</v>
      </c>
      <c r="H1368" s="118" t="s">
        <v>309</v>
      </c>
      <c r="I1368" s="119" t="s">
        <v>233</v>
      </c>
      <c r="J1368" s="48" t="s">
        <v>2731</v>
      </c>
    </row>
    <row r="1369" spans="1:10" x14ac:dyDescent="0.2">
      <c r="A1369" s="58" t="s">
        <v>0</v>
      </c>
      <c r="B1369" s="369" t="s">
        <v>1505</v>
      </c>
      <c r="C1369" s="369" t="s">
        <v>598</v>
      </c>
      <c r="D1369" s="43" t="s">
        <v>134</v>
      </c>
      <c r="E1369" s="8" t="s">
        <v>1524</v>
      </c>
      <c r="F1369" s="18">
        <v>4</v>
      </c>
      <c r="G1369" s="118" t="s">
        <v>2732</v>
      </c>
      <c r="H1369" s="118" t="s">
        <v>306</v>
      </c>
      <c r="I1369" s="119" t="s">
        <v>50</v>
      </c>
      <c r="J1369" s="48" t="s">
        <v>2733</v>
      </c>
    </row>
    <row r="1370" spans="1:10" x14ac:dyDescent="0.2">
      <c r="A1370" s="58" t="s">
        <v>0</v>
      </c>
      <c r="B1370" s="369" t="s">
        <v>1505</v>
      </c>
      <c r="C1370" s="369" t="s">
        <v>598</v>
      </c>
      <c r="D1370" s="43" t="s">
        <v>134</v>
      </c>
      <c r="E1370" s="8" t="s">
        <v>1524</v>
      </c>
      <c r="F1370" s="18">
        <v>5</v>
      </c>
      <c r="G1370" s="118" t="s">
        <v>2681</v>
      </c>
      <c r="H1370" s="118" t="s">
        <v>2682</v>
      </c>
      <c r="I1370" s="119" t="s">
        <v>485</v>
      </c>
      <c r="J1370" s="48" t="s">
        <v>2683</v>
      </c>
    </row>
    <row r="1371" spans="1:10" x14ac:dyDescent="0.2">
      <c r="A1371" s="58" t="s">
        <v>0</v>
      </c>
      <c r="B1371" s="369" t="s">
        <v>1505</v>
      </c>
      <c r="C1371" s="369" t="s">
        <v>598</v>
      </c>
      <c r="D1371" s="43" t="s">
        <v>134</v>
      </c>
      <c r="E1371" s="8" t="s">
        <v>1524</v>
      </c>
      <c r="F1371" s="18">
        <v>6</v>
      </c>
      <c r="G1371" s="118" t="s">
        <v>2734</v>
      </c>
      <c r="H1371" s="118" t="s">
        <v>1999</v>
      </c>
      <c r="I1371" s="119" t="s">
        <v>58</v>
      </c>
      <c r="J1371" s="48" t="s">
        <v>2735</v>
      </c>
    </row>
    <row r="1372" spans="1:10" x14ac:dyDescent="0.2">
      <c r="A1372" s="58" t="s">
        <v>0</v>
      </c>
      <c r="B1372" s="369" t="s">
        <v>1505</v>
      </c>
      <c r="C1372" s="369" t="s">
        <v>598</v>
      </c>
      <c r="D1372" s="43" t="s">
        <v>134</v>
      </c>
      <c r="E1372" s="8" t="s">
        <v>1524</v>
      </c>
      <c r="F1372" s="18">
        <v>7</v>
      </c>
      <c r="G1372" s="118" t="s">
        <v>2736</v>
      </c>
      <c r="H1372" s="118" t="s">
        <v>2737</v>
      </c>
      <c r="I1372" s="119" t="s">
        <v>233</v>
      </c>
      <c r="J1372" s="48" t="s">
        <v>2738</v>
      </c>
    </row>
    <row r="1373" spans="1:10" x14ac:dyDescent="0.2">
      <c r="A1373" s="58" t="s">
        <v>0</v>
      </c>
      <c r="B1373" s="369" t="s">
        <v>1505</v>
      </c>
      <c r="C1373" s="369" t="s">
        <v>598</v>
      </c>
      <c r="D1373" s="43" t="s">
        <v>134</v>
      </c>
      <c r="E1373" s="8" t="s">
        <v>1524</v>
      </c>
      <c r="F1373" s="18">
        <v>8</v>
      </c>
      <c r="G1373" s="118" t="s">
        <v>557</v>
      </c>
      <c r="H1373" s="118" t="s">
        <v>558</v>
      </c>
      <c r="I1373" s="119" t="s">
        <v>125</v>
      </c>
      <c r="J1373" s="48" t="s">
        <v>559</v>
      </c>
    </row>
    <row r="1374" spans="1:10" x14ac:dyDescent="0.2">
      <c r="A1374" s="58" t="s">
        <v>0</v>
      </c>
      <c r="B1374" s="369" t="s">
        <v>1505</v>
      </c>
      <c r="C1374" s="369" t="s">
        <v>598</v>
      </c>
      <c r="D1374" s="43" t="s">
        <v>134</v>
      </c>
      <c r="E1374" s="8" t="s">
        <v>1524</v>
      </c>
      <c r="F1374" s="18">
        <v>9</v>
      </c>
      <c r="G1374" s="118" t="s">
        <v>2739</v>
      </c>
      <c r="H1374" s="118" t="s">
        <v>2740</v>
      </c>
      <c r="I1374" s="119" t="s">
        <v>125</v>
      </c>
      <c r="J1374" s="48" t="s">
        <v>2741</v>
      </c>
    </row>
    <row r="1375" spans="1:10" x14ac:dyDescent="0.2">
      <c r="A1375" s="58" t="s">
        <v>0</v>
      </c>
      <c r="B1375" s="369" t="s">
        <v>1505</v>
      </c>
      <c r="C1375" s="369" t="s">
        <v>598</v>
      </c>
      <c r="D1375" s="43" t="s">
        <v>134</v>
      </c>
      <c r="E1375" s="8" t="s">
        <v>1524</v>
      </c>
      <c r="F1375" s="18">
        <v>10</v>
      </c>
      <c r="G1375" s="118" t="s">
        <v>864</v>
      </c>
      <c r="H1375" s="118" t="s">
        <v>865</v>
      </c>
      <c r="I1375" s="119" t="s">
        <v>66</v>
      </c>
      <c r="J1375" s="48" t="s">
        <v>866</v>
      </c>
    </row>
    <row r="1376" spans="1:10" x14ac:dyDescent="0.2">
      <c r="A1376" s="58" t="s">
        <v>0</v>
      </c>
      <c r="B1376" s="369" t="s">
        <v>1505</v>
      </c>
      <c r="C1376" s="369" t="s">
        <v>598</v>
      </c>
      <c r="D1376" s="43" t="s">
        <v>134</v>
      </c>
      <c r="E1376" s="8" t="s">
        <v>1524</v>
      </c>
      <c r="F1376" s="18">
        <v>11</v>
      </c>
      <c r="G1376" s="118" t="s">
        <v>2688</v>
      </c>
      <c r="H1376" s="118" t="s">
        <v>404</v>
      </c>
      <c r="I1376" s="119" t="s">
        <v>50</v>
      </c>
      <c r="J1376" s="48" t="s">
        <v>2689</v>
      </c>
    </row>
    <row r="1377" spans="1:10" x14ac:dyDescent="0.2">
      <c r="A1377" s="58" t="s">
        <v>0</v>
      </c>
      <c r="B1377" s="369" t="s">
        <v>1505</v>
      </c>
      <c r="C1377" s="369" t="s">
        <v>598</v>
      </c>
      <c r="D1377" s="43" t="s">
        <v>134</v>
      </c>
      <c r="E1377" s="8" t="s">
        <v>1524</v>
      </c>
      <c r="F1377" s="18">
        <v>12</v>
      </c>
      <c r="G1377" s="118" t="s">
        <v>2686</v>
      </c>
      <c r="H1377" s="118" t="s">
        <v>226</v>
      </c>
      <c r="I1377" s="119" t="s">
        <v>233</v>
      </c>
      <c r="J1377" s="48" t="s">
        <v>2687</v>
      </c>
    </row>
    <row r="1378" spans="1:10" x14ac:dyDescent="0.2">
      <c r="A1378" s="58" t="s">
        <v>0</v>
      </c>
      <c r="B1378" s="369" t="s">
        <v>1505</v>
      </c>
      <c r="C1378" s="369" t="s">
        <v>598</v>
      </c>
      <c r="D1378" s="43" t="s">
        <v>134</v>
      </c>
      <c r="E1378" s="8" t="s">
        <v>1524</v>
      </c>
      <c r="F1378" s="18">
        <v>13</v>
      </c>
      <c r="G1378" s="118" t="s">
        <v>538</v>
      </c>
      <c r="H1378" s="118" t="s">
        <v>539</v>
      </c>
      <c r="I1378" s="119" t="s">
        <v>16</v>
      </c>
      <c r="J1378" s="48" t="s">
        <v>540</v>
      </c>
    </row>
    <row r="1379" spans="1:10" x14ac:dyDescent="0.2">
      <c r="A1379" s="58" t="s">
        <v>0</v>
      </c>
      <c r="B1379" s="369" t="s">
        <v>1505</v>
      </c>
      <c r="C1379" s="369" t="s">
        <v>598</v>
      </c>
      <c r="D1379" s="43" t="s">
        <v>134</v>
      </c>
      <c r="E1379" s="8" t="s">
        <v>1524</v>
      </c>
      <c r="F1379" s="18">
        <v>14</v>
      </c>
      <c r="G1379" s="118" t="s">
        <v>726</v>
      </c>
      <c r="H1379" s="118" t="s">
        <v>531</v>
      </c>
      <c r="I1379" s="119" t="s">
        <v>233</v>
      </c>
      <c r="J1379" s="48" t="s">
        <v>2693</v>
      </c>
    </row>
    <row r="1380" spans="1:10" x14ac:dyDescent="0.2">
      <c r="A1380" s="58" t="s">
        <v>0</v>
      </c>
      <c r="B1380" s="369" t="s">
        <v>1505</v>
      </c>
      <c r="C1380" s="369" t="s">
        <v>598</v>
      </c>
      <c r="D1380" s="43" t="s">
        <v>134</v>
      </c>
      <c r="E1380" s="8" t="s">
        <v>1524</v>
      </c>
      <c r="F1380" s="18">
        <v>15</v>
      </c>
      <c r="G1380" s="118" t="s">
        <v>898</v>
      </c>
      <c r="H1380" s="118" t="s">
        <v>899</v>
      </c>
      <c r="I1380" s="119" t="s">
        <v>50</v>
      </c>
      <c r="J1380" s="48" t="s">
        <v>900</v>
      </c>
    </row>
    <row r="1381" spans="1:10" x14ac:dyDescent="0.2">
      <c r="A1381" s="58" t="s">
        <v>0</v>
      </c>
      <c r="B1381" s="369" t="s">
        <v>1505</v>
      </c>
      <c r="C1381" s="369" t="s">
        <v>598</v>
      </c>
      <c r="D1381" s="43" t="s">
        <v>134</v>
      </c>
      <c r="E1381" s="8" t="s">
        <v>1524</v>
      </c>
      <c r="F1381" s="18">
        <v>16</v>
      </c>
      <c r="G1381" s="118" t="s">
        <v>567</v>
      </c>
      <c r="H1381" s="118" t="s">
        <v>568</v>
      </c>
      <c r="I1381" s="119" t="s">
        <v>58</v>
      </c>
      <c r="J1381" s="48" t="s">
        <v>569</v>
      </c>
    </row>
    <row r="1382" spans="1:10" x14ac:dyDescent="0.2">
      <c r="A1382" s="58" t="s">
        <v>0</v>
      </c>
      <c r="B1382" s="369" t="s">
        <v>1505</v>
      </c>
      <c r="C1382" s="369" t="s">
        <v>598</v>
      </c>
      <c r="D1382" s="43" t="s">
        <v>134</v>
      </c>
      <c r="E1382" s="8" t="s">
        <v>1524</v>
      </c>
      <c r="F1382" s="18">
        <v>17</v>
      </c>
      <c r="G1382" s="118" t="s">
        <v>552</v>
      </c>
      <c r="H1382" s="118" t="s">
        <v>553</v>
      </c>
      <c r="I1382" s="119" t="s">
        <v>16</v>
      </c>
      <c r="J1382" s="48" t="s">
        <v>554</v>
      </c>
    </row>
    <row r="1383" spans="1:10" x14ac:dyDescent="0.2">
      <c r="A1383" s="58" t="s">
        <v>0</v>
      </c>
      <c r="B1383" s="369" t="s">
        <v>1505</v>
      </c>
      <c r="C1383" s="369" t="s">
        <v>598</v>
      </c>
      <c r="D1383" s="43" t="s">
        <v>134</v>
      </c>
      <c r="E1383" s="8" t="s">
        <v>1524</v>
      </c>
      <c r="F1383" s="18">
        <v>18</v>
      </c>
      <c r="G1383" s="118" t="s">
        <v>647</v>
      </c>
      <c r="H1383" s="118" t="s">
        <v>648</v>
      </c>
      <c r="I1383" s="119" t="s">
        <v>16</v>
      </c>
      <c r="J1383" s="48" t="s">
        <v>838</v>
      </c>
    </row>
    <row r="1384" spans="1:10" x14ac:dyDescent="0.2">
      <c r="A1384" s="58" t="s">
        <v>0</v>
      </c>
      <c r="B1384" s="369" t="s">
        <v>1505</v>
      </c>
      <c r="C1384" s="369" t="s">
        <v>598</v>
      </c>
      <c r="D1384" s="43" t="s">
        <v>134</v>
      </c>
      <c r="E1384" s="8" t="s">
        <v>1524</v>
      </c>
      <c r="F1384" s="18">
        <v>19</v>
      </c>
      <c r="G1384" s="118" t="s">
        <v>269</v>
      </c>
      <c r="H1384" s="118" t="s">
        <v>429</v>
      </c>
      <c r="I1384" s="119" t="s">
        <v>233</v>
      </c>
      <c r="J1384" s="48" t="s">
        <v>579</v>
      </c>
    </row>
    <row r="1385" spans="1:10" x14ac:dyDescent="0.2">
      <c r="A1385" s="58" t="s">
        <v>0</v>
      </c>
      <c r="B1385" s="369" t="s">
        <v>1505</v>
      </c>
      <c r="C1385" s="369" t="s">
        <v>598</v>
      </c>
      <c r="D1385" s="43" t="s">
        <v>134</v>
      </c>
      <c r="E1385" s="8" t="s">
        <v>1524</v>
      </c>
      <c r="F1385" s="18">
        <v>20</v>
      </c>
      <c r="G1385" s="118" t="s">
        <v>2704</v>
      </c>
      <c r="H1385" s="118" t="s">
        <v>1033</v>
      </c>
      <c r="I1385" s="119" t="s">
        <v>50</v>
      </c>
      <c r="J1385" s="48" t="s">
        <v>2705</v>
      </c>
    </row>
    <row r="1386" spans="1:10" x14ac:dyDescent="0.2">
      <c r="A1386" s="58" t="s">
        <v>0</v>
      </c>
      <c r="B1386" s="369" t="s">
        <v>1505</v>
      </c>
      <c r="C1386" s="369" t="s">
        <v>598</v>
      </c>
      <c r="D1386" s="43" t="s">
        <v>134</v>
      </c>
      <c r="E1386" s="8" t="s">
        <v>1524</v>
      </c>
      <c r="F1386" s="18">
        <v>21</v>
      </c>
      <c r="G1386" s="118" t="s">
        <v>2411</v>
      </c>
      <c r="H1386" s="118" t="s">
        <v>2702</v>
      </c>
      <c r="I1386" s="119" t="s">
        <v>66</v>
      </c>
      <c r="J1386" s="48" t="s">
        <v>2703</v>
      </c>
    </row>
    <row r="1387" spans="1:10" x14ac:dyDescent="0.2">
      <c r="A1387" s="58" t="s">
        <v>0</v>
      </c>
      <c r="B1387" s="369" t="s">
        <v>1505</v>
      </c>
      <c r="C1387" s="369" t="s">
        <v>598</v>
      </c>
      <c r="D1387" s="43" t="s">
        <v>134</v>
      </c>
      <c r="E1387" s="8" t="s">
        <v>1524</v>
      </c>
      <c r="F1387" s="18">
        <v>22</v>
      </c>
      <c r="G1387" s="118" t="s">
        <v>549</v>
      </c>
      <c r="H1387" s="118" t="s">
        <v>550</v>
      </c>
      <c r="I1387" s="119" t="s">
        <v>420</v>
      </c>
      <c r="J1387" s="48" t="s">
        <v>551</v>
      </c>
    </row>
    <row r="1388" spans="1:10" x14ac:dyDescent="0.2">
      <c r="A1388" s="58" t="s">
        <v>0</v>
      </c>
      <c r="B1388" s="369" t="s">
        <v>1505</v>
      </c>
      <c r="C1388" s="369" t="s">
        <v>598</v>
      </c>
      <c r="D1388" s="43" t="s">
        <v>134</v>
      </c>
      <c r="E1388" s="8" t="s">
        <v>1524</v>
      </c>
      <c r="F1388" s="18">
        <v>23</v>
      </c>
      <c r="G1388" s="118" t="s">
        <v>605</v>
      </c>
      <c r="H1388" s="118" t="s">
        <v>606</v>
      </c>
      <c r="I1388" s="119" t="s">
        <v>420</v>
      </c>
      <c r="J1388" s="48" t="s">
        <v>607</v>
      </c>
    </row>
    <row r="1389" spans="1:10" x14ac:dyDescent="0.2">
      <c r="A1389" s="58" t="s">
        <v>0</v>
      </c>
      <c r="B1389" s="369" t="s">
        <v>1505</v>
      </c>
      <c r="C1389" s="369" t="s">
        <v>598</v>
      </c>
      <c r="D1389" s="43" t="s">
        <v>134</v>
      </c>
      <c r="E1389" s="8" t="s">
        <v>1524</v>
      </c>
      <c r="F1389" s="18">
        <v>24</v>
      </c>
      <c r="G1389" s="118" t="s">
        <v>849</v>
      </c>
      <c r="H1389" s="118" t="s">
        <v>850</v>
      </c>
      <c r="I1389" s="119" t="s">
        <v>125</v>
      </c>
      <c r="J1389" s="48" t="s">
        <v>851</v>
      </c>
    </row>
    <row r="1390" spans="1:10" x14ac:dyDescent="0.2">
      <c r="A1390" s="58" t="s">
        <v>0</v>
      </c>
      <c r="B1390" s="369" t="s">
        <v>1505</v>
      </c>
      <c r="C1390" s="369" t="s">
        <v>598</v>
      </c>
      <c r="D1390" s="43" t="s">
        <v>134</v>
      </c>
      <c r="E1390" s="8" t="s">
        <v>1524</v>
      </c>
      <c r="F1390" s="18">
        <v>25</v>
      </c>
      <c r="G1390" s="118" t="s">
        <v>2706</v>
      </c>
      <c r="H1390" s="118" t="s">
        <v>432</v>
      </c>
      <c r="I1390" s="119" t="s">
        <v>16</v>
      </c>
      <c r="J1390" s="48" t="s">
        <v>2707</v>
      </c>
    </row>
    <row r="1391" spans="1:10" x14ac:dyDescent="0.2">
      <c r="A1391" s="58" t="s">
        <v>0</v>
      </c>
      <c r="B1391" s="369" t="s">
        <v>1505</v>
      </c>
      <c r="C1391" s="369" t="s">
        <v>598</v>
      </c>
      <c r="D1391" s="43" t="s">
        <v>134</v>
      </c>
      <c r="E1391" s="8" t="s">
        <v>1524</v>
      </c>
      <c r="F1391" s="18">
        <v>26</v>
      </c>
      <c r="G1391" s="118" t="s">
        <v>631</v>
      </c>
      <c r="H1391" s="118" t="s">
        <v>632</v>
      </c>
      <c r="I1391" s="119" t="s">
        <v>16</v>
      </c>
      <c r="J1391" s="48" t="s">
        <v>633</v>
      </c>
    </row>
    <row r="1392" spans="1:10" x14ac:dyDescent="0.2">
      <c r="A1392" s="58" t="s">
        <v>0</v>
      </c>
      <c r="B1392" s="369" t="s">
        <v>1505</v>
      </c>
      <c r="C1392" s="369" t="s">
        <v>598</v>
      </c>
      <c r="D1392" s="43" t="s">
        <v>134</v>
      </c>
      <c r="E1392" s="8" t="s">
        <v>1524</v>
      </c>
      <c r="F1392" s="18">
        <v>27</v>
      </c>
      <c r="G1392" s="118" t="s">
        <v>570</v>
      </c>
      <c r="H1392" s="118" t="s">
        <v>634</v>
      </c>
      <c r="I1392" s="119" t="s">
        <v>16</v>
      </c>
      <c r="J1392" s="48" t="s">
        <v>635</v>
      </c>
    </row>
    <row r="1393" spans="1:10" x14ac:dyDescent="0.2">
      <c r="A1393" s="58" t="s">
        <v>0</v>
      </c>
      <c r="B1393" s="369" t="s">
        <v>1505</v>
      </c>
      <c r="C1393" s="369" t="s">
        <v>598</v>
      </c>
      <c r="D1393" s="43" t="s">
        <v>134</v>
      </c>
      <c r="E1393" s="8" t="s">
        <v>1524</v>
      </c>
      <c r="F1393" s="18">
        <v>28</v>
      </c>
      <c r="G1393" s="118" t="s">
        <v>608</v>
      </c>
      <c r="H1393" s="118" t="s">
        <v>609</v>
      </c>
      <c r="I1393" s="119" t="s">
        <v>16</v>
      </c>
      <c r="J1393" s="48" t="s">
        <v>610</v>
      </c>
    </row>
    <row r="1394" spans="1:10" x14ac:dyDescent="0.2">
      <c r="A1394" s="58" t="s">
        <v>0</v>
      </c>
      <c r="B1394" s="369" t="s">
        <v>1505</v>
      </c>
      <c r="C1394" s="369" t="s">
        <v>598</v>
      </c>
      <c r="D1394" s="43" t="s">
        <v>134</v>
      </c>
      <c r="E1394" s="8" t="s">
        <v>1524</v>
      </c>
      <c r="F1394" s="18">
        <v>29</v>
      </c>
      <c r="G1394" s="118" t="s">
        <v>612</v>
      </c>
      <c r="H1394" s="118" t="s">
        <v>613</v>
      </c>
      <c r="I1394" s="119" t="s">
        <v>565</v>
      </c>
      <c r="J1394" s="48" t="s">
        <v>614</v>
      </c>
    </row>
    <row r="1395" spans="1:10" x14ac:dyDescent="0.2">
      <c r="A1395" s="58" t="s">
        <v>0</v>
      </c>
      <c r="B1395" s="369" t="s">
        <v>1505</v>
      </c>
      <c r="C1395" s="369" t="s">
        <v>598</v>
      </c>
      <c r="D1395" s="43" t="s">
        <v>134</v>
      </c>
      <c r="E1395" s="8" t="s">
        <v>1524</v>
      </c>
      <c r="F1395" s="18">
        <v>30</v>
      </c>
      <c r="G1395" s="118" t="s">
        <v>583</v>
      </c>
      <c r="H1395" s="118" t="s">
        <v>584</v>
      </c>
      <c r="I1395" s="119" t="s">
        <v>16</v>
      </c>
      <c r="J1395" s="48" t="s">
        <v>585</v>
      </c>
    </row>
    <row r="1396" spans="1:10" x14ac:dyDescent="0.2">
      <c r="A1396" s="58" t="s">
        <v>0</v>
      </c>
      <c r="B1396" s="369" t="s">
        <v>1505</v>
      </c>
      <c r="C1396" s="369" t="s">
        <v>598</v>
      </c>
      <c r="D1396" s="43" t="s">
        <v>134</v>
      </c>
      <c r="E1396" s="8" t="s">
        <v>1524</v>
      </c>
      <c r="F1396" s="18">
        <v>31</v>
      </c>
      <c r="G1396" s="118" t="s">
        <v>643</v>
      </c>
      <c r="H1396" s="118" t="s">
        <v>361</v>
      </c>
      <c r="I1396" s="119" t="s">
        <v>125</v>
      </c>
      <c r="J1396" s="48" t="s">
        <v>644</v>
      </c>
    </row>
    <row r="1397" spans="1:10" x14ac:dyDescent="0.2">
      <c r="A1397" s="58" t="s">
        <v>0</v>
      </c>
      <c r="B1397" s="369" t="s">
        <v>1505</v>
      </c>
      <c r="C1397" s="369" t="s">
        <v>598</v>
      </c>
      <c r="D1397" s="43" t="s">
        <v>134</v>
      </c>
      <c r="E1397" s="8" t="s">
        <v>1524</v>
      </c>
      <c r="F1397" s="18">
        <v>32</v>
      </c>
      <c r="G1397" s="118" t="s">
        <v>602</v>
      </c>
      <c r="H1397" s="118" t="s">
        <v>603</v>
      </c>
      <c r="I1397" s="119" t="s">
        <v>16</v>
      </c>
      <c r="J1397" s="48" t="s">
        <v>604</v>
      </c>
    </row>
    <row r="1398" spans="1:10" x14ac:dyDescent="0.2">
      <c r="A1398" s="58" t="s">
        <v>0</v>
      </c>
      <c r="B1398" s="369" t="s">
        <v>1505</v>
      </c>
      <c r="C1398" s="369" t="s">
        <v>598</v>
      </c>
      <c r="D1398" s="43" t="s">
        <v>134</v>
      </c>
      <c r="E1398" s="8" t="s">
        <v>1524</v>
      </c>
      <c r="F1398" s="18">
        <v>33</v>
      </c>
      <c r="G1398" s="118" t="s">
        <v>611</v>
      </c>
      <c r="H1398" s="118" t="s">
        <v>587</v>
      </c>
      <c r="I1398" s="119" t="s">
        <v>170</v>
      </c>
      <c r="J1398" s="48" t="s">
        <v>2712</v>
      </c>
    </row>
    <row r="1399" spans="1:10" x14ac:dyDescent="0.2">
      <c r="A1399" s="58" t="s">
        <v>0</v>
      </c>
      <c r="B1399" s="369" t="s">
        <v>1505</v>
      </c>
      <c r="C1399" s="369" t="s">
        <v>598</v>
      </c>
      <c r="D1399" s="43" t="s">
        <v>134</v>
      </c>
      <c r="E1399" s="8" t="s">
        <v>1524</v>
      </c>
      <c r="F1399" s="18">
        <v>34</v>
      </c>
      <c r="G1399" s="118" t="s">
        <v>921</v>
      </c>
      <c r="H1399" s="118" t="s">
        <v>390</v>
      </c>
      <c r="I1399" s="119" t="s">
        <v>355</v>
      </c>
      <c r="J1399" s="48" t="s">
        <v>922</v>
      </c>
    </row>
    <row r="1400" spans="1:10" x14ac:dyDescent="0.2">
      <c r="A1400" s="58" t="s">
        <v>0</v>
      </c>
      <c r="B1400" s="369" t="s">
        <v>1505</v>
      </c>
      <c r="C1400" s="369" t="s">
        <v>598</v>
      </c>
      <c r="D1400" s="43" t="s">
        <v>134</v>
      </c>
      <c r="E1400" s="8" t="s">
        <v>1524</v>
      </c>
      <c r="F1400" s="18">
        <v>35</v>
      </c>
      <c r="G1400" s="118" t="s">
        <v>636</v>
      </c>
      <c r="H1400" s="118" t="s">
        <v>637</v>
      </c>
      <c r="I1400" s="119" t="s">
        <v>248</v>
      </c>
      <c r="J1400" s="48" t="s">
        <v>638</v>
      </c>
    </row>
    <row r="1401" spans="1:10" x14ac:dyDescent="0.2">
      <c r="A1401" s="58" t="s">
        <v>0</v>
      </c>
      <c r="B1401" s="369" t="s">
        <v>1505</v>
      </c>
      <c r="C1401" s="369" t="s">
        <v>598</v>
      </c>
      <c r="D1401" s="43" t="s">
        <v>134</v>
      </c>
      <c r="E1401" s="8" t="s">
        <v>1524</v>
      </c>
      <c r="F1401" s="18">
        <v>36</v>
      </c>
      <c r="G1401" s="118" t="s">
        <v>641</v>
      </c>
      <c r="H1401" s="118" t="s">
        <v>324</v>
      </c>
      <c r="I1401" s="119" t="s">
        <v>170</v>
      </c>
      <c r="J1401" s="48" t="s">
        <v>642</v>
      </c>
    </row>
    <row r="1402" spans="1:10" x14ac:dyDescent="0.2">
      <c r="A1402" s="58" t="s">
        <v>0</v>
      </c>
      <c r="B1402" s="369" t="s">
        <v>1505</v>
      </c>
      <c r="C1402" s="369" t="s">
        <v>598</v>
      </c>
      <c r="D1402" s="43" t="s">
        <v>134</v>
      </c>
      <c r="E1402" s="8" t="s">
        <v>1524</v>
      </c>
      <c r="F1402" s="18" t="s">
        <v>2713</v>
      </c>
      <c r="G1402" s="118" t="s">
        <v>852</v>
      </c>
      <c r="H1402" s="118" t="s">
        <v>210</v>
      </c>
      <c r="I1402" s="119" t="s">
        <v>58</v>
      </c>
      <c r="J1402" s="48" t="s">
        <v>853</v>
      </c>
    </row>
    <row r="1403" spans="1:10" x14ac:dyDescent="0.2">
      <c r="A1403" s="58" t="s">
        <v>0</v>
      </c>
      <c r="B1403" s="369" t="s">
        <v>1505</v>
      </c>
      <c r="C1403" s="369" t="s">
        <v>598</v>
      </c>
      <c r="D1403" s="43" t="s">
        <v>134</v>
      </c>
      <c r="E1403" s="8" t="s">
        <v>1524</v>
      </c>
      <c r="F1403" s="18" t="s">
        <v>2713</v>
      </c>
      <c r="G1403" s="118" t="s">
        <v>2714</v>
      </c>
      <c r="H1403" s="118" t="s">
        <v>906</v>
      </c>
      <c r="I1403" s="119" t="s">
        <v>420</v>
      </c>
      <c r="J1403" s="48" t="s">
        <v>2715</v>
      </c>
    </row>
    <row r="1404" spans="1:10" x14ac:dyDescent="0.2">
      <c r="A1404" s="58" t="s">
        <v>0</v>
      </c>
      <c r="B1404" s="369" t="s">
        <v>1505</v>
      </c>
      <c r="C1404" s="369" t="s">
        <v>598</v>
      </c>
      <c r="D1404" s="43" t="s">
        <v>134</v>
      </c>
      <c r="E1404" s="8" t="s">
        <v>1522</v>
      </c>
      <c r="F1404" s="17">
        <v>1</v>
      </c>
      <c r="G1404" s="118" t="s">
        <v>1359</v>
      </c>
      <c r="H1404" s="118" t="s">
        <v>1360</v>
      </c>
      <c r="I1404" s="119" t="s">
        <v>1307</v>
      </c>
      <c r="J1404" s="48" t="s">
        <v>1361</v>
      </c>
    </row>
    <row r="1405" spans="1:10" x14ac:dyDescent="0.2">
      <c r="A1405" s="58" t="s">
        <v>0</v>
      </c>
      <c r="B1405" s="369" t="s">
        <v>1505</v>
      </c>
      <c r="C1405" s="369" t="s">
        <v>598</v>
      </c>
      <c r="D1405" s="43" t="s">
        <v>134</v>
      </c>
      <c r="E1405" s="8" t="s">
        <v>1522</v>
      </c>
      <c r="F1405" s="18">
        <v>2</v>
      </c>
      <c r="G1405" s="118" t="s">
        <v>2742</v>
      </c>
      <c r="H1405" s="118" t="s">
        <v>2743</v>
      </c>
      <c r="I1405" s="119" t="s">
        <v>485</v>
      </c>
      <c r="J1405" s="48" t="s">
        <v>2744</v>
      </c>
    </row>
    <row r="1406" spans="1:10" x14ac:dyDescent="0.2">
      <c r="A1406" s="58" t="s">
        <v>0</v>
      </c>
      <c r="B1406" s="369" t="s">
        <v>1505</v>
      </c>
      <c r="C1406" s="369" t="s">
        <v>598</v>
      </c>
      <c r="D1406" s="43" t="s">
        <v>134</v>
      </c>
      <c r="E1406" s="8" t="s">
        <v>1522</v>
      </c>
      <c r="F1406" s="18">
        <v>3</v>
      </c>
      <c r="G1406" s="118" t="s">
        <v>864</v>
      </c>
      <c r="H1406" s="118" t="s">
        <v>865</v>
      </c>
      <c r="I1406" s="119" t="s">
        <v>66</v>
      </c>
      <c r="J1406" s="48" t="s">
        <v>866</v>
      </c>
    </row>
    <row r="1407" spans="1:10" x14ac:dyDescent="0.2">
      <c r="A1407" s="58" t="s">
        <v>0</v>
      </c>
      <c r="B1407" s="369" t="s">
        <v>1505</v>
      </c>
      <c r="C1407" s="369" t="s">
        <v>598</v>
      </c>
      <c r="D1407" s="43" t="s">
        <v>134</v>
      </c>
      <c r="E1407" s="8" t="s">
        <v>1522</v>
      </c>
      <c r="F1407" s="18">
        <v>4</v>
      </c>
      <c r="G1407" s="118" t="s">
        <v>2734</v>
      </c>
      <c r="H1407" s="118" t="s">
        <v>1999</v>
      </c>
      <c r="I1407" s="119" t="s">
        <v>58</v>
      </c>
      <c r="J1407" s="48" t="s">
        <v>2735</v>
      </c>
    </row>
    <row r="1408" spans="1:10" x14ac:dyDescent="0.2">
      <c r="A1408" s="58" t="s">
        <v>0</v>
      </c>
      <c r="B1408" s="369" t="s">
        <v>1505</v>
      </c>
      <c r="C1408" s="369" t="s">
        <v>598</v>
      </c>
      <c r="D1408" s="43" t="s">
        <v>134</v>
      </c>
      <c r="E1408" s="8" t="s">
        <v>1522</v>
      </c>
      <c r="F1408" s="18">
        <v>5</v>
      </c>
      <c r="G1408" s="118" t="s">
        <v>2727</v>
      </c>
      <c r="H1408" s="118" t="s">
        <v>2728</v>
      </c>
      <c r="I1408" s="7" t="s">
        <v>125</v>
      </c>
      <c r="J1408" s="48" t="s">
        <v>2729</v>
      </c>
    </row>
    <row r="1409" spans="1:10" x14ac:dyDescent="0.2">
      <c r="A1409" s="58" t="s">
        <v>0</v>
      </c>
      <c r="B1409" s="369" t="s">
        <v>1505</v>
      </c>
      <c r="C1409" s="369" t="s">
        <v>598</v>
      </c>
      <c r="D1409" s="43" t="s">
        <v>134</v>
      </c>
      <c r="E1409" s="8" t="s">
        <v>1522</v>
      </c>
      <c r="F1409" s="18">
        <v>6</v>
      </c>
      <c r="G1409" s="118" t="s">
        <v>2717</v>
      </c>
      <c r="H1409" s="118" t="s">
        <v>616</v>
      </c>
      <c r="I1409" s="119" t="s">
        <v>66</v>
      </c>
      <c r="J1409" s="48" t="s">
        <v>2718</v>
      </c>
    </row>
    <row r="1410" spans="1:10" x14ac:dyDescent="0.2">
      <c r="A1410" s="58" t="s">
        <v>0</v>
      </c>
      <c r="B1410" s="369" t="s">
        <v>1505</v>
      </c>
      <c r="C1410" s="369" t="s">
        <v>598</v>
      </c>
      <c r="D1410" s="43" t="s">
        <v>134</v>
      </c>
      <c r="E1410" s="8" t="s">
        <v>1522</v>
      </c>
      <c r="F1410" s="18">
        <v>7</v>
      </c>
      <c r="G1410" s="118" t="s">
        <v>546</v>
      </c>
      <c r="H1410" s="118" t="s">
        <v>547</v>
      </c>
      <c r="I1410" s="119" t="s">
        <v>16</v>
      </c>
      <c r="J1410" s="48" t="s">
        <v>548</v>
      </c>
    </row>
    <row r="1411" spans="1:10" x14ac:dyDescent="0.2">
      <c r="A1411" s="58" t="s">
        <v>0</v>
      </c>
      <c r="B1411" s="369" t="s">
        <v>1505</v>
      </c>
      <c r="C1411" s="369" t="s">
        <v>598</v>
      </c>
      <c r="D1411" s="43" t="s">
        <v>134</v>
      </c>
      <c r="E1411" s="8" t="s">
        <v>1522</v>
      </c>
      <c r="F1411" s="18">
        <v>8</v>
      </c>
      <c r="G1411" s="118" t="s">
        <v>2745</v>
      </c>
      <c r="H1411" s="118" t="s">
        <v>478</v>
      </c>
      <c r="I1411" s="119" t="s">
        <v>233</v>
      </c>
      <c r="J1411" s="48" t="s">
        <v>2746</v>
      </c>
    </row>
    <row r="1412" spans="1:10" x14ac:dyDescent="0.2">
      <c r="A1412" s="58" t="s">
        <v>0</v>
      </c>
      <c r="B1412" s="369" t="s">
        <v>1505</v>
      </c>
      <c r="C1412" s="369" t="s">
        <v>598</v>
      </c>
      <c r="D1412" s="43" t="s">
        <v>134</v>
      </c>
      <c r="E1412" s="8" t="s">
        <v>1522</v>
      </c>
      <c r="F1412" s="18">
        <v>9</v>
      </c>
      <c r="G1412" s="118" t="s">
        <v>2686</v>
      </c>
      <c r="H1412" s="118" t="s">
        <v>226</v>
      </c>
      <c r="I1412" s="119" t="s">
        <v>420</v>
      </c>
      <c r="J1412" s="48" t="s">
        <v>2687</v>
      </c>
    </row>
    <row r="1413" spans="1:10" x14ac:dyDescent="0.2">
      <c r="A1413" s="58" t="s">
        <v>0</v>
      </c>
      <c r="B1413" s="369" t="s">
        <v>1505</v>
      </c>
      <c r="C1413" s="369" t="s">
        <v>598</v>
      </c>
      <c r="D1413" s="43" t="s">
        <v>134</v>
      </c>
      <c r="E1413" s="8" t="s">
        <v>1522</v>
      </c>
      <c r="F1413" s="18">
        <v>10</v>
      </c>
      <c r="G1413" s="118" t="s">
        <v>570</v>
      </c>
      <c r="H1413" s="118" t="s">
        <v>92</v>
      </c>
      <c r="I1413" s="119" t="s">
        <v>571</v>
      </c>
      <c r="J1413" s="48" t="s">
        <v>572</v>
      </c>
    </row>
    <row r="1414" spans="1:10" x14ac:dyDescent="0.2">
      <c r="A1414" s="58" t="s">
        <v>0</v>
      </c>
      <c r="B1414" s="369" t="s">
        <v>1505</v>
      </c>
      <c r="C1414" s="369" t="s">
        <v>598</v>
      </c>
      <c r="D1414" s="43" t="s">
        <v>134</v>
      </c>
      <c r="E1414" s="8" t="s">
        <v>1522</v>
      </c>
      <c r="F1414" s="18">
        <v>11</v>
      </c>
      <c r="G1414" s="118" t="s">
        <v>2747</v>
      </c>
      <c r="H1414" s="118" t="s">
        <v>226</v>
      </c>
      <c r="I1414" s="119" t="s">
        <v>1682</v>
      </c>
      <c r="J1414" s="48" t="s">
        <v>2748</v>
      </c>
    </row>
    <row r="1415" spans="1:10" x14ac:dyDescent="0.2">
      <c r="A1415" s="58" t="s">
        <v>0</v>
      </c>
      <c r="B1415" s="369" t="s">
        <v>1505</v>
      </c>
      <c r="C1415" s="369" t="s">
        <v>598</v>
      </c>
      <c r="D1415" s="43" t="s">
        <v>134</v>
      </c>
      <c r="E1415" s="8" t="s">
        <v>1522</v>
      </c>
      <c r="F1415" s="18">
        <v>12</v>
      </c>
      <c r="G1415" s="118" t="s">
        <v>645</v>
      </c>
      <c r="H1415" s="118" t="s">
        <v>92</v>
      </c>
      <c r="I1415" s="119" t="s">
        <v>233</v>
      </c>
      <c r="J1415" s="48" t="s">
        <v>646</v>
      </c>
    </row>
    <row r="1416" spans="1:10" x14ac:dyDescent="0.2">
      <c r="A1416" s="58" t="s">
        <v>0</v>
      </c>
      <c r="B1416" s="369" t="s">
        <v>1505</v>
      </c>
      <c r="C1416" s="369" t="s">
        <v>598</v>
      </c>
      <c r="D1416" s="43" t="s">
        <v>134</v>
      </c>
      <c r="E1416" s="8" t="s">
        <v>1522</v>
      </c>
      <c r="F1416" s="18">
        <v>13</v>
      </c>
      <c r="G1416" s="118" t="s">
        <v>650</v>
      </c>
      <c r="H1416" s="118" t="s">
        <v>465</v>
      </c>
      <c r="I1416" s="119" t="s">
        <v>125</v>
      </c>
      <c r="J1416" s="48" t="s">
        <v>651</v>
      </c>
    </row>
    <row r="1417" spans="1:10" x14ac:dyDescent="0.2">
      <c r="A1417" s="58" t="s">
        <v>0</v>
      </c>
      <c r="B1417" s="369" t="s">
        <v>1505</v>
      </c>
      <c r="C1417" s="369" t="s">
        <v>598</v>
      </c>
      <c r="D1417" s="43" t="s">
        <v>134</v>
      </c>
      <c r="E1417" s="8" t="s">
        <v>1522</v>
      </c>
      <c r="F1417" s="18">
        <v>14</v>
      </c>
      <c r="G1417" s="118" t="s">
        <v>541</v>
      </c>
      <c r="H1417" s="118" t="s">
        <v>542</v>
      </c>
      <c r="I1417" s="119" t="s">
        <v>16</v>
      </c>
      <c r="J1417" s="48" t="s">
        <v>543</v>
      </c>
    </row>
    <row r="1418" spans="1:10" x14ac:dyDescent="0.2">
      <c r="A1418" s="58" t="s">
        <v>0</v>
      </c>
      <c r="B1418" s="369" t="s">
        <v>1505</v>
      </c>
      <c r="C1418" s="369" t="s">
        <v>598</v>
      </c>
      <c r="D1418" s="43" t="s">
        <v>134</v>
      </c>
      <c r="E1418" s="8" t="s">
        <v>1522</v>
      </c>
      <c r="F1418" s="18">
        <v>15</v>
      </c>
      <c r="G1418" s="118" t="s">
        <v>563</v>
      </c>
      <c r="H1418" s="118" t="s">
        <v>564</v>
      </c>
      <c r="I1418" s="119" t="s">
        <v>565</v>
      </c>
      <c r="J1418" s="48" t="s">
        <v>566</v>
      </c>
    </row>
    <row r="1419" spans="1:10" x14ac:dyDescent="0.2">
      <c r="A1419" s="58" t="s">
        <v>0</v>
      </c>
      <c r="B1419" s="369" t="s">
        <v>1505</v>
      </c>
      <c r="C1419" s="369" t="s">
        <v>598</v>
      </c>
      <c r="D1419" s="43" t="s">
        <v>134</v>
      </c>
      <c r="E1419" s="8" t="s">
        <v>1522</v>
      </c>
      <c r="F1419" s="18">
        <v>16</v>
      </c>
      <c r="G1419" s="118" t="s">
        <v>530</v>
      </c>
      <c r="H1419" s="118" t="s">
        <v>531</v>
      </c>
      <c r="I1419" s="119" t="s">
        <v>66</v>
      </c>
      <c r="J1419" s="48" t="s">
        <v>532</v>
      </c>
    </row>
    <row r="1420" spans="1:10" x14ac:dyDescent="0.2">
      <c r="A1420" s="58" t="s">
        <v>0</v>
      </c>
      <c r="B1420" s="369" t="s">
        <v>1505</v>
      </c>
      <c r="C1420" s="369" t="s">
        <v>598</v>
      </c>
      <c r="D1420" s="43" t="s">
        <v>134</v>
      </c>
      <c r="E1420" s="8" t="s">
        <v>1522</v>
      </c>
      <c r="F1420" s="18">
        <v>17</v>
      </c>
      <c r="G1420" s="118" t="s">
        <v>555</v>
      </c>
      <c r="H1420" s="118" t="s">
        <v>367</v>
      </c>
      <c r="I1420" s="119" t="s">
        <v>16</v>
      </c>
      <c r="J1420" s="48" t="s">
        <v>556</v>
      </c>
    </row>
    <row r="1421" spans="1:10" x14ac:dyDescent="0.2">
      <c r="A1421" s="58" t="s">
        <v>0</v>
      </c>
      <c r="B1421" s="369" t="s">
        <v>1505</v>
      </c>
      <c r="C1421" s="369" t="s">
        <v>598</v>
      </c>
      <c r="D1421" s="43" t="s">
        <v>134</v>
      </c>
      <c r="E1421" s="8" t="s">
        <v>1522</v>
      </c>
      <c r="F1421" s="18">
        <v>18</v>
      </c>
      <c r="G1421" s="118" t="s">
        <v>544</v>
      </c>
      <c r="H1421" s="118" t="s">
        <v>324</v>
      </c>
      <c r="I1421" s="119" t="s">
        <v>233</v>
      </c>
      <c r="J1421" s="48" t="s">
        <v>545</v>
      </c>
    </row>
    <row r="1422" spans="1:10" x14ac:dyDescent="0.2">
      <c r="A1422" s="58" t="s">
        <v>0</v>
      </c>
      <c r="B1422" s="369" t="s">
        <v>1505</v>
      </c>
      <c r="C1422" s="369" t="s">
        <v>598</v>
      </c>
      <c r="D1422" s="43" t="s">
        <v>134</v>
      </c>
      <c r="E1422" s="8" t="s">
        <v>1522</v>
      </c>
      <c r="F1422" s="18">
        <v>19</v>
      </c>
      <c r="G1422" s="118" t="s">
        <v>2684</v>
      </c>
      <c r="H1422" s="118" t="s">
        <v>1951</v>
      </c>
      <c r="I1422" s="119" t="s">
        <v>233</v>
      </c>
      <c r="J1422" s="48" t="s">
        <v>2685</v>
      </c>
    </row>
    <row r="1423" spans="1:10" x14ac:dyDescent="0.2">
      <c r="A1423" s="58" t="s">
        <v>0</v>
      </c>
      <c r="B1423" s="369" t="s">
        <v>1505</v>
      </c>
      <c r="C1423" s="369" t="s">
        <v>598</v>
      </c>
      <c r="D1423" s="43" t="s">
        <v>134</v>
      </c>
      <c r="E1423" s="8" t="s">
        <v>1522</v>
      </c>
      <c r="F1423" s="18">
        <v>20</v>
      </c>
      <c r="G1423" s="118" t="s">
        <v>576</v>
      </c>
      <c r="H1423" s="118" t="s">
        <v>577</v>
      </c>
      <c r="I1423" s="119" t="s">
        <v>125</v>
      </c>
      <c r="J1423" s="48" t="s">
        <v>578</v>
      </c>
    </row>
    <row r="1424" spans="1:10" x14ac:dyDescent="0.2">
      <c r="A1424" s="58" t="s">
        <v>0</v>
      </c>
      <c r="B1424" s="369" t="s">
        <v>1505</v>
      </c>
      <c r="C1424" s="369" t="s">
        <v>598</v>
      </c>
      <c r="D1424" s="43" t="s">
        <v>134</v>
      </c>
      <c r="E1424" s="8" t="s">
        <v>1522</v>
      </c>
      <c r="F1424" s="18">
        <v>21</v>
      </c>
      <c r="G1424" s="118" t="s">
        <v>580</v>
      </c>
      <c r="H1424" s="118" t="s">
        <v>581</v>
      </c>
      <c r="I1424" s="119" t="s">
        <v>58</v>
      </c>
      <c r="J1424" s="48" t="s">
        <v>582</v>
      </c>
    </row>
    <row r="1425" spans="1:10" x14ac:dyDescent="0.2">
      <c r="A1425" s="58" t="s">
        <v>0</v>
      </c>
      <c r="B1425" s="369" t="s">
        <v>1505</v>
      </c>
      <c r="C1425" s="369" t="s">
        <v>598</v>
      </c>
      <c r="D1425" s="43" t="s">
        <v>134</v>
      </c>
      <c r="E1425" s="8" t="s">
        <v>1522</v>
      </c>
      <c r="F1425" s="18">
        <v>22</v>
      </c>
      <c r="G1425" s="118" t="s">
        <v>2697</v>
      </c>
      <c r="H1425" s="118" t="s">
        <v>2698</v>
      </c>
      <c r="I1425" s="119" t="s">
        <v>125</v>
      </c>
      <c r="J1425" s="48" t="s">
        <v>2699</v>
      </c>
    </row>
    <row r="1426" spans="1:10" x14ac:dyDescent="0.2">
      <c r="A1426" s="58" t="s">
        <v>0</v>
      </c>
      <c r="B1426" s="369" t="s">
        <v>1505</v>
      </c>
      <c r="C1426" s="369" t="s">
        <v>598</v>
      </c>
      <c r="D1426" s="43" t="s">
        <v>134</v>
      </c>
      <c r="E1426" s="8" t="s">
        <v>1522</v>
      </c>
      <c r="F1426" s="18">
        <v>23</v>
      </c>
      <c r="G1426" s="118" t="s">
        <v>670</v>
      </c>
      <c r="H1426" s="118" t="s">
        <v>671</v>
      </c>
      <c r="I1426" s="119" t="s">
        <v>16</v>
      </c>
      <c r="J1426" s="48" t="s">
        <v>672</v>
      </c>
    </row>
    <row r="1427" spans="1:10" x14ac:dyDescent="0.2">
      <c r="A1427" s="58" t="s">
        <v>0</v>
      </c>
      <c r="B1427" s="369" t="s">
        <v>1505</v>
      </c>
      <c r="C1427" s="369" t="s">
        <v>598</v>
      </c>
      <c r="D1427" s="43" t="s">
        <v>134</v>
      </c>
      <c r="E1427" s="8" t="s">
        <v>1522</v>
      </c>
      <c r="F1427" s="18">
        <v>24</v>
      </c>
      <c r="G1427" s="118" t="s">
        <v>618</v>
      </c>
      <c r="H1427" s="118" t="s">
        <v>619</v>
      </c>
      <c r="I1427" s="119" t="s">
        <v>16</v>
      </c>
      <c r="J1427" s="48" t="s">
        <v>620</v>
      </c>
    </row>
    <row r="1428" spans="1:10" x14ac:dyDescent="0.2">
      <c r="A1428" s="58" t="s">
        <v>0</v>
      </c>
      <c r="B1428" s="369" t="s">
        <v>1505</v>
      </c>
      <c r="C1428" s="369" t="s">
        <v>598</v>
      </c>
      <c r="D1428" s="43" t="s">
        <v>134</v>
      </c>
      <c r="E1428" s="8" t="s">
        <v>1522</v>
      </c>
      <c r="F1428" s="18">
        <v>25</v>
      </c>
      <c r="G1428" s="118" t="s">
        <v>592</v>
      </c>
      <c r="H1428" s="118" t="s">
        <v>593</v>
      </c>
      <c r="I1428" s="119" t="s">
        <v>170</v>
      </c>
      <c r="J1428" s="48" t="s">
        <v>594</v>
      </c>
    </row>
    <row r="1429" spans="1:10" x14ac:dyDescent="0.2">
      <c r="A1429" s="58" t="s">
        <v>0</v>
      </c>
      <c r="B1429" s="369" t="s">
        <v>1505</v>
      </c>
      <c r="C1429" s="369" t="s">
        <v>598</v>
      </c>
      <c r="D1429" s="43" t="s">
        <v>134</v>
      </c>
      <c r="E1429" s="8" t="s">
        <v>2749</v>
      </c>
      <c r="F1429" s="17">
        <v>1</v>
      </c>
      <c r="G1429" s="118" t="s">
        <v>533</v>
      </c>
      <c r="H1429" s="118" t="s">
        <v>534</v>
      </c>
      <c r="I1429" s="119" t="s">
        <v>420</v>
      </c>
      <c r="J1429" s="48" t="s">
        <v>535</v>
      </c>
    </row>
    <row r="1430" spans="1:10" x14ac:dyDescent="0.2">
      <c r="A1430" s="58" t="s">
        <v>0</v>
      </c>
      <c r="B1430" s="369" t="s">
        <v>1505</v>
      </c>
      <c r="C1430" s="369" t="s">
        <v>598</v>
      </c>
      <c r="D1430" s="43" t="s">
        <v>134</v>
      </c>
      <c r="E1430" s="8" t="s">
        <v>2749</v>
      </c>
      <c r="F1430" s="18">
        <v>2</v>
      </c>
      <c r="G1430" s="118" t="s">
        <v>2745</v>
      </c>
      <c r="H1430" s="118" t="s">
        <v>478</v>
      </c>
      <c r="I1430" s="119" t="s">
        <v>233</v>
      </c>
      <c r="J1430" s="48" t="s">
        <v>2746</v>
      </c>
    </row>
    <row r="1431" spans="1:10" x14ac:dyDescent="0.2">
      <c r="A1431" s="58" t="s">
        <v>0</v>
      </c>
      <c r="B1431" s="369" t="s">
        <v>1505</v>
      </c>
      <c r="C1431" s="369" t="s">
        <v>598</v>
      </c>
      <c r="D1431" s="43" t="s">
        <v>134</v>
      </c>
      <c r="E1431" s="8" t="s">
        <v>2749</v>
      </c>
      <c r="F1431" s="18">
        <v>3</v>
      </c>
      <c r="G1431" s="118" t="s">
        <v>2747</v>
      </c>
      <c r="H1431" s="118" t="s">
        <v>226</v>
      </c>
      <c r="I1431" s="119" t="s">
        <v>1682</v>
      </c>
      <c r="J1431" s="48" t="s">
        <v>2748</v>
      </c>
    </row>
    <row r="1432" spans="1:10" x14ac:dyDescent="0.2">
      <c r="A1432" s="58" t="s">
        <v>0</v>
      </c>
      <c r="B1432" s="369" t="s">
        <v>1505</v>
      </c>
      <c r="C1432" s="369" t="s">
        <v>598</v>
      </c>
      <c r="D1432" s="43" t="s">
        <v>134</v>
      </c>
      <c r="E1432" s="8" t="s">
        <v>2749</v>
      </c>
      <c r="F1432" s="18">
        <v>4</v>
      </c>
      <c r="G1432" s="118" t="s">
        <v>2736</v>
      </c>
      <c r="H1432" s="118" t="s">
        <v>2737</v>
      </c>
      <c r="I1432" s="119" t="s">
        <v>233</v>
      </c>
      <c r="J1432" s="48" t="s">
        <v>2738</v>
      </c>
    </row>
    <row r="1433" spans="1:10" x14ac:dyDescent="0.2">
      <c r="A1433" s="58" t="s">
        <v>0</v>
      </c>
      <c r="B1433" s="369" t="s">
        <v>1505</v>
      </c>
      <c r="C1433" s="369" t="s">
        <v>598</v>
      </c>
      <c r="D1433" s="43" t="s">
        <v>134</v>
      </c>
      <c r="E1433" s="8" t="s">
        <v>2749</v>
      </c>
      <c r="F1433" s="18">
        <v>5</v>
      </c>
      <c r="G1433" s="118" t="s">
        <v>660</v>
      </c>
      <c r="H1433" s="118" t="s">
        <v>661</v>
      </c>
      <c r="I1433" s="119" t="s">
        <v>16</v>
      </c>
      <c r="J1433" s="48" t="s">
        <v>662</v>
      </c>
    </row>
    <row r="1434" spans="1:10" x14ac:dyDescent="0.2">
      <c r="A1434" s="58" t="s">
        <v>0</v>
      </c>
      <c r="B1434" s="369" t="s">
        <v>1505</v>
      </c>
      <c r="C1434" s="369" t="s">
        <v>598</v>
      </c>
      <c r="D1434" s="43" t="s">
        <v>134</v>
      </c>
      <c r="E1434" s="8" t="s">
        <v>2749</v>
      </c>
      <c r="F1434" s="18">
        <v>6</v>
      </c>
      <c r="G1434" s="118" t="s">
        <v>546</v>
      </c>
      <c r="H1434" s="118" t="s">
        <v>547</v>
      </c>
      <c r="I1434" s="119" t="s">
        <v>16</v>
      </c>
      <c r="J1434" s="48" t="s">
        <v>548</v>
      </c>
    </row>
    <row r="1435" spans="1:10" x14ac:dyDescent="0.2">
      <c r="A1435" s="58" t="s">
        <v>0</v>
      </c>
      <c r="B1435" s="369" t="s">
        <v>1505</v>
      </c>
      <c r="C1435" s="369" t="s">
        <v>598</v>
      </c>
      <c r="D1435" s="43" t="s">
        <v>134</v>
      </c>
      <c r="E1435" s="8" t="s">
        <v>2749</v>
      </c>
      <c r="F1435" s="18">
        <v>7</v>
      </c>
      <c r="G1435" s="118" t="s">
        <v>544</v>
      </c>
      <c r="H1435" s="118" t="s">
        <v>324</v>
      </c>
      <c r="I1435" s="119" t="s">
        <v>233</v>
      </c>
      <c r="J1435" s="48" t="s">
        <v>545</v>
      </c>
    </row>
    <row r="1436" spans="1:10" x14ac:dyDescent="0.2">
      <c r="A1436" s="58" t="s">
        <v>0</v>
      </c>
      <c r="B1436" s="369" t="s">
        <v>1505</v>
      </c>
      <c r="C1436" s="369" t="s">
        <v>598</v>
      </c>
      <c r="D1436" s="43" t="s">
        <v>134</v>
      </c>
      <c r="E1436" s="8" t="s">
        <v>2749</v>
      </c>
      <c r="F1436" s="18">
        <v>8</v>
      </c>
      <c r="G1436" s="118" t="s">
        <v>2700</v>
      </c>
      <c r="H1436" s="118" t="s">
        <v>587</v>
      </c>
      <c r="I1436" s="119" t="s">
        <v>1565</v>
      </c>
      <c r="J1436" s="48" t="s">
        <v>2701</v>
      </c>
    </row>
    <row r="1437" spans="1:10" x14ac:dyDescent="0.2">
      <c r="A1437" s="58" t="s">
        <v>0</v>
      </c>
      <c r="B1437" s="369" t="s">
        <v>1505</v>
      </c>
      <c r="C1437" s="369" t="s">
        <v>598</v>
      </c>
      <c r="D1437" s="43" t="s">
        <v>134</v>
      </c>
      <c r="E1437" s="8" t="s">
        <v>2749</v>
      </c>
      <c r="F1437" s="18">
        <v>9</v>
      </c>
      <c r="G1437" s="118" t="s">
        <v>903</v>
      </c>
      <c r="H1437" s="118" t="s">
        <v>429</v>
      </c>
      <c r="I1437" s="119" t="s">
        <v>355</v>
      </c>
      <c r="J1437" s="48" t="s">
        <v>904</v>
      </c>
    </row>
    <row r="1438" spans="1:10" x14ac:dyDescent="0.2">
      <c r="A1438" s="58" t="s">
        <v>0</v>
      </c>
      <c r="B1438" s="369" t="s">
        <v>1505</v>
      </c>
      <c r="C1438" s="369" t="s">
        <v>598</v>
      </c>
      <c r="D1438" s="43" t="s">
        <v>134</v>
      </c>
      <c r="E1438" s="8" t="s">
        <v>2749</v>
      </c>
      <c r="F1438" s="18">
        <v>10</v>
      </c>
      <c r="G1438" s="118" t="s">
        <v>586</v>
      </c>
      <c r="H1438" s="118" t="s">
        <v>587</v>
      </c>
      <c r="I1438" s="119" t="s">
        <v>233</v>
      </c>
      <c r="J1438" s="48" t="s">
        <v>588</v>
      </c>
    </row>
    <row r="1439" spans="1:10" x14ac:dyDescent="0.2">
      <c r="A1439" s="58" t="s">
        <v>0</v>
      </c>
      <c r="B1439" s="369" t="s">
        <v>1505</v>
      </c>
      <c r="C1439" s="369" t="s">
        <v>598</v>
      </c>
      <c r="D1439" s="43" t="s">
        <v>134</v>
      </c>
      <c r="E1439" s="8" t="s">
        <v>2749</v>
      </c>
      <c r="F1439" s="18">
        <v>11</v>
      </c>
      <c r="G1439" s="118" t="s">
        <v>2721</v>
      </c>
      <c r="H1439" s="118" t="s">
        <v>2722</v>
      </c>
      <c r="I1439" s="119" t="s">
        <v>2750</v>
      </c>
      <c r="J1439" s="48" t="s">
        <v>2723</v>
      </c>
    </row>
    <row r="1440" spans="1:10" x14ac:dyDescent="0.2">
      <c r="A1440" s="58" t="s">
        <v>0</v>
      </c>
      <c r="B1440" s="369" t="s">
        <v>1505</v>
      </c>
      <c r="C1440" s="369" t="s">
        <v>598</v>
      </c>
      <c r="D1440" s="43" t="s">
        <v>134</v>
      </c>
      <c r="E1440" s="8" t="s">
        <v>2749</v>
      </c>
      <c r="F1440" s="18">
        <v>12</v>
      </c>
      <c r="G1440" s="118" t="s">
        <v>589</v>
      </c>
      <c r="H1440" s="118" t="s">
        <v>590</v>
      </c>
      <c r="I1440" s="119" t="s">
        <v>170</v>
      </c>
      <c r="J1440" s="48" t="s">
        <v>591</v>
      </c>
    </row>
    <row r="1441" spans="1:10" x14ac:dyDescent="0.2">
      <c r="A1441" s="58" t="s">
        <v>0</v>
      </c>
      <c r="B1441" s="369" t="s">
        <v>1505</v>
      </c>
      <c r="C1441" s="369" t="s">
        <v>598</v>
      </c>
      <c r="D1441" s="43" t="s">
        <v>134</v>
      </c>
      <c r="E1441" s="8" t="s">
        <v>2749</v>
      </c>
      <c r="F1441" s="18">
        <v>13</v>
      </c>
      <c r="G1441" s="118" t="s">
        <v>2706</v>
      </c>
      <c r="H1441" s="118" t="s">
        <v>432</v>
      </c>
      <c r="I1441" s="119" t="s">
        <v>16</v>
      </c>
      <c r="J1441" s="48" t="s">
        <v>2707</v>
      </c>
    </row>
    <row r="1442" spans="1:10" x14ac:dyDescent="0.2">
      <c r="A1442" s="58" t="s">
        <v>0</v>
      </c>
      <c r="B1442" s="369" t="s">
        <v>1505</v>
      </c>
      <c r="C1442" s="369" t="s">
        <v>598</v>
      </c>
      <c r="D1442" s="43" t="s">
        <v>134</v>
      </c>
      <c r="E1442" s="8" t="s">
        <v>2749</v>
      </c>
      <c r="F1442" s="18">
        <v>14</v>
      </c>
      <c r="G1442" s="118" t="s">
        <v>2710</v>
      </c>
      <c r="H1442" s="118" t="s">
        <v>847</v>
      </c>
      <c r="I1442" s="119" t="s">
        <v>420</v>
      </c>
      <c r="J1442" s="48" t="s">
        <v>2711</v>
      </c>
    </row>
    <row r="1443" spans="1:10" x14ac:dyDescent="0.2">
      <c r="A1443" s="58" t="s">
        <v>0</v>
      </c>
      <c r="B1443" s="369" t="s">
        <v>1505</v>
      </c>
      <c r="C1443" s="369" t="s">
        <v>598</v>
      </c>
      <c r="D1443" s="43" t="s">
        <v>134</v>
      </c>
      <c r="E1443" s="8" t="s">
        <v>2749</v>
      </c>
      <c r="F1443" s="18">
        <v>15</v>
      </c>
      <c r="G1443" s="118" t="s">
        <v>573</v>
      </c>
      <c r="H1443" s="118" t="s">
        <v>574</v>
      </c>
      <c r="I1443" s="119" t="s">
        <v>58</v>
      </c>
      <c r="J1443" s="48" t="s">
        <v>575</v>
      </c>
    </row>
    <row r="1444" spans="1:10" x14ac:dyDescent="0.2">
      <c r="A1444" s="58" t="s">
        <v>0</v>
      </c>
      <c r="B1444" s="369" t="s">
        <v>1505</v>
      </c>
      <c r="C1444" s="369" t="s">
        <v>598</v>
      </c>
      <c r="D1444" s="43" t="s">
        <v>134</v>
      </c>
      <c r="E1444" s="8" t="s">
        <v>2749</v>
      </c>
      <c r="F1444" s="18">
        <v>16</v>
      </c>
      <c r="G1444" s="118" t="s">
        <v>2708</v>
      </c>
      <c r="H1444" s="118" t="s">
        <v>2036</v>
      </c>
      <c r="I1444" s="119" t="s">
        <v>420</v>
      </c>
      <c r="J1444" s="48" t="s">
        <v>2709</v>
      </c>
    </row>
    <row r="1445" spans="1:10" x14ac:dyDescent="0.2">
      <c r="A1445" s="58" t="s">
        <v>0</v>
      </c>
      <c r="B1445" s="369" t="s">
        <v>1505</v>
      </c>
      <c r="C1445" s="369" t="s">
        <v>598</v>
      </c>
      <c r="D1445" s="43" t="s">
        <v>134</v>
      </c>
      <c r="E1445" s="8" t="s">
        <v>2749</v>
      </c>
      <c r="F1445" s="18">
        <v>17</v>
      </c>
      <c r="G1445" s="118" t="s">
        <v>2704</v>
      </c>
      <c r="H1445" s="118" t="s">
        <v>1033</v>
      </c>
      <c r="I1445" s="119" t="s">
        <v>50</v>
      </c>
      <c r="J1445" s="48" t="s">
        <v>2705</v>
      </c>
    </row>
    <row r="1446" spans="1:10" x14ac:dyDescent="0.2">
      <c r="A1446" s="58" t="s">
        <v>0</v>
      </c>
      <c r="B1446" s="369" t="s">
        <v>1505</v>
      </c>
      <c r="C1446" s="369" t="s">
        <v>598</v>
      </c>
      <c r="D1446" s="43" t="s">
        <v>134</v>
      </c>
      <c r="E1446" s="8" t="s">
        <v>2749</v>
      </c>
      <c r="F1446" s="18">
        <v>18</v>
      </c>
      <c r="G1446" s="118" t="s">
        <v>592</v>
      </c>
      <c r="H1446" s="118" t="s">
        <v>593</v>
      </c>
      <c r="I1446" s="119" t="s">
        <v>170</v>
      </c>
      <c r="J1446" s="48" t="s">
        <v>594</v>
      </c>
    </row>
    <row r="1447" spans="1:10" x14ac:dyDescent="0.2">
      <c r="A1447" s="58" t="s">
        <v>0</v>
      </c>
      <c r="B1447" s="369" t="s">
        <v>1505</v>
      </c>
      <c r="C1447" s="369" t="s">
        <v>598</v>
      </c>
      <c r="D1447" s="43" t="s">
        <v>134</v>
      </c>
      <c r="E1447" s="8" t="s">
        <v>2749</v>
      </c>
      <c r="F1447" s="18">
        <v>19</v>
      </c>
      <c r="G1447" s="118" t="s">
        <v>901</v>
      </c>
      <c r="H1447" s="118" t="s">
        <v>330</v>
      </c>
      <c r="I1447" s="119" t="s">
        <v>50</v>
      </c>
      <c r="J1447" s="48" t="s">
        <v>902</v>
      </c>
    </row>
    <row r="1448" spans="1:10" x14ac:dyDescent="0.2">
      <c r="A1448" s="58" t="s">
        <v>0</v>
      </c>
      <c r="B1448" s="369" t="s">
        <v>1505</v>
      </c>
      <c r="C1448" s="369" t="s">
        <v>598</v>
      </c>
      <c r="D1448" s="43" t="s">
        <v>134</v>
      </c>
      <c r="E1448" s="8" t="s">
        <v>2749</v>
      </c>
      <c r="F1448" s="18">
        <v>20</v>
      </c>
      <c r="G1448" s="118" t="s">
        <v>583</v>
      </c>
      <c r="H1448" s="118" t="s">
        <v>584</v>
      </c>
      <c r="I1448" s="119" t="s">
        <v>16</v>
      </c>
      <c r="J1448" s="48" t="s">
        <v>585</v>
      </c>
    </row>
    <row r="1449" spans="1:10" x14ac:dyDescent="0.2">
      <c r="A1449" s="58" t="s">
        <v>0</v>
      </c>
      <c r="B1449" s="369" t="s">
        <v>1505</v>
      </c>
      <c r="C1449" s="369" t="s">
        <v>598</v>
      </c>
      <c r="D1449" s="43" t="s">
        <v>134</v>
      </c>
      <c r="E1449" s="8" t="s">
        <v>2749</v>
      </c>
      <c r="F1449" s="18">
        <v>21</v>
      </c>
      <c r="G1449" s="118" t="s">
        <v>626</v>
      </c>
      <c r="H1449" s="118" t="s">
        <v>627</v>
      </c>
      <c r="I1449" s="119" t="s">
        <v>16</v>
      </c>
      <c r="J1449" s="48" t="s">
        <v>628</v>
      </c>
    </row>
    <row r="1450" spans="1:10" x14ac:dyDescent="0.2">
      <c r="A1450" s="58" t="s">
        <v>0</v>
      </c>
      <c r="B1450" s="369" t="s">
        <v>1505</v>
      </c>
      <c r="C1450" s="369" t="s">
        <v>598</v>
      </c>
      <c r="D1450" s="43" t="s">
        <v>134</v>
      </c>
      <c r="E1450" s="8" t="s">
        <v>2749</v>
      </c>
      <c r="F1450" s="18">
        <v>22</v>
      </c>
      <c r="G1450" s="118" t="s">
        <v>629</v>
      </c>
      <c r="H1450" s="118" t="s">
        <v>92</v>
      </c>
      <c r="I1450" s="119" t="s">
        <v>16</v>
      </c>
      <c r="J1450" s="48" t="s">
        <v>630</v>
      </c>
    </row>
    <row r="1451" spans="1:10" x14ac:dyDescent="0.2">
      <c r="A1451" s="58" t="s">
        <v>0</v>
      </c>
      <c r="B1451" s="369" t="s">
        <v>1505</v>
      </c>
      <c r="C1451" s="369" t="s">
        <v>598</v>
      </c>
      <c r="D1451" s="43" t="s">
        <v>134</v>
      </c>
      <c r="E1451" s="8" t="s">
        <v>2749</v>
      </c>
      <c r="F1451" s="18">
        <v>23</v>
      </c>
      <c r="G1451" s="118" t="s">
        <v>595</v>
      </c>
      <c r="H1451" s="118" t="s">
        <v>596</v>
      </c>
      <c r="I1451" s="119" t="s">
        <v>16</v>
      </c>
      <c r="J1451" s="48" t="s">
        <v>597</v>
      </c>
    </row>
    <row r="1452" spans="1:10" x14ac:dyDescent="0.2">
      <c r="A1452" s="58" t="s">
        <v>0</v>
      </c>
      <c r="B1452" s="369" t="s">
        <v>1505</v>
      </c>
      <c r="C1452" s="369" t="s">
        <v>598</v>
      </c>
      <c r="D1452" s="43" t="s">
        <v>134</v>
      </c>
      <c r="E1452" s="8" t="s">
        <v>2749</v>
      </c>
      <c r="F1452" s="18">
        <v>24</v>
      </c>
      <c r="G1452" s="118" t="s">
        <v>615</v>
      </c>
      <c r="H1452" s="118" t="s">
        <v>616</v>
      </c>
      <c r="I1452" s="119" t="s">
        <v>565</v>
      </c>
      <c r="J1452" s="48" t="s">
        <v>617</v>
      </c>
    </row>
    <row r="1453" spans="1:10" x14ac:dyDescent="0.2">
      <c r="A1453" s="58" t="s">
        <v>0</v>
      </c>
      <c r="B1453" s="369" t="s">
        <v>1505</v>
      </c>
      <c r="C1453" s="369" t="s">
        <v>598</v>
      </c>
      <c r="D1453" s="43" t="s">
        <v>134</v>
      </c>
      <c r="E1453" s="8" t="s">
        <v>2749</v>
      </c>
      <c r="F1453" s="18">
        <v>25</v>
      </c>
      <c r="G1453" s="118" t="s">
        <v>855</v>
      </c>
      <c r="H1453" s="118" t="s">
        <v>856</v>
      </c>
      <c r="I1453" s="119" t="s">
        <v>485</v>
      </c>
      <c r="J1453" s="48" t="s">
        <v>857</v>
      </c>
    </row>
    <row r="1454" spans="1:10" x14ac:dyDescent="0.2">
      <c r="A1454" s="58" t="s">
        <v>0</v>
      </c>
      <c r="B1454" s="369" t="s">
        <v>1505</v>
      </c>
      <c r="C1454" s="369" t="s">
        <v>598</v>
      </c>
      <c r="D1454" s="43" t="s">
        <v>134</v>
      </c>
      <c r="E1454" s="8" t="s">
        <v>2749</v>
      </c>
      <c r="F1454" s="18">
        <v>26</v>
      </c>
      <c r="G1454" s="118" t="s">
        <v>852</v>
      </c>
      <c r="H1454" s="118" t="s">
        <v>210</v>
      </c>
      <c r="I1454" s="119" t="s">
        <v>58</v>
      </c>
      <c r="J1454" s="48" t="s">
        <v>853</v>
      </c>
    </row>
    <row r="1455" spans="1:10" x14ac:dyDescent="0.2">
      <c r="A1455" s="58" t="s">
        <v>0</v>
      </c>
      <c r="B1455" s="369" t="s">
        <v>1505</v>
      </c>
      <c r="C1455" s="369" t="s">
        <v>598</v>
      </c>
      <c r="D1455" s="50" t="s">
        <v>12</v>
      </c>
      <c r="E1455" s="8" t="s">
        <v>1521</v>
      </c>
      <c r="F1455" s="14">
        <v>1</v>
      </c>
      <c r="G1455" s="120" t="s">
        <v>684</v>
      </c>
      <c r="H1455" s="120" t="s">
        <v>685</v>
      </c>
      <c r="I1455" s="119" t="s">
        <v>58</v>
      </c>
      <c r="J1455" s="48" t="s">
        <v>686</v>
      </c>
    </row>
    <row r="1456" spans="1:10" x14ac:dyDescent="0.2">
      <c r="A1456" s="58" t="s">
        <v>0</v>
      </c>
      <c r="B1456" s="369" t="s">
        <v>1505</v>
      </c>
      <c r="C1456" s="369" t="s">
        <v>598</v>
      </c>
      <c r="D1456" s="50" t="s">
        <v>12</v>
      </c>
      <c r="E1456" s="8" t="s">
        <v>1521</v>
      </c>
      <c r="F1456" s="20">
        <v>2</v>
      </c>
      <c r="G1456" s="120" t="s">
        <v>678</v>
      </c>
      <c r="H1456" s="120" t="s">
        <v>679</v>
      </c>
      <c r="I1456" s="119" t="s">
        <v>58</v>
      </c>
      <c r="J1456" s="48" t="s">
        <v>680</v>
      </c>
    </row>
    <row r="1457" spans="1:10" x14ac:dyDescent="0.2">
      <c r="A1457" s="58" t="s">
        <v>0</v>
      </c>
      <c r="B1457" s="369" t="s">
        <v>1505</v>
      </c>
      <c r="C1457" s="369" t="s">
        <v>598</v>
      </c>
      <c r="D1457" s="50" t="s">
        <v>12</v>
      </c>
      <c r="E1457" s="8" t="s">
        <v>1521</v>
      </c>
      <c r="F1457" s="20">
        <v>3</v>
      </c>
      <c r="G1457" s="120" t="s">
        <v>684</v>
      </c>
      <c r="H1457" s="120" t="s">
        <v>2751</v>
      </c>
      <c r="I1457" s="119" t="s">
        <v>66</v>
      </c>
      <c r="J1457" s="48" t="s">
        <v>2752</v>
      </c>
    </row>
    <row r="1458" spans="1:10" x14ac:dyDescent="0.2">
      <c r="A1458" s="58" t="s">
        <v>0</v>
      </c>
      <c r="B1458" s="369" t="s">
        <v>1505</v>
      </c>
      <c r="C1458" s="369" t="s">
        <v>598</v>
      </c>
      <c r="D1458" s="50" t="s">
        <v>12</v>
      </c>
      <c r="E1458" s="8" t="s">
        <v>1521</v>
      </c>
      <c r="F1458" s="20">
        <v>4</v>
      </c>
      <c r="G1458" s="120" t="s">
        <v>681</v>
      </c>
      <c r="H1458" s="120" t="s">
        <v>682</v>
      </c>
      <c r="I1458" s="119" t="s">
        <v>66</v>
      </c>
      <c r="J1458" s="48" t="s">
        <v>2753</v>
      </c>
    </row>
    <row r="1459" spans="1:10" x14ac:dyDescent="0.2">
      <c r="A1459" s="58" t="s">
        <v>0</v>
      </c>
      <c r="B1459" s="369" t="s">
        <v>1505</v>
      </c>
      <c r="C1459" s="369" t="s">
        <v>598</v>
      </c>
      <c r="D1459" s="50" t="s">
        <v>12</v>
      </c>
      <c r="E1459" s="8" t="s">
        <v>1521</v>
      </c>
      <c r="F1459" s="20">
        <v>5</v>
      </c>
      <c r="G1459" s="120" t="s">
        <v>889</v>
      </c>
      <c r="H1459" s="120" t="s">
        <v>890</v>
      </c>
      <c r="I1459" s="119" t="s">
        <v>875</v>
      </c>
      <c r="J1459" s="48" t="s">
        <v>891</v>
      </c>
    </row>
    <row r="1460" spans="1:10" x14ac:dyDescent="0.2">
      <c r="A1460" s="58" t="s">
        <v>0</v>
      </c>
      <c r="B1460" s="369" t="s">
        <v>1505</v>
      </c>
      <c r="C1460" s="369" t="s">
        <v>598</v>
      </c>
      <c r="D1460" s="50" t="s">
        <v>12</v>
      </c>
      <c r="E1460" s="8" t="s">
        <v>1521</v>
      </c>
      <c r="F1460" s="20">
        <v>6</v>
      </c>
      <c r="G1460" s="120" t="s">
        <v>454</v>
      </c>
      <c r="H1460" s="120" t="s">
        <v>729</v>
      </c>
      <c r="I1460" s="119" t="s">
        <v>16</v>
      </c>
      <c r="J1460" s="48" t="s">
        <v>730</v>
      </c>
    </row>
    <row r="1461" spans="1:10" x14ac:dyDescent="0.2">
      <c r="A1461" s="58" t="s">
        <v>0</v>
      </c>
      <c r="B1461" s="369" t="s">
        <v>1505</v>
      </c>
      <c r="C1461" s="369" t="s">
        <v>598</v>
      </c>
      <c r="D1461" s="50" t="s">
        <v>12</v>
      </c>
      <c r="E1461" s="8" t="s">
        <v>1521</v>
      </c>
      <c r="F1461" s="20">
        <v>7</v>
      </c>
      <c r="G1461" s="120" t="s">
        <v>2754</v>
      </c>
      <c r="H1461" s="120" t="s">
        <v>2755</v>
      </c>
      <c r="I1461" s="119" t="s">
        <v>233</v>
      </c>
      <c r="J1461" s="48" t="s">
        <v>2756</v>
      </c>
    </row>
    <row r="1462" spans="1:10" x14ac:dyDescent="0.2">
      <c r="A1462" s="58" t="s">
        <v>0</v>
      </c>
      <c r="B1462" s="369" t="s">
        <v>1505</v>
      </c>
      <c r="C1462" s="369" t="s">
        <v>598</v>
      </c>
      <c r="D1462" s="50" t="s">
        <v>12</v>
      </c>
      <c r="E1462" s="8" t="s">
        <v>1521</v>
      </c>
      <c r="F1462" s="20">
        <v>8</v>
      </c>
      <c r="G1462" s="120" t="s">
        <v>2757</v>
      </c>
      <c r="H1462" s="120" t="s">
        <v>2758</v>
      </c>
      <c r="I1462" s="119" t="s">
        <v>16</v>
      </c>
      <c r="J1462" s="48" t="s">
        <v>2759</v>
      </c>
    </row>
    <row r="1463" spans="1:10" x14ac:dyDescent="0.2">
      <c r="A1463" s="58" t="s">
        <v>0</v>
      </c>
      <c r="B1463" s="369" t="s">
        <v>1505</v>
      </c>
      <c r="C1463" s="369" t="s">
        <v>598</v>
      </c>
      <c r="D1463" s="50" t="s">
        <v>12</v>
      </c>
      <c r="E1463" s="8" t="s">
        <v>1521</v>
      </c>
      <c r="F1463" s="20">
        <v>9</v>
      </c>
      <c r="G1463" s="120" t="s">
        <v>2760</v>
      </c>
      <c r="H1463" s="120" t="s">
        <v>1009</v>
      </c>
      <c r="I1463" s="119" t="s">
        <v>58</v>
      </c>
      <c r="J1463" s="48" t="s">
        <v>2761</v>
      </c>
    </row>
    <row r="1464" spans="1:10" x14ac:dyDescent="0.2">
      <c r="A1464" s="58" t="s">
        <v>0</v>
      </c>
      <c r="B1464" s="369" t="s">
        <v>1505</v>
      </c>
      <c r="C1464" s="369" t="s">
        <v>598</v>
      </c>
      <c r="D1464" s="50" t="s">
        <v>12</v>
      </c>
      <c r="E1464" s="8" t="s">
        <v>1521</v>
      </c>
      <c r="F1464" s="20">
        <v>10</v>
      </c>
      <c r="G1464" s="120" t="s">
        <v>2614</v>
      </c>
      <c r="H1464" s="120" t="s">
        <v>321</v>
      </c>
      <c r="I1464" s="119" t="s">
        <v>2762</v>
      </c>
      <c r="J1464" s="48" t="s">
        <v>2763</v>
      </c>
    </row>
    <row r="1465" spans="1:10" x14ac:dyDescent="0.2">
      <c r="A1465" s="58" t="s">
        <v>0</v>
      </c>
      <c r="B1465" s="369" t="s">
        <v>1505</v>
      </c>
      <c r="C1465" s="369" t="s">
        <v>598</v>
      </c>
      <c r="D1465" s="50" t="s">
        <v>12</v>
      </c>
      <c r="E1465" s="8" t="s">
        <v>1521</v>
      </c>
      <c r="F1465" s="20">
        <v>11</v>
      </c>
      <c r="G1465" s="120" t="s">
        <v>2764</v>
      </c>
      <c r="H1465" s="120" t="s">
        <v>15</v>
      </c>
      <c r="I1465" s="119" t="s">
        <v>233</v>
      </c>
      <c r="J1465" s="48" t="s">
        <v>2765</v>
      </c>
    </row>
    <row r="1466" spans="1:10" x14ac:dyDescent="0.2">
      <c r="A1466" s="58" t="s">
        <v>0</v>
      </c>
      <c r="B1466" s="369" t="s">
        <v>1505</v>
      </c>
      <c r="C1466" s="369" t="s">
        <v>598</v>
      </c>
      <c r="D1466" s="50" t="s">
        <v>12</v>
      </c>
      <c r="E1466" s="8" t="s">
        <v>1521</v>
      </c>
      <c r="F1466" s="20">
        <v>12</v>
      </c>
      <c r="G1466" s="120" t="s">
        <v>691</v>
      </c>
      <c r="H1466" s="120" t="s">
        <v>692</v>
      </c>
      <c r="I1466" s="119" t="s">
        <v>54</v>
      </c>
      <c r="J1466" s="48" t="s">
        <v>693</v>
      </c>
    </row>
    <row r="1467" spans="1:10" x14ac:dyDescent="0.2">
      <c r="A1467" s="58" t="s">
        <v>0</v>
      </c>
      <c r="B1467" s="369" t="s">
        <v>1505</v>
      </c>
      <c r="C1467" s="369" t="s">
        <v>598</v>
      </c>
      <c r="D1467" s="50" t="s">
        <v>12</v>
      </c>
      <c r="E1467" s="8" t="s">
        <v>1521</v>
      </c>
      <c r="F1467" s="20">
        <v>13</v>
      </c>
      <c r="G1467" s="120" t="s">
        <v>699</v>
      </c>
      <c r="H1467" s="120" t="s">
        <v>39</v>
      </c>
      <c r="I1467" s="119" t="s">
        <v>66</v>
      </c>
      <c r="J1467" s="48" t="s">
        <v>700</v>
      </c>
    </row>
    <row r="1468" spans="1:10" x14ac:dyDescent="0.2">
      <c r="A1468" s="58" t="s">
        <v>0</v>
      </c>
      <c r="B1468" s="369" t="s">
        <v>1505</v>
      </c>
      <c r="C1468" s="369" t="s">
        <v>598</v>
      </c>
      <c r="D1468" s="50" t="s">
        <v>12</v>
      </c>
      <c r="E1468" s="8" t="s">
        <v>1521</v>
      </c>
      <c r="F1468" s="20">
        <v>14</v>
      </c>
      <c r="G1468" s="120" t="s">
        <v>687</v>
      </c>
      <c r="H1468" s="120" t="s">
        <v>688</v>
      </c>
      <c r="I1468" s="119" t="s">
        <v>689</v>
      </c>
      <c r="J1468" s="48" t="s">
        <v>690</v>
      </c>
    </row>
    <row r="1469" spans="1:10" x14ac:dyDescent="0.2">
      <c r="A1469" s="58" t="s">
        <v>0</v>
      </c>
      <c r="B1469" s="369" t="s">
        <v>1505</v>
      </c>
      <c r="C1469" s="369" t="s">
        <v>598</v>
      </c>
      <c r="D1469" s="50" t="s">
        <v>12</v>
      </c>
      <c r="E1469" s="8" t="s">
        <v>1521</v>
      </c>
      <c r="F1469" s="20">
        <v>15</v>
      </c>
      <c r="G1469" s="120" t="s">
        <v>2766</v>
      </c>
      <c r="H1469" s="120" t="s">
        <v>2767</v>
      </c>
      <c r="I1469" s="119" t="s">
        <v>16</v>
      </c>
      <c r="J1469" s="48" t="s">
        <v>2768</v>
      </c>
    </row>
    <row r="1470" spans="1:10" x14ac:dyDescent="0.2">
      <c r="A1470" s="58" t="s">
        <v>0</v>
      </c>
      <c r="B1470" s="369" t="s">
        <v>1505</v>
      </c>
      <c r="C1470" s="369" t="s">
        <v>598</v>
      </c>
      <c r="D1470" s="50" t="s">
        <v>12</v>
      </c>
      <c r="E1470" s="8" t="s">
        <v>1521</v>
      </c>
      <c r="F1470" s="20">
        <v>16</v>
      </c>
      <c r="G1470" s="120" t="s">
        <v>716</v>
      </c>
      <c r="H1470" s="120" t="s">
        <v>90</v>
      </c>
      <c r="I1470" s="119" t="s">
        <v>66</v>
      </c>
      <c r="J1470" s="48" t="s">
        <v>717</v>
      </c>
    </row>
    <row r="1471" spans="1:10" x14ac:dyDescent="0.2">
      <c r="A1471" s="58" t="s">
        <v>0</v>
      </c>
      <c r="B1471" s="369" t="s">
        <v>1505</v>
      </c>
      <c r="C1471" s="369" t="s">
        <v>598</v>
      </c>
      <c r="D1471" s="50" t="s">
        <v>12</v>
      </c>
      <c r="E1471" s="8" t="s">
        <v>1521</v>
      </c>
      <c r="F1471" s="20">
        <v>17</v>
      </c>
      <c r="G1471" s="120" t="s">
        <v>618</v>
      </c>
      <c r="H1471" s="120" t="s">
        <v>697</v>
      </c>
      <c r="I1471" s="119" t="s">
        <v>485</v>
      </c>
      <c r="J1471" s="48" t="s">
        <v>698</v>
      </c>
    </row>
    <row r="1472" spans="1:10" x14ac:dyDescent="0.2">
      <c r="A1472" s="58" t="s">
        <v>0</v>
      </c>
      <c r="B1472" s="369" t="s">
        <v>1505</v>
      </c>
      <c r="C1472" s="369" t="s">
        <v>598</v>
      </c>
      <c r="D1472" s="50" t="s">
        <v>12</v>
      </c>
      <c r="E1472" s="8" t="s">
        <v>1521</v>
      </c>
      <c r="F1472" s="20">
        <v>18</v>
      </c>
      <c r="G1472" s="120" t="s">
        <v>713</v>
      </c>
      <c r="H1472" s="120" t="s">
        <v>714</v>
      </c>
      <c r="I1472" s="119" t="s">
        <v>565</v>
      </c>
      <c r="J1472" s="48" t="s">
        <v>715</v>
      </c>
    </row>
    <row r="1473" spans="1:10" x14ac:dyDescent="0.2">
      <c r="A1473" s="58" t="s">
        <v>0</v>
      </c>
      <c r="B1473" s="369" t="s">
        <v>1505</v>
      </c>
      <c r="C1473" s="369" t="s">
        <v>598</v>
      </c>
      <c r="D1473" s="50" t="s">
        <v>12</v>
      </c>
      <c r="E1473" s="8" t="s">
        <v>1521</v>
      </c>
      <c r="F1473" s="20">
        <v>19</v>
      </c>
      <c r="G1473" s="120" t="s">
        <v>701</v>
      </c>
      <c r="H1473" s="120" t="s">
        <v>510</v>
      </c>
      <c r="I1473" s="119" t="s">
        <v>16</v>
      </c>
      <c r="J1473" s="48" t="s">
        <v>702</v>
      </c>
    </row>
    <row r="1474" spans="1:10" x14ac:dyDescent="0.2">
      <c r="A1474" s="58" t="s">
        <v>0</v>
      </c>
      <c r="B1474" s="369" t="s">
        <v>1505</v>
      </c>
      <c r="C1474" s="369" t="s">
        <v>598</v>
      </c>
      <c r="D1474" s="50" t="s">
        <v>12</v>
      </c>
      <c r="E1474" s="8" t="s">
        <v>1521</v>
      </c>
      <c r="F1474" s="20">
        <v>20</v>
      </c>
      <c r="G1474" s="120" t="s">
        <v>703</v>
      </c>
      <c r="H1474" s="120" t="s">
        <v>704</v>
      </c>
      <c r="I1474" s="119" t="s">
        <v>16</v>
      </c>
      <c r="J1474" s="48" t="s">
        <v>705</v>
      </c>
    </row>
    <row r="1475" spans="1:10" x14ac:dyDescent="0.2">
      <c r="A1475" s="58" t="s">
        <v>0</v>
      </c>
      <c r="B1475" s="369" t="s">
        <v>1505</v>
      </c>
      <c r="C1475" s="369" t="s">
        <v>598</v>
      </c>
      <c r="D1475" s="50" t="s">
        <v>12</v>
      </c>
      <c r="E1475" s="8" t="s">
        <v>1521</v>
      </c>
      <c r="F1475" s="20">
        <v>21</v>
      </c>
      <c r="G1475" s="120" t="s">
        <v>823</v>
      </c>
      <c r="H1475" s="120" t="s">
        <v>236</v>
      </c>
      <c r="I1475" s="119" t="s">
        <v>485</v>
      </c>
      <c r="J1475" s="48" t="s">
        <v>824</v>
      </c>
    </row>
    <row r="1476" spans="1:10" x14ac:dyDescent="0.2">
      <c r="A1476" s="58" t="s">
        <v>0</v>
      </c>
      <c r="B1476" s="369" t="s">
        <v>1505</v>
      </c>
      <c r="C1476" s="369" t="s">
        <v>598</v>
      </c>
      <c r="D1476" s="50" t="s">
        <v>12</v>
      </c>
      <c r="E1476" s="8" t="s">
        <v>1521</v>
      </c>
      <c r="F1476" s="20">
        <v>22</v>
      </c>
      <c r="G1476" s="120" t="s">
        <v>718</v>
      </c>
      <c r="H1476" s="120" t="s">
        <v>87</v>
      </c>
      <c r="I1476" s="119" t="s">
        <v>565</v>
      </c>
      <c r="J1476" s="48" t="s">
        <v>719</v>
      </c>
    </row>
    <row r="1477" spans="1:10" x14ac:dyDescent="0.2">
      <c r="A1477" s="58" t="s">
        <v>0</v>
      </c>
      <c r="B1477" s="369" t="s">
        <v>1505</v>
      </c>
      <c r="C1477" s="369" t="s">
        <v>598</v>
      </c>
      <c r="D1477" s="50" t="s">
        <v>12</v>
      </c>
      <c r="E1477" s="8" t="s">
        <v>1521</v>
      </c>
      <c r="F1477" s="20">
        <v>23</v>
      </c>
      <c r="G1477" s="120" t="s">
        <v>383</v>
      </c>
      <c r="H1477" s="120" t="s">
        <v>2216</v>
      </c>
      <c r="I1477" s="119" t="s">
        <v>125</v>
      </c>
      <c r="J1477" s="48" t="s">
        <v>2769</v>
      </c>
    </row>
    <row r="1478" spans="1:10" x14ac:dyDescent="0.2">
      <c r="A1478" s="58" t="s">
        <v>0</v>
      </c>
      <c r="B1478" s="369" t="s">
        <v>1505</v>
      </c>
      <c r="C1478" s="369" t="s">
        <v>598</v>
      </c>
      <c r="D1478" s="50" t="s">
        <v>12</v>
      </c>
      <c r="E1478" s="8" t="s">
        <v>1521</v>
      </c>
      <c r="F1478" s="20">
        <v>24</v>
      </c>
      <c r="G1478" s="120" t="s">
        <v>711</v>
      </c>
      <c r="H1478" s="120" t="s">
        <v>455</v>
      </c>
      <c r="I1478" s="119" t="s">
        <v>16</v>
      </c>
      <c r="J1478" s="48" t="s">
        <v>712</v>
      </c>
    </row>
    <row r="1479" spans="1:10" x14ac:dyDescent="0.2">
      <c r="A1479" s="58" t="s">
        <v>0</v>
      </c>
      <c r="B1479" s="369" t="s">
        <v>1505</v>
      </c>
      <c r="C1479" s="369" t="s">
        <v>598</v>
      </c>
      <c r="D1479" s="50" t="s">
        <v>12</v>
      </c>
      <c r="E1479" s="8" t="s">
        <v>1521</v>
      </c>
      <c r="F1479" s="20">
        <v>25</v>
      </c>
      <c r="G1479" s="120" t="s">
        <v>895</v>
      </c>
      <c r="H1479" s="120" t="s">
        <v>896</v>
      </c>
      <c r="I1479" s="119" t="s">
        <v>50</v>
      </c>
      <c r="J1479" s="48" t="s">
        <v>897</v>
      </c>
    </row>
    <row r="1480" spans="1:10" x14ac:dyDescent="0.2">
      <c r="A1480" s="58" t="s">
        <v>0</v>
      </c>
      <c r="B1480" s="369" t="s">
        <v>1505</v>
      </c>
      <c r="C1480" s="369" t="s">
        <v>598</v>
      </c>
      <c r="D1480" s="50" t="s">
        <v>12</v>
      </c>
      <c r="E1480" s="8" t="s">
        <v>1521</v>
      </c>
      <c r="F1480" s="20">
        <v>26</v>
      </c>
      <c r="G1480" s="120" t="s">
        <v>706</v>
      </c>
      <c r="H1480" s="120" t="s">
        <v>707</v>
      </c>
      <c r="I1480" s="119" t="s">
        <v>66</v>
      </c>
      <c r="J1480" s="48" t="s">
        <v>708</v>
      </c>
    </row>
    <row r="1481" spans="1:10" x14ac:dyDescent="0.2">
      <c r="A1481" s="58" t="s">
        <v>0</v>
      </c>
      <c r="B1481" s="369" t="s">
        <v>1505</v>
      </c>
      <c r="C1481" s="369" t="s">
        <v>598</v>
      </c>
      <c r="D1481" s="50" t="s">
        <v>12</v>
      </c>
      <c r="E1481" s="8" t="s">
        <v>1521</v>
      </c>
      <c r="F1481" s="20">
        <v>27</v>
      </c>
      <c r="G1481" s="120" t="s">
        <v>2770</v>
      </c>
      <c r="H1481" s="120" t="s">
        <v>2771</v>
      </c>
      <c r="I1481" s="119" t="s">
        <v>1565</v>
      </c>
      <c r="J1481" s="48" t="s">
        <v>2772</v>
      </c>
    </row>
    <row r="1482" spans="1:10" x14ac:dyDescent="0.2">
      <c r="A1482" s="58" t="s">
        <v>0</v>
      </c>
      <c r="B1482" s="369" t="s">
        <v>1505</v>
      </c>
      <c r="C1482" s="369" t="s">
        <v>598</v>
      </c>
      <c r="D1482" s="50" t="s">
        <v>12</v>
      </c>
      <c r="E1482" s="8" t="s">
        <v>1521</v>
      </c>
      <c r="F1482" s="20">
        <v>28</v>
      </c>
      <c r="G1482" s="120" t="s">
        <v>750</v>
      </c>
      <c r="H1482" s="120" t="s">
        <v>751</v>
      </c>
      <c r="I1482" s="119" t="s">
        <v>16</v>
      </c>
      <c r="J1482" s="48" t="s">
        <v>752</v>
      </c>
    </row>
    <row r="1483" spans="1:10" x14ac:dyDescent="0.2">
      <c r="A1483" s="58" t="s">
        <v>0</v>
      </c>
      <c r="B1483" s="369" t="s">
        <v>1505</v>
      </c>
      <c r="C1483" s="369" t="s">
        <v>598</v>
      </c>
      <c r="D1483" s="50" t="s">
        <v>12</v>
      </c>
      <c r="E1483" s="8" t="s">
        <v>1521</v>
      </c>
      <c r="F1483" s="20">
        <v>29</v>
      </c>
      <c r="G1483" s="120" t="s">
        <v>825</v>
      </c>
      <c r="H1483" s="120" t="s">
        <v>65</v>
      </c>
      <c r="I1483" s="119" t="s">
        <v>485</v>
      </c>
      <c r="J1483" s="48" t="s">
        <v>826</v>
      </c>
    </row>
    <row r="1484" spans="1:10" x14ac:dyDescent="0.2">
      <c r="A1484" s="58" t="s">
        <v>0</v>
      </c>
      <c r="B1484" s="369" t="s">
        <v>1505</v>
      </c>
      <c r="C1484" s="369" t="s">
        <v>598</v>
      </c>
      <c r="D1484" s="50" t="s">
        <v>12</v>
      </c>
      <c r="E1484" s="8" t="s">
        <v>1521</v>
      </c>
      <c r="F1484" s="20">
        <v>30</v>
      </c>
      <c r="G1484" s="120" t="s">
        <v>748</v>
      </c>
      <c r="H1484" s="120" t="s">
        <v>179</v>
      </c>
      <c r="I1484" s="119" t="s">
        <v>66</v>
      </c>
      <c r="J1484" s="48" t="s">
        <v>749</v>
      </c>
    </row>
    <row r="1485" spans="1:10" x14ac:dyDescent="0.2">
      <c r="A1485" s="58" t="s">
        <v>0</v>
      </c>
      <c r="B1485" s="369" t="s">
        <v>1505</v>
      </c>
      <c r="C1485" s="369" t="s">
        <v>598</v>
      </c>
      <c r="D1485" s="50" t="s">
        <v>12</v>
      </c>
      <c r="E1485" s="8" t="s">
        <v>1521</v>
      </c>
      <c r="F1485" s="20">
        <v>31</v>
      </c>
      <c r="G1485" s="120" t="s">
        <v>731</v>
      </c>
      <c r="H1485" s="120" t="s">
        <v>732</v>
      </c>
      <c r="I1485" s="119" t="s">
        <v>16</v>
      </c>
      <c r="J1485" s="48" t="s">
        <v>733</v>
      </c>
    </row>
    <row r="1486" spans="1:10" x14ac:dyDescent="0.2">
      <c r="A1486" s="58" t="s">
        <v>0</v>
      </c>
      <c r="B1486" s="369" t="s">
        <v>1505</v>
      </c>
      <c r="C1486" s="369" t="s">
        <v>598</v>
      </c>
      <c r="D1486" s="50" t="s">
        <v>12</v>
      </c>
      <c r="E1486" s="8" t="s">
        <v>1521</v>
      </c>
      <c r="F1486" s="20">
        <v>32</v>
      </c>
      <c r="G1486" s="120" t="s">
        <v>2773</v>
      </c>
      <c r="H1486" s="120" t="s">
        <v>2774</v>
      </c>
      <c r="I1486" s="119" t="s">
        <v>170</v>
      </c>
      <c r="J1486" s="48" t="s">
        <v>2775</v>
      </c>
    </row>
    <row r="1487" spans="1:10" x14ac:dyDescent="0.2">
      <c r="A1487" s="58" t="s">
        <v>0</v>
      </c>
      <c r="B1487" s="369" t="s">
        <v>1505</v>
      </c>
      <c r="C1487" s="369" t="s">
        <v>598</v>
      </c>
      <c r="D1487" s="50" t="s">
        <v>12</v>
      </c>
      <c r="E1487" s="8" t="s">
        <v>1521</v>
      </c>
      <c r="F1487" s="20">
        <v>33</v>
      </c>
      <c r="G1487" s="120" t="s">
        <v>742</v>
      </c>
      <c r="H1487" s="120" t="s">
        <v>743</v>
      </c>
      <c r="I1487" s="119" t="s">
        <v>16</v>
      </c>
      <c r="J1487" s="48" t="s">
        <v>744</v>
      </c>
    </row>
    <row r="1488" spans="1:10" x14ac:dyDescent="0.2">
      <c r="A1488" s="58" t="s">
        <v>0</v>
      </c>
      <c r="B1488" s="369" t="s">
        <v>1505</v>
      </c>
      <c r="C1488" s="369" t="s">
        <v>598</v>
      </c>
      <c r="D1488" s="50" t="s">
        <v>12</v>
      </c>
      <c r="E1488" s="8" t="s">
        <v>1521</v>
      </c>
      <c r="F1488" s="20">
        <v>34</v>
      </c>
      <c r="G1488" s="120" t="s">
        <v>756</v>
      </c>
      <c r="H1488" s="120" t="s">
        <v>757</v>
      </c>
      <c r="I1488" s="119" t="s">
        <v>16</v>
      </c>
      <c r="J1488" s="48" t="s">
        <v>758</v>
      </c>
    </row>
    <row r="1489" spans="1:10" x14ac:dyDescent="0.2">
      <c r="A1489" s="58" t="s">
        <v>0</v>
      </c>
      <c r="B1489" s="369" t="s">
        <v>1505</v>
      </c>
      <c r="C1489" s="369" t="s">
        <v>598</v>
      </c>
      <c r="D1489" s="50" t="s">
        <v>12</v>
      </c>
      <c r="E1489" s="8" t="s">
        <v>1521</v>
      </c>
      <c r="F1489" s="20">
        <v>35</v>
      </c>
      <c r="G1489" s="120" t="s">
        <v>2776</v>
      </c>
      <c r="H1489" s="120" t="s">
        <v>1546</v>
      </c>
      <c r="I1489" s="119" t="s">
        <v>66</v>
      </c>
      <c r="J1489" s="48" t="s">
        <v>2777</v>
      </c>
    </row>
    <row r="1490" spans="1:10" x14ac:dyDescent="0.2">
      <c r="A1490" s="58" t="s">
        <v>0</v>
      </c>
      <c r="B1490" s="369" t="s">
        <v>1505</v>
      </c>
      <c r="C1490" s="369" t="s">
        <v>598</v>
      </c>
      <c r="D1490" s="50" t="s">
        <v>12</v>
      </c>
      <c r="E1490" s="8" t="s">
        <v>1521</v>
      </c>
      <c r="F1490" s="20">
        <v>36</v>
      </c>
      <c r="G1490" s="120" t="s">
        <v>833</v>
      </c>
      <c r="H1490" s="120" t="s">
        <v>118</v>
      </c>
      <c r="I1490" s="119" t="s">
        <v>420</v>
      </c>
      <c r="J1490" s="48" t="s">
        <v>834</v>
      </c>
    </row>
    <row r="1491" spans="1:10" x14ac:dyDescent="0.2">
      <c r="A1491" s="58" t="s">
        <v>0</v>
      </c>
      <c r="B1491" s="369" t="s">
        <v>1505</v>
      </c>
      <c r="C1491" s="369" t="s">
        <v>598</v>
      </c>
      <c r="D1491" s="50" t="s">
        <v>12</v>
      </c>
      <c r="E1491" s="8" t="s">
        <v>1521</v>
      </c>
      <c r="F1491" s="20">
        <v>37</v>
      </c>
      <c r="G1491" s="120" t="s">
        <v>720</v>
      </c>
      <c r="H1491" s="120" t="s">
        <v>721</v>
      </c>
      <c r="I1491" s="119" t="s">
        <v>233</v>
      </c>
      <c r="J1491" s="48" t="s">
        <v>722</v>
      </c>
    </row>
    <row r="1492" spans="1:10" x14ac:dyDescent="0.2">
      <c r="A1492" s="58" t="s">
        <v>0</v>
      </c>
      <c r="B1492" s="369" t="s">
        <v>1505</v>
      </c>
      <c r="C1492" s="369" t="s">
        <v>598</v>
      </c>
      <c r="D1492" s="50" t="s">
        <v>12</v>
      </c>
      <c r="E1492" s="8" t="s">
        <v>1521</v>
      </c>
      <c r="F1492" s="20">
        <v>38</v>
      </c>
      <c r="G1492" s="120" t="s">
        <v>723</v>
      </c>
      <c r="H1492" s="120" t="s">
        <v>724</v>
      </c>
      <c r="I1492" s="119" t="s">
        <v>50</v>
      </c>
      <c r="J1492" s="48" t="s">
        <v>725</v>
      </c>
    </row>
    <row r="1493" spans="1:10" x14ac:dyDescent="0.2">
      <c r="A1493" s="58" t="s">
        <v>0</v>
      </c>
      <c r="B1493" s="369" t="s">
        <v>1505</v>
      </c>
      <c r="C1493" s="369" t="s">
        <v>598</v>
      </c>
      <c r="D1493" s="50" t="s">
        <v>12</v>
      </c>
      <c r="E1493" s="8" t="s">
        <v>1521</v>
      </c>
      <c r="F1493" s="20">
        <v>39</v>
      </c>
      <c r="G1493" s="120" t="s">
        <v>734</v>
      </c>
      <c r="H1493" s="120" t="s">
        <v>321</v>
      </c>
      <c r="I1493" s="119" t="s">
        <v>689</v>
      </c>
      <c r="J1493" s="48" t="s">
        <v>735</v>
      </c>
    </row>
    <row r="1494" spans="1:10" x14ac:dyDescent="0.2">
      <c r="A1494" s="58" t="s">
        <v>0</v>
      </c>
      <c r="B1494" s="369" t="s">
        <v>1505</v>
      </c>
      <c r="C1494" s="369" t="s">
        <v>598</v>
      </c>
      <c r="D1494" s="50" t="s">
        <v>12</v>
      </c>
      <c r="E1494" s="8" t="s">
        <v>1521</v>
      </c>
      <c r="F1494" s="20">
        <v>40</v>
      </c>
      <c r="G1494" s="120" t="s">
        <v>745</v>
      </c>
      <c r="H1494" s="120" t="s">
        <v>746</v>
      </c>
      <c r="I1494" s="119" t="s">
        <v>66</v>
      </c>
      <c r="J1494" s="48" t="s">
        <v>747</v>
      </c>
    </row>
    <row r="1495" spans="1:10" x14ac:dyDescent="0.2">
      <c r="A1495" s="58" t="s">
        <v>0</v>
      </c>
      <c r="B1495" s="369" t="s">
        <v>1505</v>
      </c>
      <c r="C1495" s="369" t="s">
        <v>598</v>
      </c>
      <c r="D1495" s="50" t="s">
        <v>12</v>
      </c>
      <c r="E1495" s="8" t="s">
        <v>1521</v>
      </c>
      <c r="F1495" s="20">
        <v>41</v>
      </c>
      <c r="G1495" s="120" t="s">
        <v>762</v>
      </c>
      <c r="H1495" s="120" t="s">
        <v>763</v>
      </c>
      <c r="I1495" s="119" t="s">
        <v>16</v>
      </c>
      <c r="J1495" s="48" t="s">
        <v>764</v>
      </c>
    </row>
    <row r="1496" spans="1:10" x14ac:dyDescent="0.2">
      <c r="A1496" s="58" t="s">
        <v>0</v>
      </c>
      <c r="B1496" s="369" t="s">
        <v>1505</v>
      </c>
      <c r="C1496" s="369" t="s">
        <v>598</v>
      </c>
      <c r="D1496" s="50" t="s">
        <v>12</v>
      </c>
      <c r="E1496" s="8" t="s">
        <v>1521</v>
      </c>
      <c r="F1496" s="20">
        <v>42</v>
      </c>
      <c r="G1496" s="120" t="s">
        <v>789</v>
      </c>
      <c r="H1496" s="120" t="s">
        <v>790</v>
      </c>
      <c r="I1496" s="119" t="s">
        <v>125</v>
      </c>
      <c r="J1496" s="48" t="s">
        <v>791</v>
      </c>
    </row>
    <row r="1497" spans="1:10" x14ac:dyDescent="0.2">
      <c r="A1497" s="58" t="s">
        <v>0</v>
      </c>
      <c r="B1497" s="369" t="s">
        <v>1505</v>
      </c>
      <c r="C1497" s="369" t="s">
        <v>598</v>
      </c>
      <c r="D1497" s="50" t="s">
        <v>12</v>
      </c>
      <c r="E1497" s="8" t="s">
        <v>1521</v>
      </c>
      <c r="F1497" s="20">
        <v>43</v>
      </c>
      <c r="G1497" s="120" t="s">
        <v>2778</v>
      </c>
      <c r="H1497" s="120" t="s">
        <v>893</v>
      </c>
      <c r="I1497" s="119" t="s">
        <v>420</v>
      </c>
      <c r="J1497" s="48" t="s">
        <v>2779</v>
      </c>
    </row>
    <row r="1498" spans="1:10" x14ac:dyDescent="0.2">
      <c r="A1498" s="58" t="s">
        <v>0</v>
      </c>
      <c r="B1498" s="369" t="s">
        <v>1505</v>
      </c>
      <c r="C1498" s="369" t="s">
        <v>598</v>
      </c>
      <c r="D1498" s="50" t="s">
        <v>12</v>
      </c>
      <c r="E1498" s="8" t="s">
        <v>1521</v>
      </c>
      <c r="F1498" s="20">
        <v>44</v>
      </c>
      <c r="G1498" s="120" t="s">
        <v>753</v>
      </c>
      <c r="H1498" s="120" t="s">
        <v>754</v>
      </c>
      <c r="I1498" s="119" t="s">
        <v>16</v>
      </c>
      <c r="J1498" s="48" t="s">
        <v>755</v>
      </c>
    </row>
    <row r="1499" spans="1:10" x14ac:dyDescent="0.2">
      <c r="A1499" s="58" t="s">
        <v>0</v>
      </c>
      <c r="B1499" s="369" t="s">
        <v>1505</v>
      </c>
      <c r="C1499" s="369" t="s">
        <v>598</v>
      </c>
      <c r="D1499" s="50" t="s">
        <v>12</v>
      </c>
      <c r="E1499" s="8" t="s">
        <v>1521</v>
      </c>
      <c r="F1499" s="20">
        <v>45</v>
      </c>
      <c r="G1499" s="120" t="s">
        <v>361</v>
      </c>
      <c r="H1499" s="120" t="s">
        <v>765</v>
      </c>
      <c r="I1499" s="119" t="s">
        <v>54</v>
      </c>
      <c r="J1499" s="48" t="s">
        <v>766</v>
      </c>
    </row>
    <row r="1500" spans="1:10" x14ac:dyDescent="0.2">
      <c r="A1500" s="58" t="s">
        <v>0</v>
      </c>
      <c r="B1500" s="369" t="s">
        <v>1505</v>
      </c>
      <c r="C1500" s="369" t="s">
        <v>598</v>
      </c>
      <c r="D1500" s="50" t="s">
        <v>12</v>
      </c>
      <c r="E1500" s="8" t="s">
        <v>1521</v>
      </c>
      <c r="F1500" s="20">
        <v>46</v>
      </c>
      <c r="G1500" s="120" t="s">
        <v>776</v>
      </c>
      <c r="H1500" s="120" t="s">
        <v>777</v>
      </c>
      <c r="I1500" s="119" t="s">
        <v>233</v>
      </c>
      <c r="J1500" s="48" t="s">
        <v>778</v>
      </c>
    </row>
    <row r="1501" spans="1:10" x14ac:dyDescent="0.2">
      <c r="A1501" s="58" t="s">
        <v>0</v>
      </c>
      <c r="B1501" s="369" t="s">
        <v>1505</v>
      </c>
      <c r="C1501" s="369" t="s">
        <v>598</v>
      </c>
      <c r="D1501" s="50" t="s">
        <v>12</v>
      </c>
      <c r="E1501" s="8" t="s">
        <v>1521</v>
      </c>
      <c r="F1501" s="20">
        <v>47</v>
      </c>
      <c r="G1501" s="120" t="s">
        <v>942</v>
      </c>
      <c r="H1501" s="120" t="s">
        <v>732</v>
      </c>
      <c r="I1501" s="119" t="s">
        <v>58</v>
      </c>
      <c r="J1501" s="48" t="s">
        <v>943</v>
      </c>
    </row>
    <row r="1502" spans="1:10" x14ac:dyDescent="0.2">
      <c r="A1502" s="58" t="s">
        <v>0</v>
      </c>
      <c r="B1502" s="369" t="s">
        <v>1505</v>
      </c>
      <c r="C1502" s="369" t="s">
        <v>598</v>
      </c>
      <c r="D1502" s="50" t="s">
        <v>12</v>
      </c>
      <c r="E1502" s="8" t="s">
        <v>1521</v>
      </c>
      <c r="F1502" s="20">
        <v>48</v>
      </c>
      <c r="G1502" s="120" t="s">
        <v>767</v>
      </c>
      <c r="H1502" s="120" t="s">
        <v>768</v>
      </c>
      <c r="I1502" s="119" t="s">
        <v>355</v>
      </c>
      <c r="J1502" s="48" t="s">
        <v>769</v>
      </c>
    </row>
    <row r="1503" spans="1:10" x14ac:dyDescent="0.2">
      <c r="A1503" s="58" t="s">
        <v>0</v>
      </c>
      <c r="B1503" s="369" t="s">
        <v>1505</v>
      </c>
      <c r="C1503" s="369" t="s">
        <v>598</v>
      </c>
      <c r="D1503" s="50" t="s">
        <v>12</v>
      </c>
      <c r="E1503" s="8" t="s">
        <v>1521</v>
      </c>
      <c r="F1503" s="20">
        <v>49</v>
      </c>
      <c r="G1503" s="120" t="s">
        <v>770</v>
      </c>
      <c r="H1503" s="120" t="s">
        <v>771</v>
      </c>
      <c r="I1503" s="119" t="s">
        <v>16</v>
      </c>
      <c r="J1503" s="48" t="s">
        <v>772</v>
      </c>
    </row>
    <row r="1504" spans="1:10" x14ac:dyDescent="0.2">
      <c r="A1504" s="58" t="s">
        <v>0</v>
      </c>
      <c r="B1504" s="369" t="s">
        <v>1505</v>
      </c>
      <c r="C1504" s="369" t="s">
        <v>598</v>
      </c>
      <c r="D1504" s="50" t="s">
        <v>12</v>
      </c>
      <c r="E1504" s="8" t="s">
        <v>1521</v>
      </c>
      <c r="F1504" s="20">
        <v>50</v>
      </c>
      <c r="G1504" s="120" t="s">
        <v>908</v>
      </c>
      <c r="H1504" s="120" t="s">
        <v>909</v>
      </c>
      <c r="I1504" s="119" t="s">
        <v>355</v>
      </c>
      <c r="J1504" s="48" t="s">
        <v>910</v>
      </c>
    </row>
    <row r="1505" spans="1:10" x14ac:dyDescent="0.2">
      <c r="A1505" s="58" t="s">
        <v>0</v>
      </c>
      <c r="B1505" s="369" t="s">
        <v>1505</v>
      </c>
      <c r="C1505" s="369" t="s">
        <v>598</v>
      </c>
      <c r="D1505" s="50" t="s">
        <v>12</v>
      </c>
      <c r="E1505" s="8" t="s">
        <v>1521</v>
      </c>
      <c r="F1505" s="20">
        <v>51</v>
      </c>
      <c r="G1505" s="120" t="s">
        <v>930</v>
      </c>
      <c r="H1505" s="120" t="s">
        <v>931</v>
      </c>
      <c r="I1505" s="119" t="s">
        <v>16</v>
      </c>
      <c r="J1505" s="48" t="s">
        <v>932</v>
      </c>
    </row>
    <row r="1506" spans="1:10" x14ac:dyDescent="0.2">
      <c r="A1506" s="58" t="s">
        <v>0</v>
      </c>
      <c r="B1506" s="369" t="s">
        <v>1505</v>
      </c>
      <c r="C1506" s="369" t="s">
        <v>598</v>
      </c>
      <c r="D1506" s="50" t="s">
        <v>12</v>
      </c>
      <c r="E1506" s="8" t="s">
        <v>1358</v>
      </c>
      <c r="F1506" s="20">
        <v>52</v>
      </c>
      <c r="G1506" s="120" t="s">
        <v>2780</v>
      </c>
      <c r="H1506" s="120" t="s">
        <v>445</v>
      </c>
      <c r="I1506" s="119" t="s">
        <v>125</v>
      </c>
      <c r="J1506" s="48" t="s">
        <v>2781</v>
      </c>
    </row>
    <row r="1507" spans="1:10" x14ac:dyDescent="0.2">
      <c r="A1507" s="58" t="s">
        <v>0</v>
      </c>
      <c r="B1507" s="369" t="s">
        <v>1505</v>
      </c>
      <c r="C1507" s="369" t="s">
        <v>598</v>
      </c>
      <c r="D1507" s="50" t="s">
        <v>12</v>
      </c>
      <c r="E1507" s="8" t="s">
        <v>1521</v>
      </c>
      <c r="F1507" s="20">
        <v>53</v>
      </c>
      <c r="G1507" s="120" t="s">
        <v>781</v>
      </c>
      <c r="H1507" s="120" t="s">
        <v>782</v>
      </c>
      <c r="I1507" s="119" t="s">
        <v>16</v>
      </c>
      <c r="J1507" s="48" t="s">
        <v>783</v>
      </c>
    </row>
    <row r="1508" spans="1:10" x14ac:dyDescent="0.2">
      <c r="A1508" s="58" t="s">
        <v>0</v>
      </c>
      <c r="B1508" s="369" t="s">
        <v>1505</v>
      </c>
      <c r="C1508" s="369" t="s">
        <v>598</v>
      </c>
      <c r="D1508" s="50" t="s">
        <v>12</v>
      </c>
      <c r="E1508" s="8" t="s">
        <v>1521</v>
      </c>
      <c r="F1508" s="20">
        <v>54</v>
      </c>
      <c r="G1508" s="120" t="s">
        <v>773</v>
      </c>
      <c r="H1508" s="120" t="s">
        <v>774</v>
      </c>
      <c r="I1508" s="119" t="s">
        <v>125</v>
      </c>
      <c r="J1508" s="48" t="s">
        <v>775</v>
      </c>
    </row>
    <row r="1509" spans="1:10" x14ac:dyDescent="0.2">
      <c r="A1509" s="58" t="s">
        <v>0</v>
      </c>
      <c r="B1509" s="369" t="s">
        <v>1505</v>
      </c>
      <c r="C1509" s="369" t="s">
        <v>598</v>
      </c>
      <c r="D1509" s="50" t="s">
        <v>12</v>
      </c>
      <c r="E1509" s="8" t="s">
        <v>1521</v>
      </c>
      <c r="F1509" s="20">
        <v>55</v>
      </c>
      <c r="G1509" s="120" t="s">
        <v>2782</v>
      </c>
      <c r="H1509" s="120" t="s">
        <v>2783</v>
      </c>
      <c r="I1509" s="119" t="s">
        <v>125</v>
      </c>
      <c r="J1509" s="48" t="s">
        <v>2784</v>
      </c>
    </row>
    <row r="1510" spans="1:10" x14ac:dyDescent="0.2">
      <c r="A1510" s="58" t="s">
        <v>0</v>
      </c>
      <c r="B1510" s="369" t="s">
        <v>1505</v>
      </c>
      <c r="C1510" s="369" t="s">
        <v>598</v>
      </c>
      <c r="D1510" s="50" t="s">
        <v>12</v>
      </c>
      <c r="E1510" s="8" t="s">
        <v>1521</v>
      </c>
      <c r="F1510" s="20">
        <v>56</v>
      </c>
      <c r="G1510" s="120" t="s">
        <v>779</v>
      </c>
      <c r="H1510" s="120" t="s">
        <v>61</v>
      </c>
      <c r="I1510" s="119" t="s">
        <v>571</v>
      </c>
      <c r="J1510" s="48" t="s">
        <v>780</v>
      </c>
    </row>
    <row r="1511" spans="1:10" x14ac:dyDescent="0.2">
      <c r="A1511" s="58" t="s">
        <v>0</v>
      </c>
      <c r="B1511" s="369" t="s">
        <v>1505</v>
      </c>
      <c r="C1511" s="369" t="s">
        <v>598</v>
      </c>
      <c r="D1511" s="50" t="s">
        <v>12</v>
      </c>
      <c r="E1511" s="8" t="s">
        <v>1521</v>
      </c>
      <c r="F1511" s="20">
        <v>57</v>
      </c>
      <c r="G1511" s="120" t="s">
        <v>798</v>
      </c>
      <c r="H1511" s="120" t="s">
        <v>799</v>
      </c>
      <c r="I1511" s="119" t="s">
        <v>16</v>
      </c>
      <c r="J1511" s="48" t="s">
        <v>800</v>
      </c>
    </row>
    <row r="1512" spans="1:10" x14ac:dyDescent="0.2">
      <c r="A1512" s="58" t="s">
        <v>0</v>
      </c>
      <c r="B1512" s="369" t="s">
        <v>1505</v>
      </c>
      <c r="C1512" s="369" t="s">
        <v>598</v>
      </c>
      <c r="D1512" s="50" t="s">
        <v>12</v>
      </c>
      <c r="E1512" s="8" t="s">
        <v>1521</v>
      </c>
      <c r="F1512" s="20">
        <v>58</v>
      </c>
      <c r="G1512" s="120" t="s">
        <v>2785</v>
      </c>
      <c r="H1512" s="120" t="s">
        <v>2786</v>
      </c>
      <c r="I1512" s="119" t="s">
        <v>125</v>
      </c>
      <c r="J1512" s="48" t="s">
        <v>2787</v>
      </c>
    </row>
    <row r="1513" spans="1:10" x14ac:dyDescent="0.2">
      <c r="A1513" s="58" t="s">
        <v>0</v>
      </c>
      <c r="B1513" s="369" t="s">
        <v>1505</v>
      </c>
      <c r="C1513" s="369" t="s">
        <v>598</v>
      </c>
      <c r="D1513" s="50" t="s">
        <v>12</v>
      </c>
      <c r="E1513" s="8" t="s">
        <v>1521</v>
      </c>
      <c r="F1513" s="20">
        <v>59</v>
      </c>
      <c r="G1513" s="120" t="s">
        <v>787</v>
      </c>
      <c r="H1513" s="120" t="s">
        <v>266</v>
      </c>
      <c r="I1513" s="119" t="s">
        <v>16</v>
      </c>
      <c r="J1513" s="48" t="s">
        <v>788</v>
      </c>
    </row>
    <row r="1514" spans="1:10" x14ac:dyDescent="0.2">
      <c r="A1514" s="58" t="s">
        <v>0</v>
      </c>
      <c r="B1514" s="369" t="s">
        <v>1505</v>
      </c>
      <c r="C1514" s="369" t="s">
        <v>598</v>
      </c>
      <c r="D1514" s="50" t="s">
        <v>12</v>
      </c>
      <c r="E1514" s="8" t="s">
        <v>1521</v>
      </c>
      <c r="F1514" s="20">
        <v>60</v>
      </c>
      <c r="G1514" s="120" t="s">
        <v>795</v>
      </c>
      <c r="H1514" s="120" t="s">
        <v>796</v>
      </c>
      <c r="I1514" s="119" t="s">
        <v>16</v>
      </c>
      <c r="J1514" s="48" t="s">
        <v>797</v>
      </c>
    </row>
    <row r="1515" spans="1:10" x14ac:dyDescent="0.2">
      <c r="A1515" s="58" t="s">
        <v>0</v>
      </c>
      <c r="B1515" s="369" t="s">
        <v>1505</v>
      </c>
      <c r="C1515" s="369" t="s">
        <v>598</v>
      </c>
      <c r="D1515" s="50" t="s">
        <v>12</v>
      </c>
      <c r="E1515" s="8" t="s">
        <v>1521</v>
      </c>
      <c r="F1515" s="20">
        <v>61</v>
      </c>
      <c r="G1515" s="120" t="s">
        <v>784</v>
      </c>
      <c r="H1515" s="120" t="s">
        <v>785</v>
      </c>
      <c r="I1515" s="119" t="s">
        <v>355</v>
      </c>
      <c r="J1515" s="48" t="s">
        <v>786</v>
      </c>
    </row>
    <row r="1516" spans="1:10" x14ac:dyDescent="0.2">
      <c r="A1516" s="58" t="s">
        <v>0</v>
      </c>
      <c r="B1516" s="369" t="s">
        <v>1505</v>
      </c>
      <c r="C1516" s="369" t="s">
        <v>598</v>
      </c>
      <c r="D1516" s="50" t="s">
        <v>12</v>
      </c>
      <c r="E1516" s="8" t="s">
        <v>1521</v>
      </c>
      <c r="F1516" s="20">
        <v>62</v>
      </c>
      <c r="G1516" s="120" t="s">
        <v>806</v>
      </c>
      <c r="H1516" s="120" t="s">
        <v>312</v>
      </c>
      <c r="I1516" s="119" t="s">
        <v>16</v>
      </c>
      <c r="J1516" s="48" t="s">
        <v>807</v>
      </c>
    </row>
    <row r="1517" spans="1:10" x14ac:dyDescent="0.2">
      <c r="A1517" s="58" t="s">
        <v>0</v>
      </c>
      <c r="B1517" s="369" t="s">
        <v>1505</v>
      </c>
      <c r="C1517" s="369" t="s">
        <v>598</v>
      </c>
      <c r="D1517" s="50" t="s">
        <v>12</v>
      </c>
      <c r="E1517" s="8" t="s">
        <v>1521</v>
      </c>
      <c r="F1517" s="20">
        <v>63</v>
      </c>
      <c r="G1517" s="120" t="s">
        <v>810</v>
      </c>
      <c r="H1517" s="120" t="s">
        <v>118</v>
      </c>
      <c r="I1517" s="119" t="s">
        <v>16</v>
      </c>
      <c r="J1517" s="48" t="s">
        <v>811</v>
      </c>
    </row>
    <row r="1518" spans="1:10" x14ac:dyDescent="0.2">
      <c r="A1518" s="58" t="s">
        <v>0</v>
      </c>
      <c r="B1518" s="369" t="s">
        <v>1505</v>
      </c>
      <c r="C1518" s="369" t="s">
        <v>598</v>
      </c>
      <c r="D1518" s="50" t="s">
        <v>12</v>
      </c>
      <c r="E1518" s="8" t="s">
        <v>1521</v>
      </c>
      <c r="F1518" s="20">
        <v>64</v>
      </c>
      <c r="G1518" s="120" t="s">
        <v>827</v>
      </c>
      <c r="H1518" s="120" t="s">
        <v>39</v>
      </c>
      <c r="I1518" s="119" t="s">
        <v>50</v>
      </c>
      <c r="J1518" s="48" t="s">
        <v>828</v>
      </c>
    </row>
    <row r="1519" spans="1:10" x14ac:dyDescent="0.2">
      <c r="A1519" s="58" t="s">
        <v>0</v>
      </c>
      <c r="B1519" s="369" t="s">
        <v>1505</v>
      </c>
      <c r="C1519" s="369" t="s">
        <v>598</v>
      </c>
      <c r="D1519" s="50" t="s">
        <v>12</v>
      </c>
      <c r="E1519" s="8" t="s">
        <v>1521</v>
      </c>
      <c r="F1519" s="20">
        <v>65</v>
      </c>
      <c r="G1519" s="120" t="s">
        <v>803</v>
      </c>
      <c r="H1519" s="120" t="s">
        <v>804</v>
      </c>
      <c r="I1519" s="119" t="s">
        <v>16</v>
      </c>
      <c r="J1519" s="48" t="s">
        <v>805</v>
      </c>
    </row>
    <row r="1520" spans="1:10" x14ac:dyDescent="0.2">
      <c r="A1520" s="58" t="s">
        <v>0</v>
      </c>
      <c r="B1520" s="369" t="s">
        <v>1505</v>
      </c>
      <c r="C1520" s="369" t="s">
        <v>598</v>
      </c>
      <c r="D1520" s="50" t="s">
        <v>12</v>
      </c>
      <c r="E1520" s="8" t="s">
        <v>1521</v>
      </c>
      <c r="F1520" s="20">
        <v>66</v>
      </c>
      <c r="G1520" s="120" t="s">
        <v>808</v>
      </c>
      <c r="H1520" s="120" t="s">
        <v>510</v>
      </c>
      <c r="I1520" s="119" t="s">
        <v>66</v>
      </c>
      <c r="J1520" s="48" t="s">
        <v>809</v>
      </c>
    </row>
    <row r="1521" spans="1:10" x14ac:dyDescent="0.2">
      <c r="A1521" s="58" t="s">
        <v>0</v>
      </c>
      <c r="B1521" s="369" t="s">
        <v>1505</v>
      </c>
      <c r="C1521" s="369" t="s">
        <v>598</v>
      </c>
      <c r="D1521" s="50" t="s">
        <v>12</v>
      </c>
      <c r="E1521" s="8" t="s">
        <v>1521</v>
      </c>
      <c r="F1521" s="20">
        <v>67</v>
      </c>
      <c r="G1521" s="120" t="s">
        <v>821</v>
      </c>
      <c r="H1521" s="120" t="s">
        <v>179</v>
      </c>
      <c r="I1521" s="119" t="s">
        <v>54</v>
      </c>
      <c r="J1521" s="48" t="s">
        <v>822</v>
      </c>
    </row>
    <row r="1522" spans="1:10" x14ac:dyDescent="0.2">
      <c r="A1522" s="58" t="s">
        <v>0</v>
      </c>
      <c r="B1522" s="369" t="s">
        <v>1505</v>
      </c>
      <c r="C1522" s="369" t="s">
        <v>598</v>
      </c>
      <c r="D1522" s="50" t="s">
        <v>12</v>
      </c>
      <c r="E1522" s="8" t="s">
        <v>1521</v>
      </c>
      <c r="F1522" s="20">
        <v>68</v>
      </c>
      <c r="G1522" s="120" t="s">
        <v>818</v>
      </c>
      <c r="H1522" s="120" t="s">
        <v>819</v>
      </c>
      <c r="I1522" s="119" t="s">
        <v>50</v>
      </c>
      <c r="J1522" s="48" t="s">
        <v>820</v>
      </c>
    </row>
    <row r="1523" spans="1:10" x14ac:dyDescent="0.2">
      <c r="A1523" s="58" t="s">
        <v>0</v>
      </c>
      <c r="B1523" s="369" t="s">
        <v>1505</v>
      </c>
      <c r="C1523" s="369" t="s">
        <v>598</v>
      </c>
      <c r="D1523" s="50" t="s">
        <v>12</v>
      </c>
      <c r="E1523" s="8" t="s">
        <v>2716</v>
      </c>
      <c r="F1523" s="14">
        <v>1</v>
      </c>
      <c r="G1523" s="120" t="s">
        <v>2754</v>
      </c>
      <c r="H1523" s="120" t="s">
        <v>2755</v>
      </c>
      <c r="I1523" s="119" t="s">
        <v>233</v>
      </c>
      <c r="J1523" s="48" t="s">
        <v>2756</v>
      </c>
    </row>
    <row r="1524" spans="1:10" x14ac:dyDescent="0.2">
      <c r="A1524" s="58" t="s">
        <v>0</v>
      </c>
      <c r="B1524" s="369" t="s">
        <v>1505</v>
      </c>
      <c r="C1524" s="369" t="s">
        <v>598</v>
      </c>
      <c r="D1524" s="50" t="s">
        <v>12</v>
      </c>
      <c r="E1524" s="8" t="s">
        <v>2716</v>
      </c>
      <c r="F1524" s="20">
        <v>2</v>
      </c>
      <c r="G1524" s="120" t="s">
        <v>2614</v>
      </c>
      <c r="H1524" s="120" t="s">
        <v>321</v>
      </c>
      <c r="I1524" s="119" t="s">
        <v>2762</v>
      </c>
      <c r="J1524" s="48" t="s">
        <v>2763</v>
      </c>
    </row>
    <row r="1525" spans="1:10" x14ac:dyDescent="0.2">
      <c r="A1525" s="58" t="s">
        <v>0</v>
      </c>
      <c r="B1525" s="369" t="s">
        <v>1505</v>
      </c>
      <c r="C1525" s="369" t="s">
        <v>598</v>
      </c>
      <c r="D1525" s="50" t="s">
        <v>12</v>
      </c>
      <c r="E1525" s="8" t="s">
        <v>2716</v>
      </c>
      <c r="F1525" s="20">
        <v>3</v>
      </c>
      <c r="G1525" s="120" t="s">
        <v>684</v>
      </c>
      <c r="H1525" s="120" t="s">
        <v>2751</v>
      </c>
      <c r="I1525" s="119" t="s">
        <v>66</v>
      </c>
      <c r="J1525" s="48" t="s">
        <v>2752</v>
      </c>
    </row>
    <row r="1526" spans="1:10" x14ac:dyDescent="0.2">
      <c r="A1526" s="58" t="s">
        <v>0</v>
      </c>
      <c r="B1526" s="369" t="s">
        <v>1505</v>
      </c>
      <c r="C1526" s="369" t="s">
        <v>598</v>
      </c>
      <c r="D1526" s="50" t="s">
        <v>12</v>
      </c>
      <c r="E1526" s="8" t="s">
        <v>2716</v>
      </c>
      <c r="F1526" s="20">
        <v>4</v>
      </c>
      <c r="G1526" s="120" t="s">
        <v>2788</v>
      </c>
      <c r="H1526" s="120" t="s">
        <v>887</v>
      </c>
      <c r="I1526" s="119" t="s">
        <v>16</v>
      </c>
      <c r="J1526" s="48" t="s">
        <v>2789</v>
      </c>
    </row>
    <row r="1527" spans="1:10" x14ac:dyDescent="0.2">
      <c r="A1527" s="58" t="s">
        <v>0</v>
      </c>
      <c r="B1527" s="369" t="s">
        <v>1505</v>
      </c>
      <c r="C1527" s="369" t="s">
        <v>598</v>
      </c>
      <c r="D1527" s="50" t="s">
        <v>12</v>
      </c>
      <c r="E1527" s="8" t="s">
        <v>2716</v>
      </c>
      <c r="F1527" s="20">
        <v>5</v>
      </c>
      <c r="G1527" s="120" t="s">
        <v>889</v>
      </c>
      <c r="H1527" s="120" t="s">
        <v>890</v>
      </c>
      <c r="I1527" s="119" t="s">
        <v>875</v>
      </c>
      <c r="J1527" s="48" t="s">
        <v>891</v>
      </c>
    </row>
    <row r="1528" spans="1:10" x14ac:dyDescent="0.2">
      <c r="A1528" s="58" t="s">
        <v>0</v>
      </c>
      <c r="B1528" s="369" t="s">
        <v>1505</v>
      </c>
      <c r="C1528" s="369" t="s">
        <v>598</v>
      </c>
      <c r="D1528" s="50" t="s">
        <v>12</v>
      </c>
      <c r="E1528" s="8" t="s">
        <v>2716</v>
      </c>
      <c r="F1528" s="20">
        <v>6</v>
      </c>
      <c r="G1528" s="120" t="s">
        <v>699</v>
      </c>
      <c r="H1528" s="120" t="s">
        <v>39</v>
      </c>
      <c r="I1528" s="119" t="s">
        <v>66</v>
      </c>
      <c r="J1528" s="48" t="s">
        <v>700</v>
      </c>
    </row>
    <row r="1529" spans="1:10" x14ac:dyDescent="0.2">
      <c r="A1529" s="58" t="s">
        <v>0</v>
      </c>
      <c r="B1529" s="369" t="s">
        <v>1505</v>
      </c>
      <c r="C1529" s="369" t="s">
        <v>598</v>
      </c>
      <c r="D1529" s="50" t="s">
        <v>12</v>
      </c>
      <c r="E1529" s="8" t="s">
        <v>2716</v>
      </c>
      <c r="F1529" s="20">
        <v>7</v>
      </c>
      <c r="G1529" s="120" t="s">
        <v>823</v>
      </c>
      <c r="H1529" s="120" t="s">
        <v>236</v>
      </c>
      <c r="I1529" s="119" t="s">
        <v>485</v>
      </c>
      <c r="J1529" s="48" t="s">
        <v>824</v>
      </c>
    </row>
    <row r="1530" spans="1:10" x14ac:dyDescent="0.2">
      <c r="A1530" s="58" t="s">
        <v>0</v>
      </c>
      <c r="B1530" s="369" t="s">
        <v>1505</v>
      </c>
      <c r="C1530" s="369" t="s">
        <v>598</v>
      </c>
      <c r="D1530" s="50" t="s">
        <v>12</v>
      </c>
      <c r="E1530" s="8" t="s">
        <v>2716</v>
      </c>
      <c r="F1530" s="20">
        <v>8</v>
      </c>
      <c r="G1530" s="120" t="s">
        <v>618</v>
      </c>
      <c r="H1530" s="120" t="s">
        <v>697</v>
      </c>
      <c r="I1530" s="119" t="s">
        <v>485</v>
      </c>
      <c r="J1530" s="48" t="s">
        <v>698</v>
      </c>
    </row>
    <row r="1531" spans="1:10" x14ac:dyDescent="0.2">
      <c r="A1531" s="58" t="s">
        <v>0</v>
      </c>
      <c r="B1531" s="369" t="s">
        <v>1505</v>
      </c>
      <c r="C1531" s="369" t="s">
        <v>598</v>
      </c>
      <c r="D1531" s="50" t="s">
        <v>12</v>
      </c>
      <c r="E1531" s="8" t="s">
        <v>2716</v>
      </c>
      <c r="F1531" s="20">
        <v>9</v>
      </c>
      <c r="G1531" s="120" t="s">
        <v>713</v>
      </c>
      <c r="H1531" s="120" t="s">
        <v>714</v>
      </c>
      <c r="I1531" s="119" t="s">
        <v>565</v>
      </c>
      <c r="J1531" s="48" t="s">
        <v>715</v>
      </c>
    </row>
    <row r="1532" spans="1:10" x14ac:dyDescent="0.2">
      <c r="A1532" s="58" t="s">
        <v>0</v>
      </c>
      <c r="B1532" s="369" t="s">
        <v>1505</v>
      </c>
      <c r="C1532" s="369" t="s">
        <v>598</v>
      </c>
      <c r="D1532" s="50" t="s">
        <v>12</v>
      </c>
      <c r="E1532" s="8" t="s">
        <v>2716</v>
      </c>
      <c r="F1532" s="20">
        <v>10</v>
      </c>
      <c r="G1532" s="120" t="s">
        <v>762</v>
      </c>
      <c r="H1532" s="120" t="s">
        <v>763</v>
      </c>
      <c r="I1532" s="119" t="s">
        <v>16</v>
      </c>
      <c r="J1532" s="48" t="s">
        <v>764</v>
      </c>
    </row>
    <row r="1533" spans="1:10" x14ac:dyDescent="0.2">
      <c r="A1533" s="58" t="s">
        <v>0</v>
      </c>
      <c r="B1533" s="369" t="s">
        <v>1505</v>
      </c>
      <c r="C1533" s="369" t="s">
        <v>598</v>
      </c>
      <c r="D1533" s="50" t="s">
        <v>12</v>
      </c>
      <c r="E1533" s="8" t="s">
        <v>2716</v>
      </c>
      <c r="F1533" s="20">
        <v>11</v>
      </c>
      <c r="G1533" s="120" t="s">
        <v>895</v>
      </c>
      <c r="H1533" s="120" t="s">
        <v>896</v>
      </c>
      <c r="I1533" s="119" t="s">
        <v>50</v>
      </c>
      <c r="J1533" s="48" t="s">
        <v>897</v>
      </c>
    </row>
    <row r="1534" spans="1:10" x14ac:dyDescent="0.2">
      <c r="A1534" s="58" t="s">
        <v>0</v>
      </c>
      <c r="B1534" s="369" t="s">
        <v>1505</v>
      </c>
      <c r="C1534" s="369" t="s">
        <v>598</v>
      </c>
      <c r="D1534" s="50" t="s">
        <v>12</v>
      </c>
      <c r="E1534" s="8" t="s">
        <v>2716</v>
      </c>
      <c r="F1534" s="20">
        <v>12</v>
      </c>
      <c r="G1534" s="120" t="s">
        <v>720</v>
      </c>
      <c r="H1534" s="120" t="s">
        <v>721</v>
      </c>
      <c r="I1534" s="119" t="s">
        <v>233</v>
      </c>
      <c r="J1534" s="48" t="s">
        <v>722</v>
      </c>
    </row>
    <row r="1535" spans="1:10" x14ac:dyDescent="0.2">
      <c r="A1535" s="58" t="s">
        <v>0</v>
      </c>
      <c r="B1535" s="369" t="s">
        <v>1505</v>
      </c>
      <c r="C1535" s="369" t="s">
        <v>598</v>
      </c>
      <c r="D1535" s="50" t="s">
        <v>12</v>
      </c>
      <c r="E1535" s="8" t="s">
        <v>2716</v>
      </c>
      <c r="F1535" s="20">
        <v>13</v>
      </c>
      <c r="G1535" s="120" t="s">
        <v>734</v>
      </c>
      <c r="H1535" s="120" t="s">
        <v>321</v>
      </c>
      <c r="I1535" s="119" t="s">
        <v>689</v>
      </c>
      <c r="J1535" s="48" t="s">
        <v>735</v>
      </c>
    </row>
    <row r="1536" spans="1:10" x14ac:dyDescent="0.2">
      <c r="A1536" s="58" t="s">
        <v>0</v>
      </c>
      <c r="B1536" s="369" t="s">
        <v>1505</v>
      </c>
      <c r="C1536" s="369" t="s">
        <v>598</v>
      </c>
      <c r="D1536" s="50" t="s">
        <v>12</v>
      </c>
      <c r="E1536" s="8" t="s">
        <v>2716</v>
      </c>
      <c r="F1536" s="20">
        <v>14</v>
      </c>
      <c r="G1536" s="120" t="s">
        <v>736</v>
      </c>
      <c r="H1536" s="120" t="s">
        <v>737</v>
      </c>
      <c r="I1536" s="119" t="s">
        <v>16</v>
      </c>
      <c r="J1536" s="48" t="s">
        <v>738</v>
      </c>
    </row>
    <row r="1537" spans="1:10" x14ac:dyDescent="0.2">
      <c r="A1537" s="58" t="s">
        <v>0</v>
      </c>
      <c r="B1537" s="369" t="s">
        <v>1505</v>
      </c>
      <c r="C1537" s="369" t="s">
        <v>598</v>
      </c>
      <c r="D1537" s="50" t="s">
        <v>12</v>
      </c>
      <c r="E1537" s="8" t="s">
        <v>2716</v>
      </c>
      <c r="F1537" s="20">
        <v>15</v>
      </c>
      <c r="G1537" s="120" t="s">
        <v>789</v>
      </c>
      <c r="H1537" s="120" t="s">
        <v>790</v>
      </c>
      <c r="I1537" s="119" t="s">
        <v>125</v>
      </c>
      <c r="J1537" s="48" t="s">
        <v>791</v>
      </c>
    </row>
    <row r="1538" spans="1:10" x14ac:dyDescent="0.2">
      <c r="A1538" s="58" t="s">
        <v>0</v>
      </c>
      <c r="B1538" s="369" t="s">
        <v>1505</v>
      </c>
      <c r="C1538" s="369" t="s">
        <v>598</v>
      </c>
      <c r="D1538" s="50" t="s">
        <v>12</v>
      </c>
      <c r="E1538" s="8" t="s">
        <v>2716</v>
      </c>
      <c r="F1538" s="20">
        <v>16</v>
      </c>
      <c r="G1538" s="120" t="s">
        <v>2773</v>
      </c>
      <c r="H1538" s="120" t="s">
        <v>2774</v>
      </c>
      <c r="I1538" s="119" t="s">
        <v>170</v>
      </c>
      <c r="J1538" s="48" t="s">
        <v>2775</v>
      </c>
    </row>
    <row r="1539" spans="1:10" x14ac:dyDescent="0.2">
      <c r="A1539" s="58" t="s">
        <v>0</v>
      </c>
      <c r="B1539" s="369" t="s">
        <v>1505</v>
      </c>
      <c r="C1539" s="369" t="s">
        <v>598</v>
      </c>
      <c r="D1539" s="50" t="s">
        <v>12</v>
      </c>
      <c r="E1539" s="8" t="s">
        <v>2716</v>
      </c>
      <c r="F1539" s="20">
        <v>17</v>
      </c>
      <c r="G1539" s="120" t="s">
        <v>930</v>
      </c>
      <c r="H1539" s="120" t="s">
        <v>931</v>
      </c>
      <c r="I1539" s="119" t="s">
        <v>16</v>
      </c>
      <c r="J1539" s="48" t="s">
        <v>932</v>
      </c>
    </row>
    <row r="1540" spans="1:10" x14ac:dyDescent="0.2">
      <c r="A1540" s="58" t="s">
        <v>0</v>
      </c>
      <c r="B1540" s="369" t="s">
        <v>1505</v>
      </c>
      <c r="C1540" s="369" t="s">
        <v>598</v>
      </c>
      <c r="D1540" s="50" t="s">
        <v>12</v>
      </c>
      <c r="E1540" s="8" t="s">
        <v>2716</v>
      </c>
      <c r="F1540" s="20">
        <v>18</v>
      </c>
      <c r="G1540" s="120" t="s">
        <v>781</v>
      </c>
      <c r="H1540" s="120" t="s">
        <v>782</v>
      </c>
      <c r="I1540" s="119" t="s">
        <v>16</v>
      </c>
      <c r="J1540" s="48" t="s">
        <v>783</v>
      </c>
    </row>
    <row r="1541" spans="1:10" x14ac:dyDescent="0.2">
      <c r="A1541" s="58" t="s">
        <v>0</v>
      </c>
      <c r="B1541" s="369" t="s">
        <v>1505</v>
      </c>
      <c r="C1541" s="369" t="s">
        <v>598</v>
      </c>
      <c r="D1541" s="50" t="s">
        <v>12</v>
      </c>
      <c r="E1541" s="8" t="s">
        <v>2716</v>
      </c>
      <c r="F1541" s="20">
        <v>19</v>
      </c>
      <c r="G1541" s="120" t="s">
        <v>742</v>
      </c>
      <c r="H1541" s="120" t="s">
        <v>743</v>
      </c>
      <c r="I1541" s="119" t="s">
        <v>16</v>
      </c>
      <c r="J1541" s="48" t="s">
        <v>744</v>
      </c>
    </row>
    <row r="1542" spans="1:10" x14ac:dyDescent="0.2">
      <c r="A1542" s="58" t="s">
        <v>0</v>
      </c>
      <c r="B1542" s="369" t="s">
        <v>1505</v>
      </c>
      <c r="C1542" s="369" t="s">
        <v>598</v>
      </c>
      <c r="D1542" s="50" t="s">
        <v>12</v>
      </c>
      <c r="E1542" s="8" t="s">
        <v>2716</v>
      </c>
      <c r="F1542" s="20">
        <v>20</v>
      </c>
      <c r="G1542" s="120" t="s">
        <v>829</v>
      </c>
      <c r="H1542" s="120" t="s">
        <v>293</v>
      </c>
      <c r="I1542" s="119" t="s">
        <v>420</v>
      </c>
      <c r="J1542" s="48" t="s">
        <v>830</v>
      </c>
    </row>
    <row r="1543" spans="1:10" x14ac:dyDescent="0.2">
      <c r="A1543" s="58" t="s">
        <v>0</v>
      </c>
      <c r="B1543" s="369" t="s">
        <v>1505</v>
      </c>
      <c r="C1543" s="369" t="s">
        <v>598</v>
      </c>
      <c r="D1543" s="50" t="s">
        <v>12</v>
      </c>
      <c r="E1543" s="8" t="s">
        <v>1524</v>
      </c>
      <c r="F1543" s="14">
        <v>1</v>
      </c>
      <c r="G1543" s="120" t="s">
        <v>2790</v>
      </c>
      <c r="H1543" s="120" t="s">
        <v>2771</v>
      </c>
      <c r="I1543" s="119" t="s">
        <v>233</v>
      </c>
      <c r="J1543" s="48" t="s">
        <v>2791</v>
      </c>
    </row>
    <row r="1544" spans="1:10" x14ac:dyDescent="0.2">
      <c r="A1544" s="58" t="s">
        <v>0</v>
      </c>
      <c r="B1544" s="369" t="s">
        <v>1505</v>
      </c>
      <c r="C1544" s="369" t="s">
        <v>598</v>
      </c>
      <c r="D1544" s="50" t="s">
        <v>12</v>
      </c>
      <c r="E1544" s="8" t="s">
        <v>1524</v>
      </c>
      <c r="F1544" s="20">
        <v>2</v>
      </c>
      <c r="G1544" s="120" t="s">
        <v>681</v>
      </c>
      <c r="H1544" s="120" t="s">
        <v>682</v>
      </c>
      <c r="I1544" s="119" t="s">
        <v>66</v>
      </c>
      <c r="J1544" s="48" t="s">
        <v>2753</v>
      </c>
    </row>
    <row r="1545" spans="1:10" x14ac:dyDescent="0.2">
      <c r="A1545" s="58" t="s">
        <v>0</v>
      </c>
      <c r="B1545" s="369" t="s">
        <v>1505</v>
      </c>
      <c r="C1545" s="369" t="s">
        <v>598</v>
      </c>
      <c r="D1545" s="50" t="s">
        <v>12</v>
      </c>
      <c r="E1545" s="8" t="s">
        <v>1524</v>
      </c>
      <c r="F1545" s="20">
        <v>3</v>
      </c>
      <c r="G1545" s="120" t="s">
        <v>454</v>
      </c>
      <c r="H1545" s="120" t="s">
        <v>729</v>
      </c>
      <c r="I1545" s="119" t="s">
        <v>16</v>
      </c>
      <c r="J1545" s="48" t="s">
        <v>730</v>
      </c>
    </row>
    <row r="1546" spans="1:10" x14ac:dyDescent="0.2">
      <c r="A1546" s="58" t="s">
        <v>0</v>
      </c>
      <c r="B1546" s="369" t="s">
        <v>1505</v>
      </c>
      <c r="C1546" s="369" t="s">
        <v>598</v>
      </c>
      <c r="D1546" s="50" t="s">
        <v>12</v>
      </c>
      <c r="E1546" s="8" t="s">
        <v>1524</v>
      </c>
      <c r="F1546" s="20">
        <v>4</v>
      </c>
      <c r="G1546" s="120" t="s">
        <v>703</v>
      </c>
      <c r="H1546" s="120" t="s">
        <v>704</v>
      </c>
      <c r="I1546" s="119" t="s">
        <v>16</v>
      </c>
      <c r="J1546" s="48" t="s">
        <v>705</v>
      </c>
    </row>
    <row r="1547" spans="1:10" x14ac:dyDescent="0.2">
      <c r="A1547" s="58" t="s">
        <v>0</v>
      </c>
      <c r="B1547" s="369" t="s">
        <v>1505</v>
      </c>
      <c r="C1547" s="369" t="s">
        <v>598</v>
      </c>
      <c r="D1547" s="50" t="s">
        <v>12</v>
      </c>
      <c r="E1547" s="8" t="s">
        <v>1524</v>
      </c>
      <c r="F1547" s="20">
        <v>5</v>
      </c>
      <c r="G1547" s="120" t="s">
        <v>678</v>
      </c>
      <c r="H1547" s="120" t="s">
        <v>679</v>
      </c>
      <c r="I1547" s="119" t="s">
        <v>58</v>
      </c>
      <c r="J1547" s="48" t="s">
        <v>680</v>
      </c>
    </row>
    <row r="1548" spans="1:10" x14ac:dyDescent="0.2">
      <c r="A1548" s="58" t="s">
        <v>0</v>
      </c>
      <c r="B1548" s="369" t="s">
        <v>1505</v>
      </c>
      <c r="C1548" s="369" t="s">
        <v>598</v>
      </c>
      <c r="D1548" s="50" t="s">
        <v>12</v>
      </c>
      <c r="E1548" s="8" t="s">
        <v>1524</v>
      </c>
      <c r="F1548" s="20">
        <v>6</v>
      </c>
      <c r="G1548" s="120" t="s">
        <v>706</v>
      </c>
      <c r="H1548" s="120" t="s">
        <v>707</v>
      </c>
      <c r="I1548" s="119" t="s">
        <v>66</v>
      </c>
      <c r="J1548" s="48" t="s">
        <v>708</v>
      </c>
    </row>
    <row r="1549" spans="1:10" x14ac:dyDescent="0.2">
      <c r="A1549" s="58" t="s">
        <v>0</v>
      </c>
      <c r="B1549" s="369" t="s">
        <v>1505</v>
      </c>
      <c r="C1549" s="369" t="s">
        <v>598</v>
      </c>
      <c r="D1549" s="50" t="s">
        <v>12</v>
      </c>
      <c r="E1549" s="8" t="s">
        <v>1524</v>
      </c>
      <c r="F1549" s="20">
        <v>7</v>
      </c>
      <c r="G1549" s="120" t="s">
        <v>691</v>
      </c>
      <c r="H1549" s="120" t="s">
        <v>692</v>
      </c>
      <c r="I1549" s="119" t="s">
        <v>54</v>
      </c>
      <c r="J1549" s="48" t="s">
        <v>693</v>
      </c>
    </row>
    <row r="1550" spans="1:10" x14ac:dyDescent="0.2">
      <c r="A1550" s="58" t="s">
        <v>0</v>
      </c>
      <c r="B1550" s="369" t="s">
        <v>1505</v>
      </c>
      <c r="C1550" s="369" t="s">
        <v>598</v>
      </c>
      <c r="D1550" s="50" t="s">
        <v>12</v>
      </c>
      <c r="E1550" s="8" t="s">
        <v>1524</v>
      </c>
      <c r="F1550" s="20">
        <v>8</v>
      </c>
      <c r="G1550" s="120" t="s">
        <v>2760</v>
      </c>
      <c r="H1550" s="120" t="s">
        <v>1009</v>
      </c>
      <c r="I1550" s="119" t="s">
        <v>58</v>
      </c>
      <c r="J1550" s="48" t="s">
        <v>2761</v>
      </c>
    </row>
    <row r="1551" spans="1:10" x14ac:dyDescent="0.2">
      <c r="A1551" s="58" t="s">
        <v>0</v>
      </c>
      <c r="B1551" s="369" t="s">
        <v>1505</v>
      </c>
      <c r="C1551" s="369" t="s">
        <v>598</v>
      </c>
      <c r="D1551" s="50" t="s">
        <v>12</v>
      </c>
      <c r="E1551" s="8" t="s">
        <v>1524</v>
      </c>
      <c r="F1551" s="20">
        <v>9</v>
      </c>
      <c r="G1551" s="120" t="s">
        <v>687</v>
      </c>
      <c r="H1551" s="120" t="s">
        <v>688</v>
      </c>
      <c r="I1551" s="119" t="s">
        <v>689</v>
      </c>
      <c r="J1551" s="48" t="s">
        <v>690</v>
      </c>
    </row>
    <row r="1552" spans="1:10" x14ac:dyDescent="0.2">
      <c r="A1552" s="58" t="s">
        <v>0</v>
      </c>
      <c r="B1552" s="369" t="s">
        <v>1505</v>
      </c>
      <c r="C1552" s="369" t="s">
        <v>598</v>
      </c>
      <c r="D1552" s="50" t="s">
        <v>12</v>
      </c>
      <c r="E1552" s="8" t="s">
        <v>1524</v>
      </c>
      <c r="F1552" s="20">
        <v>10</v>
      </c>
      <c r="G1552" s="120" t="s">
        <v>739</v>
      </c>
      <c r="H1552" s="120" t="s">
        <v>740</v>
      </c>
      <c r="I1552" s="119" t="s">
        <v>50</v>
      </c>
      <c r="J1552" s="48" t="s">
        <v>741</v>
      </c>
    </row>
    <row r="1553" spans="1:10" x14ac:dyDescent="0.2">
      <c r="A1553" s="58" t="s">
        <v>0</v>
      </c>
      <c r="B1553" s="369" t="s">
        <v>1505</v>
      </c>
      <c r="C1553" s="369" t="s">
        <v>598</v>
      </c>
      <c r="D1553" s="50" t="s">
        <v>12</v>
      </c>
      <c r="E1553" s="8" t="s">
        <v>1524</v>
      </c>
      <c r="F1553" s="20">
        <v>11</v>
      </c>
      <c r="G1553" s="120" t="s">
        <v>711</v>
      </c>
      <c r="H1553" s="120" t="s">
        <v>455</v>
      </c>
      <c r="I1553" s="119" t="s">
        <v>16</v>
      </c>
      <c r="J1553" s="48" t="s">
        <v>712</v>
      </c>
    </row>
    <row r="1554" spans="1:10" x14ac:dyDescent="0.2">
      <c r="A1554" s="58" t="s">
        <v>0</v>
      </c>
      <c r="B1554" s="369" t="s">
        <v>1505</v>
      </c>
      <c r="C1554" s="369" t="s">
        <v>598</v>
      </c>
      <c r="D1554" s="50" t="s">
        <v>12</v>
      </c>
      <c r="E1554" s="8" t="s">
        <v>1524</v>
      </c>
      <c r="F1554" s="20">
        <v>12</v>
      </c>
      <c r="G1554" s="120" t="s">
        <v>2770</v>
      </c>
      <c r="H1554" s="120" t="s">
        <v>2771</v>
      </c>
      <c r="I1554" s="119" t="s">
        <v>1565</v>
      </c>
      <c r="J1554" s="48" t="s">
        <v>2772</v>
      </c>
    </row>
    <row r="1555" spans="1:10" x14ac:dyDescent="0.2">
      <c r="A1555" s="58" t="s">
        <v>0</v>
      </c>
      <c r="B1555" s="369" t="s">
        <v>1505</v>
      </c>
      <c r="C1555" s="369" t="s">
        <v>598</v>
      </c>
      <c r="D1555" s="50" t="s">
        <v>12</v>
      </c>
      <c r="E1555" s="8" t="s">
        <v>1524</v>
      </c>
      <c r="F1555" s="20">
        <v>13</v>
      </c>
      <c r="G1555" s="120" t="s">
        <v>694</v>
      </c>
      <c r="H1555" s="120" t="s">
        <v>695</v>
      </c>
      <c r="I1555" s="119" t="s">
        <v>233</v>
      </c>
      <c r="J1555" s="48" t="s">
        <v>696</v>
      </c>
    </row>
    <row r="1556" spans="1:10" x14ac:dyDescent="0.2">
      <c r="A1556" s="58" t="s">
        <v>0</v>
      </c>
      <c r="B1556" s="369" t="s">
        <v>1505</v>
      </c>
      <c r="C1556" s="369" t="s">
        <v>598</v>
      </c>
      <c r="D1556" s="50" t="s">
        <v>12</v>
      </c>
      <c r="E1556" s="8" t="s">
        <v>1524</v>
      </c>
      <c r="F1556" s="20">
        <v>14</v>
      </c>
      <c r="G1556" s="120" t="s">
        <v>756</v>
      </c>
      <c r="H1556" s="120" t="s">
        <v>757</v>
      </c>
      <c r="I1556" s="119" t="s">
        <v>16</v>
      </c>
      <c r="J1556" s="48" t="s">
        <v>758</v>
      </c>
    </row>
    <row r="1557" spans="1:10" x14ac:dyDescent="0.2">
      <c r="A1557" s="58" t="s">
        <v>0</v>
      </c>
      <c r="B1557" s="369" t="s">
        <v>1505</v>
      </c>
      <c r="C1557" s="369" t="s">
        <v>598</v>
      </c>
      <c r="D1557" s="50" t="s">
        <v>12</v>
      </c>
      <c r="E1557" s="8" t="s">
        <v>1524</v>
      </c>
      <c r="F1557" s="20">
        <v>15</v>
      </c>
      <c r="G1557" s="120" t="s">
        <v>833</v>
      </c>
      <c r="H1557" s="120" t="s">
        <v>118</v>
      </c>
      <c r="I1557" s="119" t="s">
        <v>420</v>
      </c>
      <c r="J1557" s="48" t="s">
        <v>834</v>
      </c>
    </row>
    <row r="1558" spans="1:10" x14ac:dyDescent="0.2">
      <c r="A1558" s="58" t="s">
        <v>0</v>
      </c>
      <c r="B1558" s="369" t="s">
        <v>1505</v>
      </c>
      <c r="C1558" s="369" t="s">
        <v>598</v>
      </c>
      <c r="D1558" s="50" t="s">
        <v>12</v>
      </c>
      <c r="E1558" s="8" t="s">
        <v>1524</v>
      </c>
      <c r="F1558" s="20">
        <v>16</v>
      </c>
      <c r="G1558" s="120" t="s">
        <v>835</v>
      </c>
      <c r="H1558" s="120" t="s">
        <v>836</v>
      </c>
      <c r="I1558" s="119" t="s">
        <v>565</v>
      </c>
      <c r="J1558" s="48" t="s">
        <v>837</v>
      </c>
    </row>
    <row r="1559" spans="1:10" x14ac:dyDescent="0.2">
      <c r="A1559" s="58" t="s">
        <v>0</v>
      </c>
      <c r="B1559" s="369" t="s">
        <v>1505</v>
      </c>
      <c r="C1559" s="369" t="s">
        <v>598</v>
      </c>
      <c r="D1559" s="50" t="s">
        <v>12</v>
      </c>
      <c r="E1559" s="8" t="s">
        <v>1524</v>
      </c>
      <c r="F1559" s="20">
        <v>17</v>
      </c>
      <c r="G1559" s="120" t="s">
        <v>731</v>
      </c>
      <c r="H1559" s="120" t="s">
        <v>732</v>
      </c>
      <c r="I1559" s="119" t="s">
        <v>16</v>
      </c>
      <c r="J1559" s="48" t="s">
        <v>733</v>
      </c>
    </row>
    <row r="1560" spans="1:10" x14ac:dyDescent="0.2">
      <c r="A1560" s="58" t="s">
        <v>0</v>
      </c>
      <c r="B1560" s="369" t="s">
        <v>1505</v>
      </c>
      <c r="C1560" s="369" t="s">
        <v>598</v>
      </c>
      <c r="D1560" s="50" t="s">
        <v>12</v>
      </c>
      <c r="E1560" s="8" t="s">
        <v>1524</v>
      </c>
      <c r="F1560" s="20">
        <v>18</v>
      </c>
      <c r="G1560" s="120" t="s">
        <v>827</v>
      </c>
      <c r="H1560" s="120" t="s">
        <v>39</v>
      </c>
      <c r="I1560" s="119" t="s">
        <v>50</v>
      </c>
      <c r="J1560" s="48" t="s">
        <v>828</v>
      </c>
    </row>
    <row r="1561" spans="1:10" x14ac:dyDescent="0.2">
      <c r="A1561" s="58" t="s">
        <v>0</v>
      </c>
      <c r="B1561" s="369" t="s">
        <v>1505</v>
      </c>
      <c r="C1561" s="369" t="s">
        <v>598</v>
      </c>
      <c r="D1561" s="50" t="s">
        <v>12</v>
      </c>
      <c r="E1561" s="8" t="s">
        <v>1524</v>
      </c>
      <c r="F1561" s="20">
        <v>19</v>
      </c>
      <c r="G1561" s="120" t="s">
        <v>748</v>
      </c>
      <c r="H1561" s="120" t="s">
        <v>179</v>
      </c>
      <c r="I1561" s="119" t="s">
        <v>66</v>
      </c>
      <c r="J1561" s="48" t="s">
        <v>749</v>
      </c>
    </row>
    <row r="1562" spans="1:10" x14ac:dyDescent="0.2">
      <c r="A1562" s="58" t="s">
        <v>0</v>
      </c>
      <c r="B1562" s="369" t="s">
        <v>1505</v>
      </c>
      <c r="C1562" s="369" t="s">
        <v>598</v>
      </c>
      <c r="D1562" s="50" t="s">
        <v>12</v>
      </c>
      <c r="E1562" s="8" t="s">
        <v>1524</v>
      </c>
      <c r="F1562" s="20">
        <v>20</v>
      </c>
      <c r="G1562" s="120" t="s">
        <v>742</v>
      </c>
      <c r="H1562" s="120" t="s">
        <v>743</v>
      </c>
      <c r="I1562" s="119" t="s">
        <v>16</v>
      </c>
      <c r="J1562" s="48" t="s">
        <v>744</v>
      </c>
    </row>
    <row r="1563" spans="1:10" x14ac:dyDescent="0.2">
      <c r="A1563" s="58" t="s">
        <v>0</v>
      </c>
      <c r="B1563" s="369" t="s">
        <v>1505</v>
      </c>
      <c r="C1563" s="369" t="s">
        <v>598</v>
      </c>
      <c r="D1563" s="50" t="s">
        <v>12</v>
      </c>
      <c r="E1563" s="8" t="s">
        <v>1524</v>
      </c>
      <c r="F1563" s="20">
        <v>21</v>
      </c>
      <c r="G1563" s="120" t="s">
        <v>825</v>
      </c>
      <c r="H1563" s="120" t="s">
        <v>65</v>
      </c>
      <c r="I1563" s="119" t="s">
        <v>485</v>
      </c>
      <c r="J1563" s="48" t="s">
        <v>826</v>
      </c>
    </row>
    <row r="1564" spans="1:10" x14ac:dyDescent="0.2">
      <c r="A1564" s="58" t="s">
        <v>0</v>
      </c>
      <c r="B1564" s="369" t="s">
        <v>1505</v>
      </c>
      <c r="C1564" s="369" t="s">
        <v>598</v>
      </c>
      <c r="D1564" s="50" t="s">
        <v>12</v>
      </c>
      <c r="E1564" s="8" t="s">
        <v>1524</v>
      </c>
      <c r="F1564" s="20">
        <v>22</v>
      </c>
      <c r="G1564" s="120" t="s">
        <v>798</v>
      </c>
      <c r="H1564" s="120" t="s">
        <v>799</v>
      </c>
      <c r="I1564" s="119" t="s">
        <v>16</v>
      </c>
      <c r="J1564" s="48" t="s">
        <v>800</v>
      </c>
    </row>
    <row r="1565" spans="1:10" x14ac:dyDescent="0.2">
      <c r="A1565" s="58" t="s">
        <v>0</v>
      </c>
      <c r="B1565" s="369" t="s">
        <v>1505</v>
      </c>
      <c r="C1565" s="369" t="s">
        <v>598</v>
      </c>
      <c r="D1565" s="50" t="s">
        <v>12</v>
      </c>
      <c r="E1565" s="8" t="s">
        <v>1524</v>
      </c>
      <c r="F1565" s="20">
        <v>23</v>
      </c>
      <c r="G1565" s="120" t="s">
        <v>2773</v>
      </c>
      <c r="H1565" s="120" t="s">
        <v>2774</v>
      </c>
      <c r="I1565" s="119" t="s">
        <v>170</v>
      </c>
      <c r="J1565" s="48" t="s">
        <v>2775</v>
      </c>
    </row>
    <row r="1566" spans="1:10" x14ac:dyDescent="0.2">
      <c r="A1566" s="58" t="s">
        <v>0</v>
      </c>
      <c r="B1566" s="369" t="s">
        <v>1505</v>
      </c>
      <c r="C1566" s="369" t="s">
        <v>598</v>
      </c>
      <c r="D1566" s="50" t="s">
        <v>12</v>
      </c>
      <c r="E1566" s="8" t="s">
        <v>1524</v>
      </c>
      <c r="F1566" s="20">
        <v>24</v>
      </c>
      <c r="G1566" s="120" t="s">
        <v>734</v>
      </c>
      <c r="H1566" s="120" t="s">
        <v>321</v>
      </c>
      <c r="I1566" s="119" t="s">
        <v>689</v>
      </c>
      <c r="J1566" s="48" t="s">
        <v>735</v>
      </c>
    </row>
    <row r="1567" spans="1:10" x14ac:dyDescent="0.2">
      <c r="A1567" s="58" t="s">
        <v>0</v>
      </c>
      <c r="B1567" s="369" t="s">
        <v>1505</v>
      </c>
      <c r="C1567" s="369" t="s">
        <v>598</v>
      </c>
      <c r="D1567" s="50" t="s">
        <v>12</v>
      </c>
      <c r="E1567" s="8" t="s">
        <v>1524</v>
      </c>
      <c r="F1567" s="20">
        <v>25</v>
      </c>
      <c r="G1567" s="120" t="s">
        <v>753</v>
      </c>
      <c r="H1567" s="120" t="s">
        <v>754</v>
      </c>
      <c r="I1567" s="119" t="s">
        <v>16</v>
      </c>
      <c r="J1567" s="48" t="s">
        <v>755</v>
      </c>
    </row>
    <row r="1568" spans="1:10" x14ac:dyDescent="0.2">
      <c r="A1568" s="58" t="s">
        <v>0</v>
      </c>
      <c r="B1568" s="369" t="s">
        <v>1505</v>
      </c>
      <c r="C1568" s="369" t="s">
        <v>598</v>
      </c>
      <c r="D1568" s="50" t="s">
        <v>12</v>
      </c>
      <c r="E1568" s="8" t="s">
        <v>1524</v>
      </c>
      <c r="F1568" s="20">
        <v>26</v>
      </c>
      <c r="G1568" s="120" t="s">
        <v>2792</v>
      </c>
      <c r="H1568" s="120" t="s">
        <v>2793</v>
      </c>
      <c r="I1568" s="119" t="s">
        <v>125</v>
      </c>
      <c r="J1568" s="48" t="s">
        <v>2794</v>
      </c>
    </row>
    <row r="1569" spans="1:10" x14ac:dyDescent="0.2">
      <c r="A1569" s="58" t="s">
        <v>0</v>
      </c>
      <c r="B1569" s="369" t="s">
        <v>1505</v>
      </c>
      <c r="C1569" s="369" t="s">
        <v>598</v>
      </c>
      <c r="D1569" s="50" t="s">
        <v>12</v>
      </c>
      <c r="E1569" s="8" t="s">
        <v>1524</v>
      </c>
      <c r="F1569" s="20">
        <v>27</v>
      </c>
      <c r="G1569" s="120" t="s">
        <v>2782</v>
      </c>
      <c r="H1569" s="120" t="s">
        <v>2783</v>
      </c>
      <c r="I1569" s="119" t="s">
        <v>125</v>
      </c>
      <c r="J1569" s="48" t="s">
        <v>2784</v>
      </c>
    </row>
    <row r="1570" spans="1:10" x14ac:dyDescent="0.2">
      <c r="A1570" s="58" t="s">
        <v>0</v>
      </c>
      <c r="B1570" s="369" t="s">
        <v>1505</v>
      </c>
      <c r="C1570" s="369" t="s">
        <v>598</v>
      </c>
      <c r="D1570" s="50" t="s">
        <v>12</v>
      </c>
      <c r="E1570" s="8" t="s">
        <v>1524</v>
      </c>
      <c r="F1570" s="20">
        <v>28</v>
      </c>
      <c r="G1570" s="120" t="s">
        <v>908</v>
      </c>
      <c r="H1570" s="120" t="s">
        <v>909</v>
      </c>
      <c r="I1570" s="119" t="s">
        <v>355</v>
      </c>
      <c r="J1570" s="48" t="s">
        <v>910</v>
      </c>
    </row>
    <row r="1571" spans="1:10" x14ac:dyDescent="0.2">
      <c r="A1571" s="58" t="s">
        <v>0</v>
      </c>
      <c r="B1571" s="369" t="s">
        <v>1505</v>
      </c>
      <c r="C1571" s="369" t="s">
        <v>598</v>
      </c>
      <c r="D1571" s="50" t="s">
        <v>12</v>
      </c>
      <c r="E1571" s="8" t="s">
        <v>1524</v>
      </c>
      <c r="F1571" s="20">
        <v>29</v>
      </c>
      <c r="G1571" s="120" t="s">
        <v>795</v>
      </c>
      <c r="H1571" s="120" t="s">
        <v>796</v>
      </c>
      <c r="I1571" s="119" t="s">
        <v>16</v>
      </c>
      <c r="J1571" s="48" t="s">
        <v>797</v>
      </c>
    </row>
    <row r="1572" spans="1:10" x14ac:dyDescent="0.2">
      <c r="A1572" s="58" t="s">
        <v>0</v>
      </c>
      <c r="B1572" s="369" t="s">
        <v>1505</v>
      </c>
      <c r="C1572" s="369" t="s">
        <v>598</v>
      </c>
      <c r="D1572" s="50" t="s">
        <v>12</v>
      </c>
      <c r="E1572" s="8" t="s">
        <v>1524</v>
      </c>
      <c r="F1572" s="20">
        <v>30</v>
      </c>
      <c r="G1572" s="120" t="s">
        <v>812</v>
      </c>
      <c r="H1572" s="120" t="s">
        <v>813</v>
      </c>
      <c r="I1572" s="119" t="s">
        <v>125</v>
      </c>
      <c r="J1572" s="48" t="s">
        <v>814</v>
      </c>
    </row>
    <row r="1573" spans="1:10" x14ac:dyDescent="0.2">
      <c r="A1573" s="58" t="s">
        <v>0</v>
      </c>
      <c r="B1573" s="369" t="s">
        <v>1505</v>
      </c>
      <c r="C1573" s="369" t="s">
        <v>598</v>
      </c>
      <c r="D1573" s="50" t="s">
        <v>12</v>
      </c>
      <c r="E1573" s="8" t="s">
        <v>1524</v>
      </c>
      <c r="F1573" s="20">
        <v>31</v>
      </c>
      <c r="G1573" s="120" t="s">
        <v>770</v>
      </c>
      <c r="H1573" s="120" t="s">
        <v>771</v>
      </c>
      <c r="I1573" s="119" t="s">
        <v>16</v>
      </c>
      <c r="J1573" s="48" t="s">
        <v>772</v>
      </c>
    </row>
    <row r="1574" spans="1:10" x14ac:dyDescent="0.2">
      <c r="A1574" s="58" t="s">
        <v>0</v>
      </c>
      <c r="B1574" s="369" t="s">
        <v>1505</v>
      </c>
      <c r="C1574" s="369" t="s">
        <v>598</v>
      </c>
      <c r="D1574" s="50" t="s">
        <v>12</v>
      </c>
      <c r="E1574" s="8" t="s">
        <v>1524</v>
      </c>
      <c r="F1574" s="20">
        <v>32</v>
      </c>
      <c r="G1574" s="120" t="s">
        <v>821</v>
      </c>
      <c r="H1574" s="120" t="s">
        <v>179</v>
      </c>
      <c r="I1574" s="119" t="s">
        <v>54</v>
      </c>
      <c r="J1574" s="48" t="s">
        <v>822</v>
      </c>
    </row>
    <row r="1575" spans="1:10" x14ac:dyDescent="0.2">
      <c r="A1575" s="58" t="s">
        <v>0</v>
      </c>
      <c r="B1575" s="369" t="s">
        <v>1505</v>
      </c>
      <c r="C1575" s="369" t="s">
        <v>598</v>
      </c>
      <c r="D1575" s="50" t="s">
        <v>12</v>
      </c>
      <c r="E1575" s="8" t="s">
        <v>1524</v>
      </c>
      <c r="F1575" s="20">
        <v>33</v>
      </c>
      <c r="G1575" s="120" t="s">
        <v>818</v>
      </c>
      <c r="H1575" s="120" t="s">
        <v>819</v>
      </c>
      <c r="I1575" s="119" t="s">
        <v>50</v>
      </c>
      <c r="J1575" s="48" t="s">
        <v>820</v>
      </c>
    </row>
    <row r="1576" spans="1:10" x14ac:dyDescent="0.2">
      <c r="A1576" s="58" t="s">
        <v>0</v>
      </c>
      <c r="B1576" s="369" t="s">
        <v>1505</v>
      </c>
      <c r="C1576" s="369" t="s">
        <v>598</v>
      </c>
      <c r="D1576" s="50" t="s">
        <v>12</v>
      </c>
      <c r="E1576" s="8" t="s">
        <v>1524</v>
      </c>
      <c r="F1576" s="20">
        <v>34</v>
      </c>
      <c r="G1576" s="120" t="s">
        <v>773</v>
      </c>
      <c r="H1576" s="120" t="s">
        <v>774</v>
      </c>
      <c r="I1576" s="119" t="s">
        <v>125</v>
      </c>
      <c r="J1576" s="48" t="s">
        <v>775</v>
      </c>
    </row>
    <row r="1577" spans="1:10" x14ac:dyDescent="0.2">
      <c r="A1577" s="58" t="s">
        <v>0</v>
      </c>
      <c r="B1577" s="369" t="s">
        <v>1505</v>
      </c>
      <c r="C1577" s="369" t="s">
        <v>598</v>
      </c>
      <c r="D1577" s="50" t="s">
        <v>12</v>
      </c>
      <c r="E1577" s="8" t="s">
        <v>1524</v>
      </c>
      <c r="F1577" s="20">
        <v>35</v>
      </c>
      <c r="G1577" s="120" t="s">
        <v>806</v>
      </c>
      <c r="H1577" s="120" t="s">
        <v>312</v>
      </c>
      <c r="I1577" s="119" t="s">
        <v>16</v>
      </c>
      <c r="J1577" s="48" t="s">
        <v>807</v>
      </c>
    </row>
    <row r="1578" spans="1:10" x14ac:dyDescent="0.2">
      <c r="A1578" s="58" t="s">
        <v>0</v>
      </c>
      <c r="B1578" s="369" t="s">
        <v>1505</v>
      </c>
      <c r="C1578" s="369" t="s">
        <v>598</v>
      </c>
      <c r="D1578" s="50" t="s">
        <v>12</v>
      </c>
      <c r="E1578" s="8" t="s">
        <v>1524</v>
      </c>
      <c r="F1578" s="20">
        <v>36</v>
      </c>
      <c r="G1578" s="120" t="s">
        <v>2785</v>
      </c>
      <c r="H1578" s="120" t="s">
        <v>2786</v>
      </c>
      <c r="I1578" s="119" t="s">
        <v>125</v>
      </c>
      <c r="J1578" s="48" t="s">
        <v>2787</v>
      </c>
    </row>
    <row r="1579" spans="1:10" x14ac:dyDescent="0.2">
      <c r="A1579" s="58" t="s">
        <v>0</v>
      </c>
      <c r="B1579" s="369" t="s">
        <v>1505</v>
      </c>
      <c r="C1579" s="369" t="s">
        <v>598</v>
      </c>
      <c r="D1579" s="50" t="s">
        <v>12</v>
      </c>
      <c r="E1579" s="8" t="s">
        <v>1524</v>
      </c>
      <c r="F1579" s="20">
        <v>37</v>
      </c>
      <c r="G1579" s="120" t="s">
        <v>779</v>
      </c>
      <c r="H1579" s="120" t="s">
        <v>61</v>
      </c>
      <c r="I1579" s="119" t="s">
        <v>571</v>
      </c>
      <c r="J1579" s="48" t="s">
        <v>780</v>
      </c>
    </row>
    <row r="1580" spans="1:10" x14ac:dyDescent="0.2">
      <c r="A1580" s="58" t="s">
        <v>0</v>
      </c>
      <c r="B1580" s="369" t="s">
        <v>1505</v>
      </c>
      <c r="C1580" s="369" t="s">
        <v>598</v>
      </c>
      <c r="D1580" s="50" t="s">
        <v>12</v>
      </c>
      <c r="E1580" s="8" t="s">
        <v>1524</v>
      </c>
      <c r="F1580" s="20">
        <v>38</v>
      </c>
      <c r="G1580" s="120" t="s">
        <v>803</v>
      </c>
      <c r="H1580" s="120" t="s">
        <v>804</v>
      </c>
      <c r="I1580" s="119" t="s">
        <v>16</v>
      </c>
      <c r="J1580" s="48" t="s">
        <v>805</v>
      </c>
    </row>
    <row r="1581" spans="1:10" x14ac:dyDescent="0.2">
      <c r="A1581" s="58" t="s">
        <v>0</v>
      </c>
      <c r="B1581" s="369" t="s">
        <v>1505</v>
      </c>
      <c r="C1581" s="369" t="s">
        <v>598</v>
      </c>
      <c r="D1581" s="50" t="s">
        <v>12</v>
      </c>
      <c r="E1581" s="8" t="s">
        <v>1524</v>
      </c>
      <c r="F1581" s="20">
        <v>39</v>
      </c>
      <c r="G1581" s="120" t="s">
        <v>829</v>
      </c>
      <c r="H1581" s="120" t="s">
        <v>293</v>
      </c>
      <c r="I1581" s="119" t="s">
        <v>420</v>
      </c>
      <c r="J1581" s="48" t="s">
        <v>830</v>
      </c>
    </row>
    <row r="1582" spans="1:10" x14ac:dyDescent="0.2">
      <c r="A1582" s="58" t="s">
        <v>0</v>
      </c>
      <c r="B1582" s="369" t="s">
        <v>1505</v>
      </c>
      <c r="C1582" s="369" t="s">
        <v>598</v>
      </c>
      <c r="D1582" s="50" t="s">
        <v>12</v>
      </c>
      <c r="E1582" s="8" t="s">
        <v>1524</v>
      </c>
      <c r="F1582" s="20" t="s">
        <v>2713</v>
      </c>
      <c r="G1582" s="120" t="s">
        <v>942</v>
      </c>
      <c r="H1582" s="120" t="s">
        <v>732</v>
      </c>
      <c r="I1582" s="119" t="s">
        <v>58</v>
      </c>
      <c r="J1582" s="48" t="s">
        <v>943</v>
      </c>
    </row>
    <row r="1583" spans="1:10" x14ac:dyDescent="0.2">
      <c r="A1583" s="58" t="s">
        <v>0</v>
      </c>
      <c r="B1583" s="369" t="s">
        <v>1505</v>
      </c>
      <c r="C1583" s="369" t="s">
        <v>598</v>
      </c>
      <c r="D1583" s="50" t="s">
        <v>12</v>
      </c>
      <c r="E1583" s="8" t="s">
        <v>1524</v>
      </c>
      <c r="F1583" s="20" t="s">
        <v>2713</v>
      </c>
      <c r="G1583" s="120" t="s">
        <v>2780</v>
      </c>
      <c r="H1583" s="120" t="s">
        <v>445</v>
      </c>
      <c r="I1583" s="119" t="s">
        <v>125</v>
      </c>
      <c r="J1583" s="48" t="s">
        <v>2781</v>
      </c>
    </row>
    <row r="1584" spans="1:10" x14ac:dyDescent="0.2">
      <c r="A1584" s="58" t="s">
        <v>0</v>
      </c>
      <c r="B1584" s="369" t="s">
        <v>1505</v>
      </c>
      <c r="C1584" s="369" t="s">
        <v>598</v>
      </c>
      <c r="D1584" s="50" t="s">
        <v>12</v>
      </c>
      <c r="E1584" s="8" t="s">
        <v>1522</v>
      </c>
      <c r="F1584" s="14">
        <v>1</v>
      </c>
      <c r="G1584" s="120" t="s">
        <v>618</v>
      </c>
      <c r="H1584" s="120" t="s">
        <v>697</v>
      </c>
      <c r="I1584" s="119" t="s">
        <v>485</v>
      </c>
      <c r="J1584" s="48" t="s">
        <v>698</v>
      </c>
    </row>
    <row r="1585" spans="1:10" x14ac:dyDescent="0.2">
      <c r="A1585" s="58" t="s">
        <v>0</v>
      </c>
      <c r="B1585" s="369" t="s">
        <v>1505</v>
      </c>
      <c r="C1585" s="369" t="s">
        <v>598</v>
      </c>
      <c r="D1585" s="50" t="s">
        <v>12</v>
      </c>
      <c r="E1585" s="8" t="s">
        <v>1522</v>
      </c>
      <c r="F1585" s="20">
        <v>2</v>
      </c>
      <c r="G1585" s="120" t="s">
        <v>684</v>
      </c>
      <c r="H1585" s="120" t="s">
        <v>685</v>
      </c>
      <c r="I1585" s="119" t="s">
        <v>58</v>
      </c>
      <c r="J1585" s="48" t="s">
        <v>686</v>
      </c>
    </row>
    <row r="1586" spans="1:10" x14ac:dyDescent="0.2">
      <c r="A1586" s="58" t="s">
        <v>0</v>
      </c>
      <c r="B1586" s="369" t="s">
        <v>1505</v>
      </c>
      <c r="C1586" s="369" t="s">
        <v>598</v>
      </c>
      <c r="D1586" s="50" t="s">
        <v>12</v>
      </c>
      <c r="E1586" s="8" t="s">
        <v>1522</v>
      </c>
      <c r="F1586" s="20">
        <v>3</v>
      </c>
      <c r="G1586" s="120" t="s">
        <v>454</v>
      </c>
      <c r="H1586" s="120" t="s">
        <v>729</v>
      </c>
      <c r="I1586" s="119" t="s">
        <v>16</v>
      </c>
      <c r="J1586" s="48" t="s">
        <v>730</v>
      </c>
    </row>
    <row r="1587" spans="1:10" x14ac:dyDescent="0.2">
      <c r="A1587" s="58" t="s">
        <v>0</v>
      </c>
      <c r="B1587" s="369" t="s">
        <v>1505</v>
      </c>
      <c r="C1587" s="369" t="s">
        <v>598</v>
      </c>
      <c r="D1587" s="50" t="s">
        <v>12</v>
      </c>
      <c r="E1587" s="8" t="s">
        <v>1522</v>
      </c>
      <c r="F1587" s="20">
        <v>4</v>
      </c>
      <c r="G1587" s="120" t="s">
        <v>687</v>
      </c>
      <c r="H1587" s="120" t="s">
        <v>688</v>
      </c>
      <c r="I1587" s="119" t="s">
        <v>689</v>
      </c>
      <c r="J1587" s="48" t="s">
        <v>690</v>
      </c>
    </row>
    <row r="1588" spans="1:10" x14ac:dyDescent="0.2">
      <c r="A1588" s="58" t="s">
        <v>0</v>
      </c>
      <c r="B1588" s="369" t="s">
        <v>1505</v>
      </c>
      <c r="C1588" s="369" t="s">
        <v>598</v>
      </c>
      <c r="D1588" s="50" t="s">
        <v>12</v>
      </c>
      <c r="E1588" s="8" t="s">
        <v>1522</v>
      </c>
      <c r="F1588" s="20">
        <v>5</v>
      </c>
      <c r="G1588" s="120" t="s">
        <v>2766</v>
      </c>
      <c r="H1588" s="120" t="s">
        <v>2767</v>
      </c>
      <c r="I1588" s="119" t="s">
        <v>16</v>
      </c>
      <c r="J1588" s="48" t="s">
        <v>2768</v>
      </c>
    </row>
    <row r="1589" spans="1:10" x14ac:dyDescent="0.2">
      <c r="A1589" s="58" t="s">
        <v>0</v>
      </c>
      <c r="B1589" s="369" t="s">
        <v>1505</v>
      </c>
      <c r="C1589" s="369" t="s">
        <v>598</v>
      </c>
      <c r="D1589" s="50" t="s">
        <v>12</v>
      </c>
      <c r="E1589" s="8" t="s">
        <v>1522</v>
      </c>
      <c r="F1589" s="20">
        <v>6</v>
      </c>
      <c r="G1589" s="120" t="s">
        <v>750</v>
      </c>
      <c r="H1589" s="120" t="s">
        <v>751</v>
      </c>
      <c r="I1589" s="119" t="s">
        <v>16</v>
      </c>
      <c r="J1589" s="48" t="s">
        <v>752</v>
      </c>
    </row>
    <row r="1590" spans="1:10" x14ac:dyDescent="0.2">
      <c r="A1590" s="58" t="s">
        <v>0</v>
      </c>
      <c r="B1590" s="369" t="s">
        <v>1505</v>
      </c>
      <c r="C1590" s="369" t="s">
        <v>598</v>
      </c>
      <c r="D1590" s="50" t="s">
        <v>12</v>
      </c>
      <c r="E1590" s="8" t="s">
        <v>1522</v>
      </c>
      <c r="F1590" s="20">
        <v>7</v>
      </c>
      <c r="G1590" s="120" t="s">
        <v>718</v>
      </c>
      <c r="H1590" s="120" t="s">
        <v>87</v>
      </c>
      <c r="I1590" s="119" t="s">
        <v>565</v>
      </c>
      <c r="J1590" s="48" t="s">
        <v>719</v>
      </c>
    </row>
    <row r="1591" spans="1:10" x14ac:dyDescent="0.2">
      <c r="A1591" s="58" t="s">
        <v>0</v>
      </c>
      <c r="B1591" s="369" t="s">
        <v>1505</v>
      </c>
      <c r="C1591" s="369" t="s">
        <v>598</v>
      </c>
      <c r="D1591" s="50" t="s">
        <v>12</v>
      </c>
      <c r="E1591" s="8" t="s">
        <v>1522</v>
      </c>
      <c r="F1591" s="20">
        <v>8</v>
      </c>
      <c r="G1591" s="120" t="s">
        <v>361</v>
      </c>
      <c r="H1591" s="120" t="s">
        <v>765</v>
      </c>
      <c r="I1591" s="119" t="s">
        <v>54</v>
      </c>
      <c r="J1591" s="48" t="s">
        <v>766</v>
      </c>
    </row>
    <row r="1592" spans="1:10" x14ac:dyDescent="0.2">
      <c r="A1592" s="58" t="s">
        <v>0</v>
      </c>
      <c r="B1592" s="369" t="s">
        <v>1505</v>
      </c>
      <c r="C1592" s="369" t="s">
        <v>598</v>
      </c>
      <c r="D1592" s="50" t="s">
        <v>12</v>
      </c>
      <c r="E1592" s="8" t="s">
        <v>1522</v>
      </c>
      <c r="F1592" s="20">
        <v>9</v>
      </c>
      <c r="G1592" s="120" t="s">
        <v>930</v>
      </c>
      <c r="H1592" s="120" t="s">
        <v>931</v>
      </c>
      <c r="I1592" s="119" t="s">
        <v>16</v>
      </c>
      <c r="J1592" s="48" t="s">
        <v>932</v>
      </c>
    </row>
    <row r="1593" spans="1:10" x14ac:dyDescent="0.2">
      <c r="A1593" s="58" t="s">
        <v>0</v>
      </c>
      <c r="B1593" s="369" t="s">
        <v>1505</v>
      </c>
      <c r="C1593" s="369" t="s">
        <v>598</v>
      </c>
      <c r="D1593" s="50" t="s">
        <v>12</v>
      </c>
      <c r="E1593" s="8" t="s">
        <v>1522</v>
      </c>
      <c r="F1593" s="20">
        <v>10</v>
      </c>
      <c r="G1593" s="120" t="s">
        <v>736</v>
      </c>
      <c r="H1593" s="120" t="s">
        <v>737</v>
      </c>
      <c r="I1593" s="119" t="s">
        <v>16</v>
      </c>
      <c r="J1593" s="48" t="s">
        <v>738</v>
      </c>
    </row>
    <row r="1594" spans="1:10" x14ac:dyDescent="0.2">
      <c r="A1594" s="58" t="s">
        <v>0</v>
      </c>
      <c r="B1594" s="369" t="s">
        <v>1505</v>
      </c>
      <c r="C1594" s="369" t="s">
        <v>598</v>
      </c>
      <c r="D1594" s="50" t="s">
        <v>12</v>
      </c>
      <c r="E1594" s="8" t="s">
        <v>2749</v>
      </c>
      <c r="F1594" s="14">
        <v>1</v>
      </c>
      <c r="G1594" s="120" t="s">
        <v>2788</v>
      </c>
      <c r="H1594" s="120" t="s">
        <v>887</v>
      </c>
      <c r="I1594" s="119" t="s">
        <v>16</v>
      </c>
      <c r="J1594" s="48" t="s">
        <v>2789</v>
      </c>
    </row>
    <row r="1595" spans="1:10" x14ac:dyDescent="0.2">
      <c r="A1595" s="58" t="s">
        <v>0</v>
      </c>
      <c r="B1595" s="369" t="s">
        <v>1505</v>
      </c>
      <c r="C1595" s="369" t="s">
        <v>598</v>
      </c>
      <c r="D1595" s="50" t="s">
        <v>12</v>
      </c>
      <c r="E1595" s="8" t="s">
        <v>2749</v>
      </c>
      <c r="F1595" s="20">
        <v>2</v>
      </c>
      <c r="G1595" s="120" t="s">
        <v>2754</v>
      </c>
      <c r="H1595" s="120" t="s">
        <v>2755</v>
      </c>
      <c r="I1595" s="119" t="s">
        <v>233</v>
      </c>
      <c r="J1595" s="48" t="s">
        <v>2756</v>
      </c>
    </row>
    <row r="1596" spans="1:10" x14ac:dyDescent="0.2">
      <c r="A1596" s="58" t="s">
        <v>0</v>
      </c>
      <c r="B1596" s="369" t="s">
        <v>1505</v>
      </c>
      <c r="C1596" s="369" t="s">
        <v>598</v>
      </c>
      <c r="D1596" s="50" t="s">
        <v>12</v>
      </c>
      <c r="E1596" s="8" t="s">
        <v>2749</v>
      </c>
      <c r="F1596" s="20">
        <v>3</v>
      </c>
      <c r="G1596" s="120" t="s">
        <v>694</v>
      </c>
      <c r="H1596" s="120" t="s">
        <v>695</v>
      </c>
      <c r="I1596" s="119" t="s">
        <v>233</v>
      </c>
      <c r="J1596" s="48" t="s">
        <v>696</v>
      </c>
    </row>
    <row r="1597" spans="1:10" x14ac:dyDescent="0.2">
      <c r="A1597" s="58" t="s">
        <v>0</v>
      </c>
      <c r="B1597" s="369" t="s">
        <v>1505</v>
      </c>
      <c r="C1597" s="369" t="s">
        <v>598</v>
      </c>
      <c r="D1597" s="50" t="s">
        <v>12</v>
      </c>
      <c r="E1597" s="8" t="s">
        <v>2749</v>
      </c>
      <c r="F1597" s="20">
        <v>4</v>
      </c>
      <c r="G1597" s="120" t="s">
        <v>734</v>
      </c>
      <c r="H1597" s="120" t="s">
        <v>321</v>
      </c>
      <c r="I1597" s="119" t="s">
        <v>689</v>
      </c>
      <c r="J1597" s="48" t="s">
        <v>735</v>
      </c>
    </row>
    <row r="1598" spans="1:10" x14ac:dyDescent="0.2">
      <c r="A1598" s="58" t="s">
        <v>0</v>
      </c>
      <c r="B1598" s="369" t="s">
        <v>1505</v>
      </c>
      <c r="C1598" s="369" t="s">
        <v>598</v>
      </c>
      <c r="D1598" s="50" t="s">
        <v>12</v>
      </c>
      <c r="E1598" s="8" t="s">
        <v>2749</v>
      </c>
      <c r="F1598" s="20">
        <v>5</v>
      </c>
      <c r="G1598" s="120" t="s">
        <v>2778</v>
      </c>
      <c r="H1598" s="120" t="s">
        <v>893</v>
      </c>
      <c r="I1598" s="119" t="s">
        <v>420</v>
      </c>
      <c r="J1598" s="48" t="s">
        <v>2779</v>
      </c>
    </row>
    <row r="1599" spans="1:10" x14ac:dyDescent="0.2">
      <c r="A1599" s="58" t="s">
        <v>0</v>
      </c>
      <c r="B1599" s="369" t="s">
        <v>1505</v>
      </c>
      <c r="C1599" s="369" t="s">
        <v>598</v>
      </c>
      <c r="D1599" s="50" t="s">
        <v>12</v>
      </c>
      <c r="E1599" s="8" t="s">
        <v>2749</v>
      </c>
      <c r="F1599" s="20">
        <v>6</v>
      </c>
      <c r="G1599" s="120" t="s">
        <v>701</v>
      </c>
      <c r="H1599" s="120" t="s">
        <v>510</v>
      </c>
      <c r="I1599" s="119" t="s">
        <v>16</v>
      </c>
      <c r="J1599" s="48" t="s">
        <v>702</v>
      </c>
    </row>
    <row r="1600" spans="1:10" x14ac:dyDescent="0.2">
      <c r="A1600" s="58" t="s">
        <v>0</v>
      </c>
      <c r="B1600" s="369" t="s">
        <v>1505</v>
      </c>
      <c r="C1600" s="369" t="s">
        <v>598</v>
      </c>
      <c r="D1600" s="50" t="s">
        <v>12</v>
      </c>
      <c r="E1600" s="8" t="s">
        <v>2749</v>
      </c>
      <c r="F1600" s="20">
        <v>7</v>
      </c>
      <c r="G1600" s="120" t="s">
        <v>739</v>
      </c>
      <c r="H1600" s="120" t="s">
        <v>740</v>
      </c>
      <c r="I1600" s="119" t="s">
        <v>50</v>
      </c>
      <c r="J1600" s="48" t="s">
        <v>741</v>
      </c>
    </row>
    <row r="1601" spans="1:10" x14ac:dyDescent="0.2">
      <c r="A1601" s="58" t="s">
        <v>0</v>
      </c>
      <c r="B1601" s="369" t="s">
        <v>1505</v>
      </c>
      <c r="C1601" s="369" t="s">
        <v>598</v>
      </c>
      <c r="D1601" s="50" t="s">
        <v>12</v>
      </c>
      <c r="E1601" s="8" t="s">
        <v>2749</v>
      </c>
      <c r="F1601" s="20">
        <v>8</v>
      </c>
      <c r="G1601" s="120" t="s">
        <v>776</v>
      </c>
      <c r="H1601" s="120" t="s">
        <v>777</v>
      </c>
      <c r="I1601" s="119" t="s">
        <v>233</v>
      </c>
      <c r="J1601" s="48" t="s">
        <v>778</v>
      </c>
    </row>
    <row r="1602" spans="1:10" x14ac:dyDescent="0.2">
      <c r="A1602" s="58" t="s">
        <v>0</v>
      </c>
      <c r="B1602" s="369" t="s">
        <v>1505</v>
      </c>
      <c r="C1602" s="369" t="s">
        <v>598</v>
      </c>
      <c r="D1602" s="50" t="s">
        <v>12</v>
      </c>
      <c r="E1602" s="8" t="s">
        <v>2749</v>
      </c>
      <c r="F1602" s="20">
        <v>9</v>
      </c>
      <c r="G1602" s="120" t="s">
        <v>723</v>
      </c>
      <c r="H1602" s="120" t="s">
        <v>724</v>
      </c>
      <c r="I1602" s="119" t="s">
        <v>50</v>
      </c>
      <c r="J1602" s="48" t="s">
        <v>725</v>
      </c>
    </row>
    <row r="1603" spans="1:10" x14ac:dyDescent="0.2">
      <c r="A1603" s="58" t="s">
        <v>0</v>
      </c>
      <c r="B1603" s="369" t="s">
        <v>1505</v>
      </c>
      <c r="C1603" s="369" t="s">
        <v>598</v>
      </c>
      <c r="D1603" s="50" t="s">
        <v>12</v>
      </c>
      <c r="E1603" s="8" t="s">
        <v>2749</v>
      </c>
      <c r="F1603" s="20">
        <v>10</v>
      </c>
      <c r="G1603" s="120" t="s">
        <v>835</v>
      </c>
      <c r="H1603" s="120" t="s">
        <v>836</v>
      </c>
      <c r="I1603" s="119" t="s">
        <v>565</v>
      </c>
      <c r="J1603" s="48" t="s">
        <v>837</v>
      </c>
    </row>
    <row r="1604" spans="1:10" x14ac:dyDescent="0.2">
      <c r="A1604" s="58" t="s">
        <v>0</v>
      </c>
      <c r="B1604" s="369" t="s">
        <v>1505</v>
      </c>
      <c r="C1604" s="369" t="s">
        <v>598</v>
      </c>
      <c r="D1604" s="50" t="s">
        <v>12</v>
      </c>
      <c r="E1604" s="8" t="s">
        <v>2749</v>
      </c>
      <c r="F1604" s="20">
        <v>11</v>
      </c>
      <c r="G1604" s="120" t="s">
        <v>767</v>
      </c>
      <c r="H1604" s="120" t="s">
        <v>768</v>
      </c>
      <c r="I1604" s="119" t="s">
        <v>355</v>
      </c>
      <c r="J1604" s="48" t="s">
        <v>769</v>
      </c>
    </row>
    <row r="1605" spans="1:10" x14ac:dyDescent="0.2">
      <c r="A1605" s="58" t="s">
        <v>0</v>
      </c>
      <c r="B1605" s="369" t="s">
        <v>1505</v>
      </c>
      <c r="C1605" s="369" t="s">
        <v>598</v>
      </c>
      <c r="D1605" s="50" t="s">
        <v>12</v>
      </c>
      <c r="E1605" s="8" t="s">
        <v>2749</v>
      </c>
      <c r="F1605" s="20">
        <v>12</v>
      </c>
      <c r="G1605" s="120" t="s">
        <v>787</v>
      </c>
      <c r="H1605" s="120" t="s">
        <v>266</v>
      </c>
      <c r="I1605" s="119" t="s">
        <v>16</v>
      </c>
      <c r="J1605" s="48" t="s">
        <v>788</v>
      </c>
    </row>
    <row r="1606" spans="1:10" x14ac:dyDescent="0.2">
      <c r="A1606" s="58" t="s">
        <v>0</v>
      </c>
      <c r="B1606" s="369" t="s">
        <v>1505</v>
      </c>
      <c r="C1606" s="369" t="s">
        <v>598</v>
      </c>
      <c r="D1606" s="50" t="s">
        <v>12</v>
      </c>
      <c r="E1606" s="8" t="s">
        <v>2749</v>
      </c>
      <c r="F1606" s="20">
        <v>13</v>
      </c>
      <c r="G1606" s="120" t="s">
        <v>784</v>
      </c>
      <c r="H1606" s="120" t="s">
        <v>785</v>
      </c>
      <c r="I1606" s="119" t="s">
        <v>355</v>
      </c>
      <c r="J1606" s="48" t="s">
        <v>786</v>
      </c>
    </row>
    <row r="1607" spans="1:10" x14ac:dyDescent="0.2">
      <c r="A1607" s="58" t="s">
        <v>0</v>
      </c>
      <c r="B1607" s="369" t="s">
        <v>1505</v>
      </c>
      <c r="C1607" s="369" t="s">
        <v>598</v>
      </c>
      <c r="D1607" s="50" t="s">
        <v>12</v>
      </c>
      <c r="E1607" s="8" t="s">
        <v>2749</v>
      </c>
      <c r="F1607" s="20">
        <v>14</v>
      </c>
      <c r="G1607" s="120" t="s">
        <v>810</v>
      </c>
      <c r="H1607" s="120" t="s">
        <v>118</v>
      </c>
      <c r="I1607" s="119" t="s">
        <v>16</v>
      </c>
      <c r="J1607" s="48" t="s">
        <v>811</v>
      </c>
    </row>
    <row r="1608" spans="1:10" x14ac:dyDescent="0.2">
      <c r="A1608" s="58" t="s">
        <v>0</v>
      </c>
      <c r="B1608" s="369" t="s">
        <v>1505</v>
      </c>
      <c r="C1608" s="369" t="s">
        <v>598</v>
      </c>
      <c r="D1608" s="43" t="s">
        <v>134</v>
      </c>
      <c r="E1608" s="8" t="s">
        <v>1523</v>
      </c>
      <c r="F1608" s="17">
        <v>1</v>
      </c>
      <c r="G1608" s="118" t="s">
        <v>2717</v>
      </c>
      <c r="H1608" s="118" t="s">
        <v>616</v>
      </c>
      <c r="I1608" s="119" t="s">
        <v>66</v>
      </c>
      <c r="J1608" s="48" t="s">
        <v>2718</v>
      </c>
    </row>
    <row r="1609" spans="1:10" x14ac:dyDescent="0.2">
      <c r="A1609" s="58" t="s">
        <v>0</v>
      </c>
      <c r="B1609" s="369" t="s">
        <v>1505</v>
      </c>
      <c r="C1609" s="369" t="s">
        <v>598</v>
      </c>
      <c r="D1609" s="43" t="s">
        <v>134</v>
      </c>
      <c r="E1609" s="8" t="s">
        <v>1523</v>
      </c>
      <c r="F1609" s="18">
        <v>2</v>
      </c>
      <c r="G1609" s="118" t="s">
        <v>1359</v>
      </c>
      <c r="H1609" s="118" t="s">
        <v>1360</v>
      </c>
      <c r="I1609" s="119" t="s">
        <v>1307</v>
      </c>
      <c r="J1609" s="48" t="s">
        <v>1361</v>
      </c>
    </row>
    <row r="1610" spans="1:10" x14ac:dyDescent="0.2">
      <c r="A1610" s="58" t="s">
        <v>0</v>
      </c>
      <c r="B1610" s="369" t="s">
        <v>1505</v>
      </c>
      <c r="C1610" s="369" t="s">
        <v>598</v>
      </c>
      <c r="D1610" s="43" t="s">
        <v>134</v>
      </c>
      <c r="E1610" s="8" t="s">
        <v>1523</v>
      </c>
      <c r="F1610" s="18">
        <v>3</v>
      </c>
      <c r="G1610" s="118" t="s">
        <v>667</v>
      </c>
      <c r="H1610" s="118" t="s">
        <v>410</v>
      </c>
      <c r="I1610" s="119" t="s">
        <v>565</v>
      </c>
      <c r="J1610" s="48" t="s">
        <v>668</v>
      </c>
    </row>
    <row r="1611" spans="1:10" x14ac:dyDescent="0.2">
      <c r="A1611" s="58" t="s">
        <v>0</v>
      </c>
      <c r="B1611" s="369" t="s">
        <v>1505</v>
      </c>
      <c r="C1611" s="369" t="s">
        <v>598</v>
      </c>
      <c r="D1611" s="43" t="s">
        <v>134</v>
      </c>
      <c r="E1611" s="8" t="s">
        <v>1523</v>
      </c>
      <c r="F1611" s="18">
        <v>5</v>
      </c>
      <c r="G1611" s="118" t="s">
        <v>864</v>
      </c>
      <c r="H1611" s="118" t="s">
        <v>865</v>
      </c>
      <c r="I1611" s="119" t="s">
        <v>66</v>
      </c>
      <c r="J1611" s="48" t="s">
        <v>866</v>
      </c>
    </row>
    <row r="1612" spans="1:10" x14ac:dyDescent="0.2">
      <c r="A1612" s="58" t="s">
        <v>0</v>
      </c>
      <c r="B1612" s="369" t="s">
        <v>1505</v>
      </c>
      <c r="C1612" s="369" t="s">
        <v>598</v>
      </c>
      <c r="D1612" s="43" t="s">
        <v>134</v>
      </c>
      <c r="E1612" s="8" t="s">
        <v>1523</v>
      </c>
      <c r="F1612" s="18">
        <v>6</v>
      </c>
      <c r="G1612" s="118" t="s">
        <v>673</v>
      </c>
      <c r="H1612" s="118" t="s">
        <v>367</v>
      </c>
      <c r="I1612" s="119" t="s">
        <v>66</v>
      </c>
      <c r="J1612" s="48" t="s">
        <v>674</v>
      </c>
    </row>
    <row r="1613" spans="1:10" x14ac:dyDescent="0.2">
      <c r="A1613" s="58" t="s">
        <v>0</v>
      </c>
      <c r="B1613" s="369" t="s">
        <v>1505</v>
      </c>
      <c r="C1613" s="369" t="s">
        <v>598</v>
      </c>
      <c r="D1613" s="43" t="s">
        <v>134</v>
      </c>
      <c r="E1613" s="8" t="s">
        <v>1523</v>
      </c>
      <c r="F1613" s="18">
        <v>7</v>
      </c>
      <c r="G1613" s="118" t="s">
        <v>533</v>
      </c>
      <c r="H1613" s="118" t="s">
        <v>534</v>
      </c>
      <c r="I1613" s="119" t="s">
        <v>420</v>
      </c>
      <c r="J1613" s="48" t="s">
        <v>535</v>
      </c>
    </row>
    <row r="1614" spans="1:10" x14ac:dyDescent="0.2">
      <c r="A1614" s="58" t="s">
        <v>0</v>
      </c>
      <c r="B1614" s="369" t="s">
        <v>1505</v>
      </c>
      <c r="C1614" s="369" t="s">
        <v>598</v>
      </c>
      <c r="D1614" s="43" t="s">
        <v>134</v>
      </c>
      <c r="E1614" s="8" t="s">
        <v>1523</v>
      </c>
      <c r="F1614" s="18">
        <v>8</v>
      </c>
      <c r="G1614" s="118" t="s">
        <v>726</v>
      </c>
      <c r="H1614" s="118" t="s">
        <v>531</v>
      </c>
      <c r="I1614" s="119" t="s">
        <v>233</v>
      </c>
      <c r="J1614" s="48" t="s">
        <v>2693</v>
      </c>
    </row>
    <row r="1615" spans="1:10" x14ac:dyDescent="0.2">
      <c r="A1615" s="58" t="s">
        <v>0</v>
      </c>
      <c r="B1615" s="369" t="s">
        <v>1505</v>
      </c>
      <c r="C1615" s="369" t="s">
        <v>598</v>
      </c>
      <c r="D1615" s="43" t="s">
        <v>134</v>
      </c>
      <c r="E1615" s="8" t="s">
        <v>1523</v>
      </c>
      <c r="F1615" s="18">
        <v>9</v>
      </c>
      <c r="G1615" s="118" t="s">
        <v>2684</v>
      </c>
      <c r="H1615" s="118" t="s">
        <v>1951</v>
      </c>
      <c r="I1615" s="119" t="s">
        <v>233</v>
      </c>
      <c r="J1615" s="48" t="s">
        <v>2685</v>
      </c>
    </row>
    <row r="1616" spans="1:10" x14ac:dyDescent="0.2">
      <c r="A1616" s="58" t="s">
        <v>0</v>
      </c>
      <c r="B1616" s="369" t="s">
        <v>1505</v>
      </c>
      <c r="C1616" s="369" t="s">
        <v>598</v>
      </c>
      <c r="D1616" s="43" t="s">
        <v>134</v>
      </c>
      <c r="E1616" s="8" t="s">
        <v>1523</v>
      </c>
      <c r="F1616" s="18">
        <v>10</v>
      </c>
      <c r="G1616" s="118" t="s">
        <v>2681</v>
      </c>
      <c r="H1616" s="118" t="s">
        <v>2682</v>
      </c>
      <c r="I1616" s="119" t="s">
        <v>485</v>
      </c>
      <c r="J1616" s="48" t="s">
        <v>2683</v>
      </c>
    </row>
    <row r="1617" spans="1:10" x14ac:dyDescent="0.2">
      <c r="A1617" s="58" t="s">
        <v>0</v>
      </c>
      <c r="B1617" s="369" t="s">
        <v>1505</v>
      </c>
      <c r="C1617" s="369" t="s">
        <v>598</v>
      </c>
      <c r="D1617" s="43" t="s">
        <v>134</v>
      </c>
      <c r="E1617" s="8" t="s">
        <v>1523</v>
      </c>
      <c r="F1617" s="18">
        <v>11</v>
      </c>
      <c r="G1617" s="118" t="s">
        <v>2745</v>
      </c>
      <c r="H1617" s="118" t="s">
        <v>478</v>
      </c>
      <c r="I1617" s="119" t="s">
        <v>233</v>
      </c>
      <c r="J1617" s="48" t="s">
        <v>2746</v>
      </c>
    </row>
    <row r="1618" spans="1:10" x14ac:dyDescent="0.2">
      <c r="A1618" s="58" t="s">
        <v>0</v>
      </c>
      <c r="B1618" s="369" t="s">
        <v>1505</v>
      </c>
      <c r="C1618" s="369" t="s">
        <v>598</v>
      </c>
      <c r="D1618" s="43" t="s">
        <v>134</v>
      </c>
      <c r="E1618" s="8" t="s">
        <v>1523</v>
      </c>
      <c r="F1618" s="18">
        <v>12</v>
      </c>
      <c r="G1618" s="118" t="s">
        <v>2795</v>
      </c>
      <c r="H1618" s="118" t="s">
        <v>1533</v>
      </c>
      <c r="I1618" s="119" t="s">
        <v>66</v>
      </c>
      <c r="J1618" s="48" t="s">
        <v>2796</v>
      </c>
    </row>
    <row r="1619" spans="1:10" x14ac:dyDescent="0.2">
      <c r="A1619" s="58" t="s">
        <v>0</v>
      </c>
      <c r="B1619" s="369" t="s">
        <v>1505</v>
      </c>
      <c r="C1619" s="369" t="s">
        <v>598</v>
      </c>
      <c r="D1619" s="43" t="s">
        <v>134</v>
      </c>
      <c r="E1619" s="8" t="s">
        <v>1523</v>
      </c>
      <c r="F1619" s="18">
        <v>13</v>
      </c>
      <c r="G1619" s="118" t="s">
        <v>660</v>
      </c>
      <c r="H1619" s="118" t="s">
        <v>661</v>
      </c>
      <c r="I1619" s="119" t="s">
        <v>16</v>
      </c>
      <c r="J1619" s="48" t="s">
        <v>662</v>
      </c>
    </row>
    <row r="1620" spans="1:10" x14ac:dyDescent="0.2">
      <c r="A1620" s="58" t="s">
        <v>0</v>
      </c>
      <c r="B1620" s="369" t="s">
        <v>1505</v>
      </c>
      <c r="C1620" s="369" t="s">
        <v>598</v>
      </c>
      <c r="D1620" s="43" t="s">
        <v>134</v>
      </c>
      <c r="E1620" s="8" t="s">
        <v>1523</v>
      </c>
      <c r="F1620" s="18">
        <v>14</v>
      </c>
      <c r="G1620" s="118" t="s">
        <v>2797</v>
      </c>
      <c r="H1620" s="118" t="s">
        <v>603</v>
      </c>
      <c r="I1620" s="119" t="s">
        <v>233</v>
      </c>
      <c r="J1620" s="48" t="s">
        <v>2798</v>
      </c>
    </row>
    <row r="1621" spans="1:10" x14ac:dyDescent="0.2">
      <c r="A1621" s="58" t="s">
        <v>0</v>
      </c>
      <c r="B1621" s="369" t="s">
        <v>1505</v>
      </c>
      <c r="C1621" s="369" t="s">
        <v>598</v>
      </c>
      <c r="D1621" s="43" t="s">
        <v>134</v>
      </c>
      <c r="E1621" s="8" t="s">
        <v>1523</v>
      </c>
      <c r="F1621" s="18">
        <v>15</v>
      </c>
      <c r="G1621" s="118" t="s">
        <v>2799</v>
      </c>
      <c r="H1621" s="118" t="s">
        <v>577</v>
      </c>
      <c r="I1621" s="119" t="s">
        <v>485</v>
      </c>
      <c r="J1621" s="48" t="s">
        <v>2800</v>
      </c>
    </row>
    <row r="1622" spans="1:10" x14ac:dyDescent="0.2">
      <c r="A1622" s="58" t="s">
        <v>0</v>
      </c>
      <c r="B1622" s="369" t="s">
        <v>1505</v>
      </c>
      <c r="C1622" s="369" t="s">
        <v>598</v>
      </c>
      <c r="D1622" s="43" t="s">
        <v>134</v>
      </c>
      <c r="E1622" s="8" t="s">
        <v>1523</v>
      </c>
      <c r="F1622" s="18">
        <v>16</v>
      </c>
      <c r="G1622" s="118" t="s">
        <v>2690</v>
      </c>
      <c r="H1622" s="118" t="s">
        <v>2691</v>
      </c>
      <c r="I1622" s="119" t="s">
        <v>233</v>
      </c>
      <c r="J1622" s="48" t="s">
        <v>2692</v>
      </c>
    </row>
    <row r="1623" spans="1:10" x14ac:dyDescent="0.2">
      <c r="A1623" s="58" t="s">
        <v>0</v>
      </c>
      <c r="B1623" s="369" t="s">
        <v>1505</v>
      </c>
      <c r="C1623" s="369" t="s">
        <v>598</v>
      </c>
      <c r="D1623" s="43" t="s">
        <v>134</v>
      </c>
      <c r="E1623" s="8" t="s">
        <v>1523</v>
      </c>
      <c r="F1623" s="18">
        <v>17</v>
      </c>
      <c r="G1623" s="118" t="s">
        <v>536</v>
      </c>
      <c r="H1623" s="118" t="s">
        <v>229</v>
      </c>
      <c r="I1623" s="119" t="s">
        <v>16</v>
      </c>
      <c r="J1623" s="48" t="s">
        <v>537</v>
      </c>
    </row>
    <row r="1624" spans="1:10" x14ac:dyDescent="0.2">
      <c r="A1624" s="58" t="s">
        <v>0</v>
      </c>
      <c r="B1624" s="369" t="s">
        <v>1505</v>
      </c>
      <c r="C1624" s="369" t="s">
        <v>598</v>
      </c>
      <c r="D1624" s="43" t="s">
        <v>134</v>
      </c>
      <c r="E1624" s="8" t="s">
        <v>1523</v>
      </c>
      <c r="F1624" s="18">
        <v>18</v>
      </c>
      <c r="G1624" s="118" t="s">
        <v>555</v>
      </c>
      <c r="H1624" s="118" t="s">
        <v>367</v>
      </c>
      <c r="I1624" s="119" t="s">
        <v>16</v>
      </c>
      <c r="J1624" s="48" t="s">
        <v>556</v>
      </c>
    </row>
    <row r="1625" spans="1:10" x14ac:dyDescent="0.2">
      <c r="A1625" s="58" t="s">
        <v>0</v>
      </c>
      <c r="B1625" s="369" t="s">
        <v>1505</v>
      </c>
      <c r="C1625" s="369" t="s">
        <v>598</v>
      </c>
      <c r="D1625" s="43" t="s">
        <v>134</v>
      </c>
      <c r="E1625" s="8" t="s">
        <v>1523</v>
      </c>
      <c r="F1625" s="18">
        <v>19</v>
      </c>
      <c r="G1625" s="118" t="s">
        <v>2697</v>
      </c>
      <c r="H1625" s="118" t="s">
        <v>2698</v>
      </c>
      <c r="I1625" s="119" t="s">
        <v>125</v>
      </c>
      <c r="J1625" s="48" t="s">
        <v>2699</v>
      </c>
    </row>
    <row r="1626" spans="1:10" x14ac:dyDescent="0.2">
      <c r="A1626" s="58" t="s">
        <v>0</v>
      </c>
      <c r="B1626" s="369" t="s">
        <v>1505</v>
      </c>
      <c r="C1626" s="369" t="s">
        <v>598</v>
      </c>
      <c r="D1626" s="43" t="s">
        <v>134</v>
      </c>
      <c r="E1626" s="8" t="s">
        <v>1523</v>
      </c>
      <c r="F1626" s="18">
        <v>20</v>
      </c>
      <c r="G1626" s="118" t="s">
        <v>2801</v>
      </c>
      <c r="H1626" s="118" t="s">
        <v>1612</v>
      </c>
      <c r="I1626" s="119" t="s">
        <v>233</v>
      </c>
      <c r="J1626" s="48" t="s">
        <v>2802</v>
      </c>
    </row>
    <row r="1627" spans="1:10" x14ac:dyDescent="0.2">
      <c r="A1627" s="58" t="s">
        <v>0</v>
      </c>
      <c r="B1627" s="369" t="s">
        <v>1505</v>
      </c>
      <c r="C1627" s="369" t="s">
        <v>598</v>
      </c>
      <c r="D1627" s="43" t="s">
        <v>134</v>
      </c>
      <c r="E1627" s="8" t="s">
        <v>1523</v>
      </c>
      <c r="F1627" s="18">
        <v>21</v>
      </c>
      <c r="G1627" s="118" t="s">
        <v>903</v>
      </c>
      <c r="H1627" s="118" t="s">
        <v>429</v>
      </c>
      <c r="I1627" s="119" t="s">
        <v>355</v>
      </c>
      <c r="J1627" s="48" t="s">
        <v>904</v>
      </c>
    </row>
    <row r="1628" spans="1:10" x14ac:dyDescent="0.2">
      <c r="A1628" s="58" t="s">
        <v>0</v>
      </c>
      <c r="B1628" s="369" t="s">
        <v>1505</v>
      </c>
      <c r="C1628" s="369" t="s">
        <v>598</v>
      </c>
      <c r="D1628" s="43" t="s">
        <v>134</v>
      </c>
      <c r="E1628" s="8" t="s">
        <v>1523</v>
      </c>
      <c r="F1628" s="18">
        <v>22</v>
      </c>
      <c r="G1628" s="118" t="s">
        <v>2700</v>
      </c>
      <c r="H1628" s="118" t="s">
        <v>587</v>
      </c>
      <c r="I1628" s="119" t="s">
        <v>1565</v>
      </c>
      <c r="J1628" s="48" t="s">
        <v>2701</v>
      </c>
    </row>
    <row r="1629" spans="1:10" x14ac:dyDescent="0.2">
      <c r="A1629" s="58" t="s">
        <v>0</v>
      </c>
      <c r="B1629" s="369" t="s">
        <v>1505</v>
      </c>
      <c r="C1629" s="369" t="s">
        <v>598</v>
      </c>
      <c r="D1629" s="43" t="s">
        <v>134</v>
      </c>
      <c r="E1629" s="8" t="s">
        <v>1523</v>
      </c>
      <c r="F1629" s="18">
        <v>23</v>
      </c>
      <c r="G1629" s="118" t="s">
        <v>546</v>
      </c>
      <c r="H1629" s="118" t="s">
        <v>547</v>
      </c>
      <c r="I1629" s="119" t="s">
        <v>16</v>
      </c>
      <c r="J1629" s="48" t="s">
        <v>548</v>
      </c>
    </row>
    <row r="1630" spans="1:10" x14ac:dyDescent="0.2">
      <c r="A1630" s="58" t="s">
        <v>0</v>
      </c>
      <c r="B1630" s="369" t="s">
        <v>1505</v>
      </c>
      <c r="C1630" s="369" t="s">
        <v>598</v>
      </c>
      <c r="D1630" s="43" t="s">
        <v>134</v>
      </c>
      <c r="E1630" s="8" t="s">
        <v>1523</v>
      </c>
      <c r="F1630" s="18">
        <v>24</v>
      </c>
      <c r="G1630" s="118" t="s">
        <v>544</v>
      </c>
      <c r="H1630" s="118" t="s">
        <v>324</v>
      </c>
      <c r="I1630" s="119" t="s">
        <v>233</v>
      </c>
      <c r="J1630" s="48" t="s">
        <v>545</v>
      </c>
    </row>
    <row r="1631" spans="1:10" x14ac:dyDescent="0.2">
      <c r="A1631" s="58" t="s">
        <v>0</v>
      </c>
      <c r="B1631" s="369" t="s">
        <v>1505</v>
      </c>
      <c r="C1631" s="369" t="s">
        <v>598</v>
      </c>
      <c r="D1631" s="43" t="s">
        <v>134</v>
      </c>
      <c r="E1631" s="8" t="s">
        <v>1523</v>
      </c>
      <c r="F1631" s="18">
        <v>25</v>
      </c>
      <c r="G1631" s="118" t="s">
        <v>576</v>
      </c>
      <c r="H1631" s="118" t="s">
        <v>577</v>
      </c>
      <c r="I1631" s="119" t="s">
        <v>125</v>
      </c>
      <c r="J1631" s="48" t="s">
        <v>578</v>
      </c>
    </row>
    <row r="1632" spans="1:10" x14ac:dyDescent="0.2">
      <c r="A1632" s="58" t="s">
        <v>0</v>
      </c>
      <c r="B1632" s="369" t="s">
        <v>1505</v>
      </c>
      <c r="C1632" s="369" t="s">
        <v>598</v>
      </c>
      <c r="D1632" s="43" t="s">
        <v>134</v>
      </c>
      <c r="E1632" s="8" t="s">
        <v>1523</v>
      </c>
      <c r="F1632" s="18">
        <v>26</v>
      </c>
      <c r="G1632" s="118" t="s">
        <v>2803</v>
      </c>
      <c r="H1632" s="118" t="s">
        <v>1921</v>
      </c>
      <c r="I1632" s="119" t="s">
        <v>125</v>
      </c>
      <c r="J1632" s="48" t="s">
        <v>2804</v>
      </c>
    </row>
    <row r="1633" spans="1:10" x14ac:dyDescent="0.2">
      <c r="A1633" s="58" t="s">
        <v>0</v>
      </c>
      <c r="B1633" s="369" t="s">
        <v>1505</v>
      </c>
      <c r="C1633" s="369" t="s">
        <v>598</v>
      </c>
      <c r="D1633" s="43" t="s">
        <v>134</v>
      </c>
      <c r="E1633" s="8" t="s">
        <v>1523</v>
      </c>
      <c r="F1633" s="18">
        <v>27</v>
      </c>
      <c r="G1633" s="118" t="s">
        <v>563</v>
      </c>
      <c r="H1633" s="118" t="s">
        <v>564</v>
      </c>
      <c r="I1633" s="119" t="s">
        <v>565</v>
      </c>
      <c r="J1633" s="48" t="s">
        <v>566</v>
      </c>
    </row>
    <row r="1634" spans="1:10" x14ac:dyDescent="0.2">
      <c r="A1634" s="58" t="s">
        <v>0</v>
      </c>
      <c r="B1634" s="369" t="s">
        <v>1505</v>
      </c>
      <c r="C1634" s="369" t="s">
        <v>598</v>
      </c>
      <c r="D1634" s="43" t="s">
        <v>134</v>
      </c>
      <c r="E1634" s="8" t="s">
        <v>1523</v>
      </c>
      <c r="F1634" s="18">
        <v>28</v>
      </c>
      <c r="G1634" s="118" t="s">
        <v>552</v>
      </c>
      <c r="H1634" s="118" t="s">
        <v>553</v>
      </c>
      <c r="I1634" s="119" t="s">
        <v>16</v>
      </c>
      <c r="J1634" s="48" t="s">
        <v>554</v>
      </c>
    </row>
    <row r="1635" spans="1:10" x14ac:dyDescent="0.2">
      <c r="A1635" s="58" t="s">
        <v>0</v>
      </c>
      <c r="B1635" s="369" t="s">
        <v>1505</v>
      </c>
      <c r="C1635" s="369" t="s">
        <v>598</v>
      </c>
      <c r="D1635" s="43" t="s">
        <v>134</v>
      </c>
      <c r="E1635" s="8" t="s">
        <v>1523</v>
      </c>
      <c r="F1635" s="18">
        <v>29</v>
      </c>
      <c r="G1635" s="118" t="s">
        <v>580</v>
      </c>
      <c r="H1635" s="118" t="s">
        <v>2805</v>
      </c>
      <c r="I1635" s="119" t="s">
        <v>58</v>
      </c>
      <c r="J1635" s="48" t="s">
        <v>582</v>
      </c>
    </row>
    <row r="1636" spans="1:10" x14ac:dyDescent="0.2">
      <c r="A1636" s="58" t="s">
        <v>0</v>
      </c>
      <c r="B1636" s="369" t="s">
        <v>1505</v>
      </c>
      <c r="C1636" s="369" t="s">
        <v>598</v>
      </c>
      <c r="D1636" s="43" t="s">
        <v>134</v>
      </c>
      <c r="E1636" s="8" t="s">
        <v>1523</v>
      </c>
      <c r="F1636" s="18">
        <v>30</v>
      </c>
      <c r="G1636" s="118" t="s">
        <v>2747</v>
      </c>
      <c r="H1636" s="118" t="s">
        <v>226</v>
      </c>
      <c r="I1636" s="119" t="s">
        <v>1682</v>
      </c>
      <c r="J1636" s="48" t="s">
        <v>2748</v>
      </c>
    </row>
    <row r="1637" spans="1:10" x14ac:dyDescent="0.2">
      <c r="A1637" s="58" t="s">
        <v>0</v>
      </c>
      <c r="B1637" s="369" t="s">
        <v>1505</v>
      </c>
      <c r="C1637" s="369" t="s">
        <v>598</v>
      </c>
      <c r="D1637" s="43" t="s">
        <v>134</v>
      </c>
      <c r="E1637" s="8" t="s">
        <v>1523</v>
      </c>
      <c r="F1637" s="18">
        <v>31</v>
      </c>
      <c r="G1637" s="118" t="s">
        <v>541</v>
      </c>
      <c r="H1637" s="118" t="s">
        <v>542</v>
      </c>
      <c r="I1637" s="119" t="s">
        <v>16</v>
      </c>
      <c r="J1637" s="48" t="s">
        <v>543</v>
      </c>
    </row>
    <row r="1638" spans="1:10" x14ac:dyDescent="0.2">
      <c r="A1638" s="58" t="s">
        <v>0</v>
      </c>
      <c r="B1638" s="369" t="s">
        <v>1505</v>
      </c>
      <c r="C1638" s="369" t="s">
        <v>598</v>
      </c>
      <c r="D1638" s="43" t="s">
        <v>134</v>
      </c>
      <c r="E1638" s="8" t="s">
        <v>1523</v>
      </c>
      <c r="F1638" s="18">
        <v>32</v>
      </c>
      <c r="G1638" s="118" t="s">
        <v>573</v>
      </c>
      <c r="H1638" s="118" t="s">
        <v>574</v>
      </c>
      <c r="I1638" s="119" t="s">
        <v>58</v>
      </c>
      <c r="J1638" s="48" t="s">
        <v>575</v>
      </c>
    </row>
    <row r="1639" spans="1:10" x14ac:dyDescent="0.2">
      <c r="A1639" s="58" t="s">
        <v>0</v>
      </c>
      <c r="B1639" s="369" t="s">
        <v>1505</v>
      </c>
      <c r="C1639" s="369" t="s">
        <v>598</v>
      </c>
      <c r="D1639" s="43" t="s">
        <v>134</v>
      </c>
      <c r="E1639" s="8" t="s">
        <v>1523</v>
      </c>
      <c r="F1639" s="18">
        <v>33</v>
      </c>
      <c r="G1639" s="118" t="s">
        <v>618</v>
      </c>
      <c r="H1639" s="118" t="s">
        <v>619</v>
      </c>
      <c r="I1639" s="119" t="s">
        <v>16</v>
      </c>
      <c r="J1639" s="48" t="s">
        <v>620</v>
      </c>
    </row>
    <row r="1640" spans="1:10" x14ac:dyDescent="0.2">
      <c r="A1640" s="58" t="s">
        <v>0</v>
      </c>
      <c r="B1640" s="369" t="s">
        <v>1505</v>
      </c>
      <c r="C1640" s="369" t="s">
        <v>598</v>
      </c>
      <c r="D1640" s="43" t="s">
        <v>134</v>
      </c>
      <c r="E1640" s="8" t="s">
        <v>1523</v>
      </c>
      <c r="F1640" s="18">
        <v>34</v>
      </c>
      <c r="G1640" s="118" t="s">
        <v>2704</v>
      </c>
      <c r="H1640" s="118" t="s">
        <v>1033</v>
      </c>
      <c r="I1640" s="119" t="s">
        <v>50</v>
      </c>
      <c r="J1640" s="48" t="s">
        <v>2705</v>
      </c>
    </row>
    <row r="1641" spans="1:10" x14ac:dyDescent="0.2">
      <c r="A1641" s="58" t="s">
        <v>0</v>
      </c>
      <c r="B1641" s="369" t="s">
        <v>1505</v>
      </c>
      <c r="C1641" s="369" t="s">
        <v>598</v>
      </c>
      <c r="D1641" s="43" t="s">
        <v>134</v>
      </c>
      <c r="E1641" s="8" t="s">
        <v>1523</v>
      </c>
      <c r="F1641" s="18">
        <v>35</v>
      </c>
      <c r="G1641" s="118" t="s">
        <v>2708</v>
      </c>
      <c r="H1641" s="118" t="s">
        <v>2036</v>
      </c>
      <c r="I1641" s="119" t="s">
        <v>420</v>
      </c>
      <c r="J1641" s="48" t="s">
        <v>2709</v>
      </c>
    </row>
    <row r="1642" spans="1:10" x14ac:dyDescent="0.2">
      <c r="A1642" s="58" t="s">
        <v>0</v>
      </c>
      <c r="B1642" s="369" t="s">
        <v>1505</v>
      </c>
      <c r="C1642" s="369" t="s">
        <v>598</v>
      </c>
      <c r="D1642" s="43" t="s">
        <v>134</v>
      </c>
      <c r="E1642" s="8" t="s">
        <v>1523</v>
      </c>
      <c r="F1642" s="18">
        <v>36</v>
      </c>
      <c r="G1642" s="118" t="s">
        <v>652</v>
      </c>
      <c r="H1642" s="118" t="s">
        <v>653</v>
      </c>
      <c r="I1642" s="119" t="s">
        <v>565</v>
      </c>
      <c r="J1642" s="48" t="s">
        <v>654</v>
      </c>
    </row>
    <row r="1643" spans="1:10" x14ac:dyDescent="0.2">
      <c r="A1643" s="58" t="s">
        <v>0</v>
      </c>
      <c r="B1643" s="369" t="s">
        <v>1505</v>
      </c>
      <c r="C1643" s="369" t="s">
        <v>598</v>
      </c>
      <c r="D1643" s="43" t="s">
        <v>134</v>
      </c>
      <c r="E1643" s="8" t="s">
        <v>1523</v>
      </c>
      <c r="F1643" s="18">
        <v>37</v>
      </c>
      <c r="G1643" s="118" t="s">
        <v>592</v>
      </c>
      <c r="H1643" s="118" t="s">
        <v>593</v>
      </c>
      <c r="I1643" s="119" t="s">
        <v>170</v>
      </c>
      <c r="J1643" s="48" t="s">
        <v>594</v>
      </c>
    </row>
    <row r="1644" spans="1:10" x14ac:dyDescent="0.2">
      <c r="A1644" s="58" t="s">
        <v>0</v>
      </c>
      <c r="B1644" s="369" t="s">
        <v>1505</v>
      </c>
      <c r="C1644" s="369" t="s">
        <v>598</v>
      </c>
      <c r="D1644" s="43" t="s">
        <v>134</v>
      </c>
      <c r="E1644" s="8" t="s">
        <v>1523</v>
      </c>
      <c r="F1644" s="18">
        <v>38</v>
      </c>
      <c r="G1644" s="118" t="s">
        <v>2710</v>
      </c>
      <c r="H1644" s="118" t="s">
        <v>847</v>
      </c>
      <c r="I1644" s="119" t="s">
        <v>420</v>
      </c>
      <c r="J1644" s="48" t="s">
        <v>2711</v>
      </c>
    </row>
    <row r="1645" spans="1:10" x14ac:dyDescent="0.2">
      <c r="A1645" s="58" t="s">
        <v>0</v>
      </c>
      <c r="B1645" s="369" t="s">
        <v>1505</v>
      </c>
      <c r="C1645" s="369" t="s">
        <v>598</v>
      </c>
      <c r="D1645" s="43" t="s">
        <v>134</v>
      </c>
      <c r="E1645" s="8" t="s">
        <v>1523</v>
      </c>
      <c r="F1645" s="18">
        <v>39</v>
      </c>
      <c r="G1645" s="118" t="s">
        <v>583</v>
      </c>
      <c r="H1645" s="118" t="s">
        <v>584</v>
      </c>
      <c r="I1645" s="119" t="s">
        <v>16</v>
      </c>
      <c r="J1645" s="48" t="s">
        <v>585</v>
      </c>
    </row>
    <row r="1646" spans="1:10" x14ac:dyDescent="0.2">
      <c r="A1646" s="58" t="s">
        <v>0</v>
      </c>
      <c r="B1646" s="369" t="s">
        <v>1505</v>
      </c>
      <c r="C1646" s="369" t="s">
        <v>598</v>
      </c>
      <c r="D1646" s="43" t="s">
        <v>134</v>
      </c>
      <c r="E1646" s="8" t="s">
        <v>1523</v>
      </c>
      <c r="F1646" s="18">
        <v>40</v>
      </c>
      <c r="G1646" s="118" t="s">
        <v>670</v>
      </c>
      <c r="H1646" s="118" t="s">
        <v>671</v>
      </c>
      <c r="I1646" s="119" t="s">
        <v>16</v>
      </c>
      <c r="J1646" s="48" t="s">
        <v>672</v>
      </c>
    </row>
    <row r="1647" spans="1:10" x14ac:dyDescent="0.2">
      <c r="A1647" s="58" t="s">
        <v>0</v>
      </c>
      <c r="B1647" s="369" t="s">
        <v>1505</v>
      </c>
      <c r="C1647" s="369" t="s">
        <v>598</v>
      </c>
      <c r="D1647" s="43" t="s">
        <v>134</v>
      </c>
      <c r="E1647" s="8" t="s">
        <v>1523</v>
      </c>
      <c r="F1647" s="18">
        <v>41</v>
      </c>
      <c r="G1647" s="118" t="s">
        <v>849</v>
      </c>
      <c r="H1647" s="118" t="s">
        <v>850</v>
      </c>
      <c r="I1647" s="119" t="s">
        <v>125</v>
      </c>
      <c r="J1647" s="48" t="s">
        <v>851</v>
      </c>
    </row>
    <row r="1648" spans="1:10" x14ac:dyDescent="0.2">
      <c r="A1648" s="58" t="s">
        <v>0</v>
      </c>
      <c r="B1648" s="369" t="s">
        <v>1505</v>
      </c>
      <c r="C1648" s="369" t="s">
        <v>598</v>
      </c>
      <c r="D1648" s="43" t="s">
        <v>134</v>
      </c>
      <c r="E1648" s="8" t="s">
        <v>1523</v>
      </c>
      <c r="F1648" s="18">
        <v>42</v>
      </c>
      <c r="G1648" s="118" t="s">
        <v>901</v>
      </c>
      <c r="H1648" s="118" t="s">
        <v>330</v>
      </c>
      <c r="I1648" s="119" t="s">
        <v>50</v>
      </c>
      <c r="J1648" s="48" t="s">
        <v>902</v>
      </c>
    </row>
    <row r="1649" spans="1:10" x14ac:dyDescent="0.2">
      <c r="A1649" s="58" t="s">
        <v>0</v>
      </c>
      <c r="B1649" s="369" t="s">
        <v>1505</v>
      </c>
      <c r="C1649" s="369" t="s">
        <v>598</v>
      </c>
      <c r="D1649" s="43" t="s">
        <v>134</v>
      </c>
      <c r="E1649" s="8" t="s">
        <v>1523</v>
      </c>
      <c r="F1649" s="18">
        <v>43</v>
      </c>
      <c r="G1649" s="118" t="s">
        <v>623</v>
      </c>
      <c r="H1649" s="118" t="s">
        <v>624</v>
      </c>
      <c r="I1649" s="119" t="s">
        <v>485</v>
      </c>
      <c r="J1649" s="48" t="s">
        <v>625</v>
      </c>
    </row>
    <row r="1650" spans="1:10" x14ac:dyDescent="0.2">
      <c r="A1650" s="58" t="s">
        <v>0</v>
      </c>
      <c r="B1650" s="369" t="s">
        <v>1505</v>
      </c>
      <c r="C1650" s="369" t="s">
        <v>598</v>
      </c>
      <c r="D1650" s="43" t="s">
        <v>134</v>
      </c>
      <c r="E1650" s="8" t="s">
        <v>1523</v>
      </c>
      <c r="F1650" s="18">
        <v>44</v>
      </c>
      <c r="G1650" s="118" t="s">
        <v>2806</v>
      </c>
      <c r="H1650" s="118" t="s">
        <v>2807</v>
      </c>
      <c r="I1650" s="119" t="s">
        <v>709</v>
      </c>
      <c r="J1650" s="48" t="s">
        <v>2808</v>
      </c>
    </row>
    <row r="1651" spans="1:10" x14ac:dyDescent="0.2">
      <c r="A1651" s="58" t="s">
        <v>0</v>
      </c>
      <c r="B1651" s="369" t="s">
        <v>1505</v>
      </c>
      <c r="C1651" s="369" t="s">
        <v>598</v>
      </c>
      <c r="D1651" s="43" t="s">
        <v>134</v>
      </c>
      <c r="E1651" s="8" t="s">
        <v>1523</v>
      </c>
      <c r="F1651" s="18">
        <v>45</v>
      </c>
      <c r="G1651" s="118" t="s">
        <v>595</v>
      </c>
      <c r="H1651" s="118" t="s">
        <v>596</v>
      </c>
      <c r="I1651" s="119" t="s">
        <v>16</v>
      </c>
      <c r="J1651" s="48" t="s">
        <v>597</v>
      </c>
    </row>
    <row r="1652" spans="1:10" x14ac:dyDescent="0.2">
      <c r="A1652" s="58" t="s">
        <v>0</v>
      </c>
      <c r="B1652" s="369" t="s">
        <v>1505</v>
      </c>
      <c r="C1652" s="369" t="s">
        <v>598</v>
      </c>
      <c r="D1652" s="43" t="s">
        <v>134</v>
      </c>
      <c r="E1652" s="8" t="s">
        <v>1523</v>
      </c>
      <c r="F1652" s="18">
        <v>46</v>
      </c>
      <c r="G1652" s="118" t="s">
        <v>608</v>
      </c>
      <c r="H1652" s="118" t="s">
        <v>609</v>
      </c>
      <c r="I1652" s="119" t="s">
        <v>16</v>
      </c>
      <c r="J1652" s="48" t="s">
        <v>610</v>
      </c>
    </row>
    <row r="1653" spans="1:10" x14ac:dyDescent="0.2">
      <c r="A1653" s="58" t="s">
        <v>0</v>
      </c>
      <c r="B1653" s="369" t="s">
        <v>1505</v>
      </c>
      <c r="C1653" s="369" t="s">
        <v>598</v>
      </c>
      <c r="D1653" s="43" t="s">
        <v>134</v>
      </c>
      <c r="E1653" s="8" t="s">
        <v>1523</v>
      </c>
      <c r="F1653" s="18">
        <v>47</v>
      </c>
      <c r="G1653" s="118" t="s">
        <v>549</v>
      </c>
      <c r="H1653" s="118" t="s">
        <v>550</v>
      </c>
      <c r="I1653" s="119" t="s">
        <v>420</v>
      </c>
      <c r="J1653" s="48" t="s">
        <v>551</v>
      </c>
    </row>
    <row r="1654" spans="1:10" x14ac:dyDescent="0.2">
      <c r="A1654" s="58" t="s">
        <v>0</v>
      </c>
      <c r="B1654" s="369" t="s">
        <v>1505</v>
      </c>
      <c r="C1654" s="369" t="s">
        <v>598</v>
      </c>
      <c r="D1654" s="43" t="s">
        <v>134</v>
      </c>
      <c r="E1654" s="8" t="s">
        <v>1523</v>
      </c>
      <c r="F1654" s="18">
        <v>48</v>
      </c>
      <c r="G1654" s="118" t="s">
        <v>605</v>
      </c>
      <c r="H1654" s="118" t="s">
        <v>606</v>
      </c>
      <c r="I1654" s="119" t="s">
        <v>420</v>
      </c>
      <c r="J1654" s="48" t="s">
        <v>607</v>
      </c>
    </row>
    <row r="1655" spans="1:10" x14ac:dyDescent="0.2">
      <c r="A1655" s="58" t="s">
        <v>0</v>
      </c>
      <c r="B1655" s="369" t="s">
        <v>1505</v>
      </c>
      <c r="C1655" s="369" t="s">
        <v>598</v>
      </c>
      <c r="D1655" s="43" t="s">
        <v>134</v>
      </c>
      <c r="E1655" s="8" t="s">
        <v>1523</v>
      </c>
      <c r="F1655" s="18">
        <v>49</v>
      </c>
      <c r="G1655" s="118" t="s">
        <v>615</v>
      </c>
      <c r="H1655" s="118" t="s">
        <v>616</v>
      </c>
      <c r="I1655" s="119" t="s">
        <v>565</v>
      </c>
      <c r="J1655" s="48" t="s">
        <v>617</v>
      </c>
    </row>
    <row r="1656" spans="1:10" x14ac:dyDescent="0.2">
      <c r="A1656" s="58" t="s">
        <v>0</v>
      </c>
      <c r="B1656" s="369" t="s">
        <v>1505</v>
      </c>
      <c r="C1656" s="369" t="s">
        <v>598</v>
      </c>
      <c r="D1656" s="43" t="s">
        <v>134</v>
      </c>
      <c r="E1656" s="8" t="s">
        <v>1523</v>
      </c>
      <c r="F1656" s="18">
        <v>50</v>
      </c>
      <c r="G1656" s="118" t="s">
        <v>602</v>
      </c>
      <c r="H1656" s="118" t="s">
        <v>603</v>
      </c>
      <c r="I1656" s="119" t="s">
        <v>16</v>
      </c>
      <c r="J1656" s="48" t="s">
        <v>604</v>
      </c>
    </row>
    <row r="1657" spans="1:10" x14ac:dyDescent="0.2">
      <c r="A1657" s="58" t="s">
        <v>0</v>
      </c>
      <c r="B1657" s="369" t="s">
        <v>1505</v>
      </c>
      <c r="C1657" s="369" t="s">
        <v>598</v>
      </c>
      <c r="D1657" s="43" t="s">
        <v>134</v>
      </c>
      <c r="E1657" s="8" t="s">
        <v>1523</v>
      </c>
      <c r="F1657" s="18">
        <v>51</v>
      </c>
      <c r="G1657" s="118" t="s">
        <v>629</v>
      </c>
      <c r="H1657" s="118" t="s">
        <v>92</v>
      </c>
      <c r="I1657" s="119" t="s">
        <v>16</v>
      </c>
      <c r="J1657" s="48" t="s">
        <v>630</v>
      </c>
    </row>
    <row r="1658" spans="1:10" x14ac:dyDescent="0.2">
      <c r="A1658" s="58" t="s">
        <v>0</v>
      </c>
      <c r="B1658" s="369" t="s">
        <v>1505</v>
      </c>
      <c r="C1658" s="369" t="s">
        <v>598</v>
      </c>
      <c r="D1658" s="43" t="s">
        <v>134</v>
      </c>
      <c r="E1658" s="8" t="s">
        <v>1523</v>
      </c>
      <c r="F1658" s="18">
        <v>52</v>
      </c>
      <c r="G1658" s="118" t="s">
        <v>626</v>
      </c>
      <c r="H1658" s="118" t="s">
        <v>627</v>
      </c>
      <c r="I1658" s="119" t="s">
        <v>16</v>
      </c>
      <c r="J1658" s="48" t="s">
        <v>628</v>
      </c>
    </row>
    <row r="1659" spans="1:10" x14ac:dyDescent="0.2">
      <c r="A1659" s="58" t="s">
        <v>0</v>
      </c>
      <c r="B1659" s="369" t="s">
        <v>1505</v>
      </c>
      <c r="C1659" s="369" t="s">
        <v>598</v>
      </c>
      <c r="D1659" s="43" t="s">
        <v>134</v>
      </c>
      <c r="E1659" s="8" t="s">
        <v>1523</v>
      </c>
      <c r="F1659" s="18">
        <v>53</v>
      </c>
      <c r="G1659" s="118" t="s">
        <v>612</v>
      </c>
      <c r="H1659" s="118" t="s">
        <v>613</v>
      </c>
      <c r="I1659" s="119" t="s">
        <v>565</v>
      </c>
      <c r="J1659" s="48" t="s">
        <v>614</v>
      </c>
    </row>
    <row r="1660" spans="1:10" x14ac:dyDescent="0.2">
      <c r="A1660" s="58" t="s">
        <v>0</v>
      </c>
      <c r="B1660" s="369" t="s">
        <v>1505</v>
      </c>
      <c r="C1660" s="369" t="s">
        <v>598</v>
      </c>
      <c r="D1660" s="43" t="s">
        <v>134</v>
      </c>
      <c r="E1660" s="8" t="s">
        <v>1523</v>
      </c>
      <c r="F1660" s="18">
        <v>54</v>
      </c>
      <c r="G1660" s="116" t="s">
        <v>869</v>
      </c>
      <c r="H1660" s="116" t="s">
        <v>272</v>
      </c>
      <c r="I1660" s="54" t="s">
        <v>565</v>
      </c>
      <c r="J1660" s="55" t="s">
        <v>870</v>
      </c>
    </row>
    <row r="1661" spans="1:10" x14ac:dyDescent="0.2">
      <c r="A1661" s="58" t="s">
        <v>0</v>
      </c>
      <c r="B1661" s="369" t="s">
        <v>1505</v>
      </c>
      <c r="C1661" s="369" t="s">
        <v>598</v>
      </c>
      <c r="D1661" s="43" t="s">
        <v>134</v>
      </c>
      <c r="E1661" s="8" t="s">
        <v>1523</v>
      </c>
      <c r="F1661" s="18">
        <v>55</v>
      </c>
      <c r="G1661" s="118" t="s">
        <v>631</v>
      </c>
      <c r="H1661" s="118" t="s">
        <v>632</v>
      </c>
      <c r="I1661" s="119" t="s">
        <v>16</v>
      </c>
      <c r="J1661" s="48" t="s">
        <v>633</v>
      </c>
    </row>
    <row r="1662" spans="1:10" x14ac:dyDescent="0.2">
      <c r="A1662" s="58" t="s">
        <v>0</v>
      </c>
      <c r="B1662" s="369" t="s">
        <v>1505</v>
      </c>
      <c r="C1662" s="369" t="s">
        <v>598</v>
      </c>
      <c r="D1662" s="43" t="s">
        <v>134</v>
      </c>
      <c r="E1662" s="8" t="s">
        <v>1523</v>
      </c>
      <c r="F1662" s="18">
        <v>56</v>
      </c>
      <c r="G1662" s="118" t="s">
        <v>636</v>
      </c>
      <c r="H1662" s="118" t="s">
        <v>637</v>
      </c>
      <c r="I1662" s="119" t="s">
        <v>248</v>
      </c>
      <c r="J1662" s="48" t="s">
        <v>638</v>
      </c>
    </row>
    <row r="1663" spans="1:10" x14ac:dyDescent="0.2">
      <c r="A1663" s="58" t="s">
        <v>0</v>
      </c>
      <c r="B1663" s="369" t="s">
        <v>1505</v>
      </c>
      <c r="C1663" s="369" t="s">
        <v>598</v>
      </c>
      <c r="D1663" s="43" t="s">
        <v>134</v>
      </c>
      <c r="E1663" s="8" t="s">
        <v>1523</v>
      </c>
      <c r="F1663" s="18">
        <v>57</v>
      </c>
      <c r="G1663" s="118" t="s">
        <v>852</v>
      </c>
      <c r="H1663" s="118" t="s">
        <v>210</v>
      </c>
      <c r="I1663" s="119" t="s">
        <v>58</v>
      </c>
      <c r="J1663" s="48" t="s">
        <v>853</v>
      </c>
    </row>
    <row r="1664" spans="1:10" x14ac:dyDescent="0.2">
      <c r="A1664" s="58" t="s">
        <v>0</v>
      </c>
      <c r="B1664" s="369" t="s">
        <v>1505</v>
      </c>
      <c r="C1664" s="369" t="s">
        <v>598</v>
      </c>
      <c r="D1664" s="43" t="s">
        <v>134</v>
      </c>
      <c r="E1664" s="8" t="s">
        <v>1525</v>
      </c>
      <c r="F1664" s="17">
        <v>1</v>
      </c>
      <c r="G1664" s="118" t="s">
        <v>864</v>
      </c>
      <c r="H1664" s="118" t="s">
        <v>865</v>
      </c>
      <c r="I1664" s="119" t="s">
        <v>66</v>
      </c>
      <c r="J1664" s="48" t="s">
        <v>866</v>
      </c>
    </row>
    <row r="1665" spans="1:10" x14ac:dyDescent="0.2">
      <c r="A1665" s="58" t="s">
        <v>0</v>
      </c>
      <c r="B1665" s="369" t="s">
        <v>1505</v>
      </c>
      <c r="C1665" s="369" t="s">
        <v>598</v>
      </c>
      <c r="D1665" s="43" t="s">
        <v>134</v>
      </c>
      <c r="E1665" s="8" t="s">
        <v>1525</v>
      </c>
      <c r="F1665" s="18">
        <v>2</v>
      </c>
      <c r="G1665" s="118" t="s">
        <v>645</v>
      </c>
      <c r="H1665" s="118" t="s">
        <v>92</v>
      </c>
      <c r="I1665" s="119" t="s">
        <v>233</v>
      </c>
      <c r="J1665" s="48" t="s">
        <v>646</v>
      </c>
    </row>
    <row r="1666" spans="1:10" x14ac:dyDescent="0.2">
      <c r="A1666" s="58" t="s">
        <v>0</v>
      </c>
      <c r="B1666" s="369" t="s">
        <v>1505</v>
      </c>
      <c r="C1666" s="369" t="s">
        <v>598</v>
      </c>
      <c r="D1666" s="43" t="s">
        <v>134</v>
      </c>
      <c r="E1666" s="8" t="s">
        <v>1525</v>
      </c>
      <c r="F1666" s="18">
        <v>3</v>
      </c>
      <c r="G1666" s="118" t="s">
        <v>2688</v>
      </c>
      <c r="H1666" s="118" t="s">
        <v>404</v>
      </c>
      <c r="I1666" s="119" t="s">
        <v>50</v>
      </c>
      <c r="J1666" s="48" t="s">
        <v>2689</v>
      </c>
    </row>
    <row r="1667" spans="1:10" x14ac:dyDescent="0.2">
      <c r="A1667" s="58" t="s">
        <v>0</v>
      </c>
      <c r="B1667" s="369" t="s">
        <v>1505</v>
      </c>
      <c r="C1667" s="369" t="s">
        <v>598</v>
      </c>
      <c r="D1667" s="43" t="s">
        <v>134</v>
      </c>
      <c r="E1667" s="8" t="s">
        <v>1525</v>
      </c>
      <c r="F1667" s="18">
        <v>4</v>
      </c>
      <c r="G1667" s="118" t="s">
        <v>2694</v>
      </c>
      <c r="H1667" s="118" t="s">
        <v>2695</v>
      </c>
      <c r="I1667" s="119" t="s">
        <v>233</v>
      </c>
      <c r="J1667" s="48" t="s">
        <v>2696</v>
      </c>
    </row>
    <row r="1668" spans="1:10" x14ac:dyDescent="0.2">
      <c r="A1668" s="58" t="s">
        <v>0</v>
      </c>
      <c r="B1668" s="369" t="s">
        <v>1505</v>
      </c>
      <c r="C1668" s="369" t="s">
        <v>598</v>
      </c>
      <c r="D1668" s="43" t="s">
        <v>134</v>
      </c>
      <c r="E1668" s="8" t="s">
        <v>1525</v>
      </c>
      <c r="F1668" s="18">
        <v>5</v>
      </c>
      <c r="G1668" s="118" t="s">
        <v>2797</v>
      </c>
      <c r="H1668" s="118" t="s">
        <v>603</v>
      </c>
      <c r="I1668" s="119" t="s">
        <v>233</v>
      </c>
      <c r="J1668" s="48" t="s">
        <v>2798</v>
      </c>
    </row>
    <row r="1669" spans="1:10" x14ac:dyDescent="0.2">
      <c r="A1669" s="58" t="s">
        <v>0</v>
      </c>
      <c r="B1669" s="369" t="s">
        <v>1505</v>
      </c>
      <c r="C1669" s="369" t="s">
        <v>598</v>
      </c>
      <c r="D1669" s="43" t="s">
        <v>134</v>
      </c>
      <c r="E1669" s="8" t="s">
        <v>1525</v>
      </c>
      <c r="F1669" s="18">
        <v>6</v>
      </c>
      <c r="G1669" s="118" t="s">
        <v>2799</v>
      </c>
      <c r="H1669" s="118" t="s">
        <v>577</v>
      </c>
      <c r="I1669" s="119" t="s">
        <v>485</v>
      </c>
      <c r="J1669" s="48" t="s">
        <v>2800</v>
      </c>
    </row>
    <row r="1670" spans="1:10" x14ac:dyDescent="0.2">
      <c r="A1670" s="58" t="s">
        <v>0</v>
      </c>
      <c r="B1670" s="369" t="s">
        <v>1505</v>
      </c>
      <c r="C1670" s="369" t="s">
        <v>598</v>
      </c>
      <c r="D1670" s="43" t="s">
        <v>134</v>
      </c>
      <c r="E1670" s="8" t="s">
        <v>1525</v>
      </c>
      <c r="F1670" s="18">
        <v>7</v>
      </c>
      <c r="G1670" s="118" t="s">
        <v>2719</v>
      </c>
      <c r="H1670" s="118" t="s">
        <v>1766</v>
      </c>
      <c r="I1670" s="119" t="s">
        <v>233</v>
      </c>
      <c r="J1670" s="48" t="s">
        <v>2720</v>
      </c>
    </row>
    <row r="1671" spans="1:10" x14ac:dyDescent="0.2">
      <c r="A1671" s="58" t="s">
        <v>0</v>
      </c>
      <c r="B1671" s="369" t="s">
        <v>1505</v>
      </c>
      <c r="C1671" s="369" t="s">
        <v>598</v>
      </c>
      <c r="D1671" s="43" t="s">
        <v>134</v>
      </c>
      <c r="E1671" s="8" t="s">
        <v>1525</v>
      </c>
      <c r="F1671" s="18">
        <v>8</v>
      </c>
      <c r="G1671" s="118" t="s">
        <v>2690</v>
      </c>
      <c r="H1671" s="118" t="s">
        <v>2691</v>
      </c>
      <c r="I1671" s="119" t="s">
        <v>233</v>
      </c>
      <c r="J1671" s="48" t="s">
        <v>2692</v>
      </c>
    </row>
    <row r="1672" spans="1:10" x14ac:dyDescent="0.2">
      <c r="A1672" s="58" t="s">
        <v>0</v>
      </c>
      <c r="B1672" s="369" t="s">
        <v>1505</v>
      </c>
      <c r="C1672" s="369" t="s">
        <v>598</v>
      </c>
      <c r="D1672" s="43" t="s">
        <v>134</v>
      </c>
      <c r="E1672" s="8" t="s">
        <v>1525</v>
      </c>
      <c r="F1672" s="18">
        <v>9</v>
      </c>
      <c r="G1672" s="118" t="s">
        <v>2684</v>
      </c>
      <c r="H1672" s="118" t="s">
        <v>1951</v>
      </c>
      <c r="I1672" s="119" t="s">
        <v>233</v>
      </c>
      <c r="J1672" s="48" t="s">
        <v>2685</v>
      </c>
    </row>
    <row r="1673" spans="1:10" x14ac:dyDescent="0.2">
      <c r="A1673" s="58" t="s">
        <v>0</v>
      </c>
      <c r="B1673" s="369" t="s">
        <v>1505</v>
      </c>
      <c r="C1673" s="369" t="s">
        <v>598</v>
      </c>
      <c r="D1673" s="43" t="s">
        <v>134</v>
      </c>
      <c r="E1673" s="8" t="s">
        <v>1525</v>
      </c>
      <c r="F1673" s="18">
        <v>10</v>
      </c>
      <c r="G1673" s="118" t="s">
        <v>2801</v>
      </c>
      <c r="H1673" s="118" t="s">
        <v>1612</v>
      </c>
      <c r="I1673" s="119" t="s">
        <v>233</v>
      </c>
      <c r="J1673" s="48" t="s">
        <v>2802</v>
      </c>
    </row>
    <row r="1674" spans="1:10" x14ac:dyDescent="0.2">
      <c r="A1674" s="58" t="s">
        <v>0</v>
      </c>
      <c r="B1674" s="369" t="s">
        <v>1505</v>
      </c>
      <c r="C1674" s="369" t="s">
        <v>598</v>
      </c>
      <c r="D1674" s="43" t="s">
        <v>134</v>
      </c>
      <c r="E1674" s="8" t="s">
        <v>1525</v>
      </c>
      <c r="F1674" s="18">
        <v>11</v>
      </c>
      <c r="G1674" s="118" t="s">
        <v>660</v>
      </c>
      <c r="H1674" s="118" t="s">
        <v>661</v>
      </c>
      <c r="I1674" s="119" t="s">
        <v>16</v>
      </c>
      <c r="J1674" s="48" t="s">
        <v>662</v>
      </c>
    </row>
    <row r="1675" spans="1:10" x14ac:dyDescent="0.2">
      <c r="A1675" s="58" t="s">
        <v>0</v>
      </c>
      <c r="B1675" s="369" t="s">
        <v>1505</v>
      </c>
      <c r="C1675" s="369" t="s">
        <v>598</v>
      </c>
      <c r="D1675" s="43" t="s">
        <v>134</v>
      </c>
      <c r="E1675" s="8" t="s">
        <v>1525</v>
      </c>
      <c r="F1675" s="18">
        <v>12</v>
      </c>
      <c r="G1675" s="118" t="s">
        <v>530</v>
      </c>
      <c r="H1675" s="118" t="s">
        <v>531</v>
      </c>
      <c r="I1675" s="119" t="s">
        <v>66</v>
      </c>
      <c r="J1675" s="48" t="s">
        <v>532</v>
      </c>
    </row>
    <row r="1676" spans="1:10" x14ac:dyDescent="0.2">
      <c r="A1676" s="58" t="s">
        <v>0</v>
      </c>
      <c r="B1676" s="369" t="s">
        <v>1505</v>
      </c>
      <c r="C1676" s="369" t="s">
        <v>598</v>
      </c>
      <c r="D1676" s="43" t="s">
        <v>134</v>
      </c>
      <c r="E1676" s="8" t="s">
        <v>1525</v>
      </c>
      <c r="F1676" s="18">
        <v>13</v>
      </c>
      <c r="G1676" s="118" t="s">
        <v>533</v>
      </c>
      <c r="H1676" s="118" t="s">
        <v>534</v>
      </c>
      <c r="I1676" s="119" t="s">
        <v>420</v>
      </c>
      <c r="J1676" s="48" t="s">
        <v>535</v>
      </c>
    </row>
    <row r="1677" spans="1:10" x14ac:dyDescent="0.2">
      <c r="A1677" s="58" t="s">
        <v>0</v>
      </c>
      <c r="B1677" s="369" t="s">
        <v>1505</v>
      </c>
      <c r="C1677" s="369" t="s">
        <v>598</v>
      </c>
      <c r="D1677" s="43" t="s">
        <v>134</v>
      </c>
      <c r="E1677" s="8" t="s">
        <v>1525</v>
      </c>
      <c r="F1677" s="18">
        <v>17</v>
      </c>
      <c r="G1677" s="118" t="s">
        <v>647</v>
      </c>
      <c r="H1677" s="118" t="s">
        <v>648</v>
      </c>
      <c r="I1677" s="119" t="s">
        <v>16</v>
      </c>
      <c r="J1677" s="48" t="s">
        <v>838</v>
      </c>
    </row>
    <row r="1678" spans="1:10" x14ac:dyDescent="0.2">
      <c r="A1678" s="58" t="s">
        <v>0</v>
      </c>
      <c r="B1678" s="369" t="s">
        <v>1505</v>
      </c>
      <c r="C1678" s="369" t="s">
        <v>598</v>
      </c>
      <c r="D1678" s="43" t="s">
        <v>134</v>
      </c>
      <c r="E1678" s="8" t="s">
        <v>1525</v>
      </c>
      <c r="F1678" s="18">
        <v>21</v>
      </c>
      <c r="G1678" s="118" t="s">
        <v>650</v>
      </c>
      <c r="H1678" s="118" t="s">
        <v>465</v>
      </c>
      <c r="I1678" s="119" t="s">
        <v>125</v>
      </c>
      <c r="J1678" s="48" t="s">
        <v>651</v>
      </c>
    </row>
    <row r="1679" spans="1:10" x14ac:dyDescent="0.2">
      <c r="A1679" s="58" t="s">
        <v>0</v>
      </c>
      <c r="B1679" s="369" t="s">
        <v>1505</v>
      </c>
      <c r="C1679" s="369" t="s">
        <v>598</v>
      </c>
      <c r="D1679" s="43" t="s">
        <v>134</v>
      </c>
      <c r="E1679" s="8" t="s">
        <v>1525</v>
      </c>
      <c r="F1679" s="18">
        <v>25</v>
      </c>
      <c r="G1679" s="118" t="s">
        <v>652</v>
      </c>
      <c r="H1679" s="118" t="s">
        <v>653</v>
      </c>
      <c r="I1679" s="119" t="s">
        <v>565</v>
      </c>
      <c r="J1679" s="48" t="s">
        <v>654</v>
      </c>
    </row>
    <row r="1680" spans="1:10" x14ac:dyDescent="0.2">
      <c r="A1680" s="58" t="s">
        <v>0</v>
      </c>
      <c r="B1680" s="369" t="s">
        <v>1505</v>
      </c>
      <c r="C1680" s="369" t="s">
        <v>598</v>
      </c>
      <c r="D1680" s="43" t="s">
        <v>134</v>
      </c>
      <c r="E1680" s="8" t="s">
        <v>1525</v>
      </c>
      <c r="F1680" s="18">
        <v>29</v>
      </c>
      <c r="G1680" s="118" t="s">
        <v>552</v>
      </c>
      <c r="H1680" s="118" t="s">
        <v>553</v>
      </c>
      <c r="I1680" s="119" t="s">
        <v>16</v>
      </c>
      <c r="J1680" s="48" t="s">
        <v>554</v>
      </c>
    </row>
    <row r="1681" spans="1:10" x14ac:dyDescent="0.2">
      <c r="A1681" s="58" t="s">
        <v>0</v>
      </c>
      <c r="B1681" s="369" t="s">
        <v>1505</v>
      </c>
      <c r="C1681" s="369" t="s">
        <v>598</v>
      </c>
      <c r="D1681" s="43" t="s">
        <v>134</v>
      </c>
      <c r="E1681" s="8" t="s">
        <v>1525</v>
      </c>
      <c r="F1681" s="18">
        <v>33</v>
      </c>
      <c r="G1681" s="118" t="s">
        <v>621</v>
      </c>
      <c r="H1681" s="118" t="s">
        <v>410</v>
      </c>
      <c r="I1681" s="119" t="s">
        <v>16</v>
      </c>
      <c r="J1681" s="48" t="s">
        <v>622</v>
      </c>
    </row>
    <row r="1682" spans="1:10" x14ac:dyDescent="0.2">
      <c r="A1682" s="58" t="s">
        <v>0</v>
      </c>
      <c r="B1682" s="369" t="s">
        <v>1505</v>
      </c>
      <c r="C1682" s="369" t="s">
        <v>598</v>
      </c>
      <c r="D1682" s="43" t="s">
        <v>134</v>
      </c>
      <c r="E1682" s="8" t="s">
        <v>1525</v>
      </c>
      <c r="F1682" s="18">
        <v>37</v>
      </c>
      <c r="G1682" s="118" t="s">
        <v>655</v>
      </c>
      <c r="H1682" s="118" t="s">
        <v>656</v>
      </c>
      <c r="I1682" s="119" t="s">
        <v>16</v>
      </c>
      <c r="J1682" s="48" t="s">
        <v>657</v>
      </c>
    </row>
    <row r="1683" spans="1:10" x14ac:dyDescent="0.2">
      <c r="A1683" s="58" t="s">
        <v>0</v>
      </c>
      <c r="B1683" s="369" t="s">
        <v>1505</v>
      </c>
      <c r="C1683" s="369" t="s">
        <v>598</v>
      </c>
      <c r="D1683" s="43" t="s">
        <v>134</v>
      </c>
      <c r="E1683" s="8" t="s">
        <v>1525</v>
      </c>
      <c r="F1683" s="18">
        <v>41</v>
      </c>
      <c r="G1683" s="118" t="s">
        <v>869</v>
      </c>
      <c r="H1683" s="118" t="s">
        <v>272</v>
      </c>
      <c r="I1683" s="119" t="s">
        <v>565</v>
      </c>
      <c r="J1683" s="48" t="s">
        <v>870</v>
      </c>
    </row>
    <row r="1684" spans="1:10" x14ac:dyDescent="0.2">
      <c r="A1684" s="58" t="s">
        <v>0</v>
      </c>
      <c r="B1684" s="369" t="s">
        <v>1505</v>
      </c>
      <c r="C1684" s="369" t="s">
        <v>598</v>
      </c>
      <c r="D1684" s="43" t="s">
        <v>134</v>
      </c>
      <c r="E1684" s="8" t="s">
        <v>1525</v>
      </c>
      <c r="F1684" s="18">
        <v>45</v>
      </c>
      <c r="G1684" s="118" t="s">
        <v>2809</v>
      </c>
      <c r="H1684" s="118" t="s">
        <v>2158</v>
      </c>
      <c r="I1684" s="119" t="s">
        <v>565</v>
      </c>
      <c r="J1684" s="48" t="s">
        <v>2810</v>
      </c>
    </row>
    <row r="1685" spans="1:10" x14ac:dyDescent="0.2">
      <c r="A1685" s="58" t="s">
        <v>0</v>
      </c>
      <c r="B1685" s="369" t="s">
        <v>1505</v>
      </c>
      <c r="C1685" s="369" t="s">
        <v>598</v>
      </c>
      <c r="D1685" s="43" t="s">
        <v>134</v>
      </c>
      <c r="E1685" s="8" t="s">
        <v>1525</v>
      </c>
      <c r="F1685" s="209" t="s">
        <v>2811</v>
      </c>
      <c r="G1685" s="118" t="s">
        <v>2681</v>
      </c>
      <c r="H1685" s="118" t="s">
        <v>2682</v>
      </c>
      <c r="I1685" s="119" t="s">
        <v>485</v>
      </c>
      <c r="J1685" s="48" t="s">
        <v>2683</v>
      </c>
    </row>
    <row r="1686" spans="1:10" x14ac:dyDescent="0.2">
      <c r="A1686" s="58" t="s">
        <v>0</v>
      </c>
      <c r="B1686" s="369" t="s">
        <v>1505</v>
      </c>
      <c r="C1686" s="369" t="s">
        <v>598</v>
      </c>
      <c r="D1686" s="43" t="s">
        <v>134</v>
      </c>
      <c r="E1686" s="8" t="s">
        <v>2812</v>
      </c>
      <c r="F1686" s="17">
        <v>1</v>
      </c>
      <c r="G1686" s="118" t="s">
        <v>2724</v>
      </c>
      <c r="H1686" s="118" t="s">
        <v>2725</v>
      </c>
      <c r="I1686" s="119" t="s">
        <v>233</v>
      </c>
      <c r="J1686" s="48" t="s">
        <v>2726</v>
      </c>
    </row>
    <row r="1687" spans="1:10" x14ac:dyDescent="0.2">
      <c r="A1687" s="58" t="s">
        <v>0</v>
      </c>
      <c r="B1687" s="369" t="s">
        <v>1505</v>
      </c>
      <c r="C1687" s="369" t="s">
        <v>598</v>
      </c>
      <c r="D1687" s="43" t="s">
        <v>134</v>
      </c>
      <c r="E1687" s="8" t="s">
        <v>2812</v>
      </c>
      <c r="F1687" s="18">
        <v>2</v>
      </c>
      <c r="G1687" s="118" t="s">
        <v>2730</v>
      </c>
      <c r="H1687" s="118" t="s">
        <v>309</v>
      </c>
      <c r="I1687" s="119" t="s">
        <v>233</v>
      </c>
      <c r="J1687" s="48" t="s">
        <v>2731</v>
      </c>
    </row>
    <row r="1688" spans="1:10" x14ac:dyDescent="0.2">
      <c r="A1688" s="58" t="s">
        <v>0</v>
      </c>
      <c r="B1688" s="369" t="s">
        <v>1505</v>
      </c>
      <c r="C1688" s="369" t="s">
        <v>598</v>
      </c>
      <c r="D1688" s="43" t="s">
        <v>134</v>
      </c>
      <c r="E1688" s="8" t="s">
        <v>2812</v>
      </c>
      <c r="F1688" s="18">
        <v>3</v>
      </c>
      <c r="G1688" s="118" t="s">
        <v>2732</v>
      </c>
      <c r="H1688" s="118" t="s">
        <v>306</v>
      </c>
      <c r="I1688" s="119" t="s">
        <v>50</v>
      </c>
      <c r="J1688" s="48" t="s">
        <v>2733</v>
      </c>
    </row>
    <row r="1689" spans="1:10" x14ac:dyDescent="0.2">
      <c r="A1689" s="58" t="s">
        <v>0</v>
      </c>
      <c r="B1689" s="369" t="s">
        <v>1505</v>
      </c>
      <c r="C1689" s="369" t="s">
        <v>598</v>
      </c>
      <c r="D1689" s="43" t="s">
        <v>134</v>
      </c>
      <c r="E1689" s="8" t="s">
        <v>2812</v>
      </c>
      <c r="F1689" s="18">
        <v>4</v>
      </c>
      <c r="G1689" s="118" t="s">
        <v>2736</v>
      </c>
      <c r="H1689" s="118" t="s">
        <v>2737</v>
      </c>
      <c r="I1689" s="119" t="s">
        <v>233</v>
      </c>
      <c r="J1689" s="48" t="s">
        <v>2738</v>
      </c>
    </row>
    <row r="1690" spans="1:10" x14ac:dyDescent="0.2">
      <c r="A1690" s="58" t="s">
        <v>0</v>
      </c>
      <c r="B1690" s="369" t="s">
        <v>1505</v>
      </c>
      <c r="C1690" s="369" t="s">
        <v>598</v>
      </c>
      <c r="D1690" s="43" t="s">
        <v>134</v>
      </c>
      <c r="E1690" s="8" t="s">
        <v>2812</v>
      </c>
      <c r="F1690" s="18">
        <v>5</v>
      </c>
      <c r="G1690" s="118" t="s">
        <v>2813</v>
      </c>
      <c r="H1690" s="118" t="s">
        <v>2814</v>
      </c>
      <c r="I1690" s="119" t="s">
        <v>233</v>
      </c>
      <c r="J1690" s="48" t="s">
        <v>2815</v>
      </c>
    </row>
    <row r="1691" spans="1:10" x14ac:dyDescent="0.2">
      <c r="A1691" s="58" t="s">
        <v>0</v>
      </c>
      <c r="B1691" s="369" t="s">
        <v>1505</v>
      </c>
      <c r="C1691" s="369" t="s">
        <v>598</v>
      </c>
      <c r="D1691" s="43" t="s">
        <v>134</v>
      </c>
      <c r="E1691" s="8" t="s">
        <v>2812</v>
      </c>
      <c r="F1691" s="18">
        <v>6</v>
      </c>
      <c r="G1691" s="118" t="s">
        <v>538</v>
      </c>
      <c r="H1691" s="118" t="s">
        <v>539</v>
      </c>
      <c r="I1691" s="119" t="s">
        <v>16</v>
      </c>
      <c r="J1691" s="48" t="s">
        <v>540</v>
      </c>
    </row>
    <row r="1692" spans="1:10" x14ac:dyDescent="0.2">
      <c r="A1692" s="58" t="s">
        <v>0</v>
      </c>
      <c r="B1692" s="369" t="s">
        <v>1505</v>
      </c>
      <c r="C1692" s="369" t="s">
        <v>598</v>
      </c>
      <c r="D1692" s="43" t="s">
        <v>134</v>
      </c>
      <c r="E1692" s="8" t="s">
        <v>2812</v>
      </c>
      <c r="F1692" s="18">
        <v>7</v>
      </c>
      <c r="G1692" s="118" t="s">
        <v>2734</v>
      </c>
      <c r="H1692" s="118" t="s">
        <v>1999</v>
      </c>
      <c r="I1692" s="119" t="s">
        <v>58</v>
      </c>
      <c r="J1692" s="48" t="s">
        <v>2735</v>
      </c>
    </row>
    <row r="1693" spans="1:10" x14ac:dyDescent="0.2">
      <c r="A1693" s="58" t="s">
        <v>0</v>
      </c>
      <c r="B1693" s="369" t="s">
        <v>1505</v>
      </c>
      <c r="C1693" s="369" t="s">
        <v>598</v>
      </c>
      <c r="D1693" s="43" t="s">
        <v>134</v>
      </c>
      <c r="E1693" s="8" t="s">
        <v>2812</v>
      </c>
      <c r="F1693" s="18">
        <v>8</v>
      </c>
      <c r="G1693" s="118" t="s">
        <v>2742</v>
      </c>
      <c r="H1693" s="118" t="s">
        <v>2743</v>
      </c>
      <c r="I1693" s="119" t="s">
        <v>485</v>
      </c>
      <c r="J1693" s="48" t="s">
        <v>2744</v>
      </c>
    </row>
    <row r="1694" spans="1:10" x14ac:dyDescent="0.2">
      <c r="A1694" s="58" t="s">
        <v>0</v>
      </c>
      <c r="B1694" s="369" t="s">
        <v>1505</v>
      </c>
      <c r="C1694" s="369" t="s">
        <v>598</v>
      </c>
      <c r="D1694" s="43" t="s">
        <v>134</v>
      </c>
      <c r="E1694" s="8" t="s">
        <v>2812</v>
      </c>
      <c r="F1694" s="18">
        <v>9</v>
      </c>
      <c r="G1694" s="118" t="s">
        <v>557</v>
      </c>
      <c r="H1694" s="118" t="s">
        <v>558</v>
      </c>
      <c r="I1694" s="119" t="s">
        <v>125</v>
      </c>
      <c r="J1694" s="48" t="s">
        <v>559</v>
      </c>
    </row>
    <row r="1695" spans="1:10" x14ac:dyDescent="0.2">
      <c r="A1695" s="58" t="s">
        <v>0</v>
      </c>
      <c r="B1695" s="369" t="s">
        <v>1505</v>
      </c>
      <c r="C1695" s="369" t="s">
        <v>598</v>
      </c>
      <c r="D1695" s="43" t="s">
        <v>134</v>
      </c>
      <c r="E1695" s="8" t="s">
        <v>2812</v>
      </c>
      <c r="F1695" s="18">
        <v>10</v>
      </c>
      <c r="G1695" s="118" t="s">
        <v>898</v>
      </c>
      <c r="H1695" s="118" t="s">
        <v>899</v>
      </c>
      <c r="I1695" s="119" t="s">
        <v>50</v>
      </c>
      <c r="J1695" s="48" t="s">
        <v>900</v>
      </c>
    </row>
    <row r="1696" spans="1:10" x14ac:dyDescent="0.2">
      <c r="A1696" s="58" t="s">
        <v>0</v>
      </c>
      <c r="B1696" s="369" t="s">
        <v>1505</v>
      </c>
      <c r="C1696" s="369" t="s">
        <v>598</v>
      </c>
      <c r="D1696" s="43" t="s">
        <v>134</v>
      </c>
      <c r="E1696" s="8" t="s">
        <v>2812</v>
      </c>
      <c r="F1696" s="18">
        <v>11</v>
      </c>
      <c r="G1696" s="118" t="s">
        <v>567</v>
      </c>
      <c r="H1696" s="118" t="s">
        <v>568</v>
      </c>
      <c r="I1696" s="119" t="s">
        <v>58</v>
      </c>
      <c r="J1696" s="48" t="s">
        <v>569</v>
      </c>
    </row>
    <row r="1697" spans="1:10" x14ac:dyDescent="0.2">
      <c r="A1697" s="58" t="s">
        <v>0</v>
      </c>
      <c r="B1697" s="369" t="s">
        <v>1505</v>
      </c>
      <c r="C1697" s="369" t="s">
        <v>598</v>
      </c>
      <c r="D1697" s="43" t="s">
        <v>134</v>
      </c>
      <c r="E1697" s="8" t="s">
        <v>2812</v>
      </c>
      <c r="F1697" s="18">
        <v>12</v>
      </c>
      <c r="G1697" s="118" t="s">
        <v>647</v>
      </c>
      <c r="H1697" s="118" t="s">
        <v>648</v>
      </c>
      <c r="I1697" s="119" t="s">
        <v>16</v>
      </c>
      <c r="J1697" s="48" t="s">
        <v>838</v>
      </c>
    </row>
    <row r="1698" spans="1:10" x14ac:dyDescent="0.2">
      <c r="A1698" s="58" t="s">
        <v>0</v>
      </c>
      <c r="B1698" s="369" t="s">
        <v>1505</v>
      </c>
      <c r="C1698" s="369" t="s">
        <v>598</v>
      </c>
      <c r="D1698" s="43" t="s">
        <v>134</v>
      </c>
      <c r="E1698" s="8" t="s">
        <v>2812</v>
      </c>
      <c r="F1698" s="18">
        <v>13</v>
      </c>
      <c r="G1698" s="118" t="s">
        <v>2704</v>
      </c>
      <c r="H1698" s="118" t="s">
        <v>1033</v>
      </c>
      <c r="I1698" s="119" t="s">
        <v>50</v>
      </c>
      <c r="J1698" s="48" t="s">
        <v>2705</v>
      </c>
    </row>
    <row r="1699" spans="1:10" x14ac:dyDescent="0.2">
      <c r="A1699" s="58" t="s">
        <v>0</v>
      </c>
      <c r="B1699" s="369" t="s">
        <v>1505</v>
      </c>
      <c r="C1699" s="369" t="s">
        <v>598</v>
      </c>
      <c r="D1699" s="43" t="s">
        <v>134</v>
      </c>
      <c r="E1699" s="8" t="s">
        <v>2812</v>
      </c>
      <c r="F1699" s="18">
        <v>14</v>
      </c>
      <c r="G1699" s="118" t="s">
        <v>549</v>
      </c>
      <c r="H1699" s="118" t="s">
        <v>550</v>
      </c>
      <c r="I1699" s="119" t="s">
        <v>420</v>
      </c>
      <c r="J1699" s="48" t="s">
        <v>551</v>
      </c>
    </row>
    <row r="1700" spans="1:10" x14ac:dyDescent="0.2">
      <c r="A1700" s="58" t="s">
        <v>0</v>
      </c>
      <c r="B1700" s="369" t="s">
        <v>1505</v>
      </c>
      <c r="C1700" s="369" t="s">
        <v>598</v>
      </c>
      <c r="D1700" s="43" t="s">
        <v>134</v>
      </c>
      <c r="E1700" s="8" t="s">
        <v>2812</v>
      </c>
      <c r="F1700" s="18">
        <v>15</v>
      </c>
      <c r="G1700" s="118" t="s">
        <v>570</v>
      </c>
      <c r="H1700" s="118" t="s">
        <v>634</v>
      </c>
      <c r="I1700" s="119" t="s">
        <v>16</v>
      </c>
      <c r="J1700" s="48" t="s">
        <v>635</v>
      </c>
    </row>
    <row r="1701" spans="1:10" x14ac:dyDescent="0.2">
      <c r="A1701" s="58" t="s">
        <v>0</v>
      </c>
      <c r="B1701" s="369" t="s">
        <v>1505</v>
      </c>
      <c r="C1701" s="369" t="s">
        <v>598</v>
      </c>
      <c r="D1701" s="43" t="s">
        <v>134</v>
      </c>
      <c r="E1701" s="8" t="s">
        <v>2812</v>
      </c>
      <c r="F1701" s="18">
        <v>16</v>
      </c>
      <c r="G1701" s="118" t="s">
        <v>608</v>
      </c>
      <c r="H1701" s="118" t="s">
        <v>609</v>
      </c>
      <c r="I1701" s="119" t="s">
        <v>16</v>
      </c>
      <c r="J1701" s="48" t="s">
        <v>610</v>
      </c>
    </row>
    <row r="1702" spans="1:10" x14ac:dyDescent="0.2">
      <c r="A1702" s="58" t="s">
        <v>0</v>
      </c>
      <c r="B1702" s="369" t="s">
        <v>1505</v>
      </c>
      <c r="C1702" s="369" t="s">
        <v>598</v>
      </c>
      <c r="D1702" s="43" t="s">
        <v>134</v>
      </c>
      <c r="E1702" s="8" t="s">
        <v>2812</v>
      </c>
      <c r="F1702" s="18">
        <v>17</v>
      </c>
      <c r="G1702" s="118" t="s">
        <v>643</v>
      </c>
      <c r="H1702" s="118" t="s">
        <v>361</v>
      </c>
      <c r="I1702" s="119" t="s">
        <v>125</v>
      </c>
      <c r="J1702" s="48" t="s">
        <v>644</v>
      </c>
    </row>
    <row r="1703" spans="1:10" x14ac:dyDescent="0.2">
      <c r="A1703" s="58" t="s">
        <v>0</v>
      </c>
      <c r="B1703" s="369" t="s">
        <v>1505</v>
      </c>
      <c r="C1703" s="369" t="s">
        <v>598</v>
      </c>
      <c r="D1703" s="43" t="s">
        <v>134</v>
      </c>
      <c r="E1703" s="8" t="s">
        <v>2812</v>
      </c>
      <c r="F1703" s="18">
        <v>18</v>
      </c>
      <c r="G1703" s="118" t="s">
        <v>631</v>
      </c>
      <c r="H1703" s="118" t="s">
        <v>632</v>
      </c>
      <c r="I1703" s="119" t="s">
        <v>16</v>
      </c>
      <c r="J1703" s="48" t="s">
        <v>633</v>
      </c>
    </row>
    <row r="1704" spans="1:10" x14ac:dyDescent="0.2">
      <c r="A1704" s="58" t="s">
        <v>0</v>
      </c>
      <c r="B1704" s="369" t="s">
        <v>1505</v>
      </c>
      <c r="C1704" s="369" t="s">
        <v>598</v>
      </c>
      <c r="D1704" s="43" t="s">
        <v>134</v>
      </c>
      <c r="E1704" s="8" t="s">
        <v>2812</v>
      </c>
      <c r="F1704" s="18">
        <v>19</v>
      </c>
      <c r="G1704" s="118" t="s">
        <v>921</v>
      </c>
      <c r="H1704" s="118" t="s">
        <v>390</v>
      </c>
      <c r="I1704" s="119" t="s">
        <v>355</v>
      </c>
      <c r="J1704" s="48" t="s">
        <v>922</v>
      </c>
    </row>
    <row r="1705" spans="1:10" x14ac:dyDescent="0.2">
      <c r="A1705" s="58" t="s">
        <v>0</v>
      </c>
      <c r="B1705" s="369" t="s">
        <v>1505</v>
      </c>
      <c r="C1705" s="369" t="s">
        <v>598</v>
      </c>
      <c r="D1705" s="43" t="s">
        <v>134</v>
      </c>
      <c r="E1705" s="8" t="s">
        <v>2812</v>
      </c>
      <c r="F1705" s="18">
        <v>20</v>
      </c>
      <c r="G1705" s="118" t="s">
        <v>852</v>
      </c>
      <c r="H1705" s="118" t="s">
        <v>210</v>
      </c>
      <c r="I1705" s="119" t="s">
        <v>58</v>
      </c>
      <c r="J1705" s="48" t="s">
        <v>853</v>
      </c>
    </row>
    <row r="1706" spans="1:10" x14ac:dyDescent="0.2">
      <c r="A1706" s="58" t="s">
        <v>0</v>
      </c>
      <c r="B1706" s="369" t="s">
        <v>1505</v>
      </c>
      <c r="C1706" s="369" t="s">
        <v>598</v>
      </c>
      <c r="D1706" s="43" t="s">
        <v>134</v>
      </c>
      <c r="E1706" s="8" t="s">
        <v>1358</v>
      </c>
      <c r="F1706" s="17">
        <v>1</v>
      </c>
      <c r="G1706" s="118" t="s">
        <v>1359</v>
      </c>
      <c r="H1706" s="118" t="s">
        <v>1360</v>
      </c>
      <c r="I1706" s="119" t="s">
        <v>1307</v>
      </c>
      <c r="J1706" s="48" t="s">
        <v>1361</v>
      </c>
    </row>
    <row r="1707" spans="1:10" x14ac:dyDescent="0.2">
      <c r="A1707" s="58" t="s">
        <v>0</v>
      </c>
      <c r="B1707" s="369" t="s">
        <v>1505</v>
      </c>
      <c r="C1707" s="369" t="s">
        <v>598</v>
      </c>
      <c r="D1707" s="43" t="s">
        <v>134</v>
      </c>
      <c r="E1707" s="8" t="s">
        <v>1358</v>
      </c>
      <c r="F1707" s="18">
        <v>2</v>
      </c>
      <c r="G1707" s="118" t="s">
        <v>2688</v>
      </c>
      <c r="H1707" s="118" t="s">
        <v>404</v>
      </c>
      <c r="I1707" s="119" t="s">
        <v>50</v>
      </c>
      <c r="J1707" s="48" t="s">
        <v>2689</v>
      </c>
    </row>
    <row r="1708" spans="1:10" x14ac:dyDescent="0.2">
      <c r="A1708" s="58" t="s">
        <v>0</v>
      </c>
      <c r="B1708" s="369" t="s">
        <v>1505</v>
      </c>
      <c r="C1708" s="369" t="s">
        <v>598</v>
      </c>
      <c r="D1708" s="43" t="s">
        <v>134</v>
      </c>
      <c r="E1708" s="8" t="s">
        <v>1358</v>
      </c>
      <c r="F1708" s="18">
        <v>3</v>
      </c>
      <c r="G1708" s="118" t="s">
        <v>2681</v>
      </c>
      <c r="H1708" s="118" t="s">
        <v>2682</v>
      </c>
      <c r="I1708" s="119" t="s">
        <v>485</v>
      </c>
      <c r="J1708" s="48" t="s">
        <v>2683</v>
      </c>
    </row>
    <row r="1709" spans="1:10" x14ac:dyDescent="0.2">
      <c r="A1709" s="58" t="s">
        <v>0</v>
      </c>
      <c r="B1709" s="369" t="s">
        <v>1505</v>
      </c>
      <c r="C1709" s="369" t="s">
        <v>598</v>
      </c>
      <c r="D1709" s="43" t="s">
        <v>134</v>
      </c>
      <c r="E1709" s="8" t="s">
        <v>1358</v>
      </c>
      <c r="F1709" s="18">
        <v>4</v>
      </c>
      <c r="G1709" s="118" t="s">
        <v>2799</v>
      </c>
      <c r="H1709" s="118" t="s">
        <v>577</v>
      </c>
      <c r="I1709" s="119" t="s">
        <v>485</v>
      </c>
      <c r="J1709" s="48" t="s">
        <v>2800</v>
      </c>
    </row>
    <row r="1710" spans="1:10" x14ac:dyDescent="0.2">
      <c r="A1710" s="58" t="s">
        <v>0</v>
      </c>
      <c r="B1710" s="369" t="s">
        <v>1505</v>
      </c>
      <c r="C1710" s="369" t="s">
        <v>598</v>
      </c>
      <c r="D1710" s="43" t="s">
        <v>134</v>
      </c>
      <c r="E1710" s="8" t="s">
        <v>1358</v>
      </c>
      <c r="F1710" s="18">
        <v>5</v>
      </c>
      <c r="G1710" s="118" t="s">
        <v>2717</v>
      </c>
      <c r="H1710" s="118" t="s">
        <v>616</v>
      </c>
      <c r="I1710" s="119" t="s">
        <v>66</v>
      </c>
      <c r="J1710" s="48" t="s">
        <v>2718</v>
      </c>
    </row>
    <row r="1711" spans="1:10" x14ac:dyDescent="0.2">
      <c r="A1711" s="58" t="s">
        <v>0</v>
      </c>
      <c r="B1711" s="369" t="s">
        <v>1505</v>
      </c>
      <c r="C1711" s="369" t="s">
        <v>598</v>
      </c>
      <c r="D1711" s="43" t="s">
        <v>134</v>
      </c>
      <c r="E1711" s="8" t="s">
        <v>1358</v>
      </c>
      <c r="F1711" s="18">
        <v>6</v>
      </c>
      <c r="G1711" s="118" t="s">
        <v>667</v>
      </c>
      <c r="H1711" s="118" t="s">
        <v>410</v>
      </c>
      <c r="I1711" s="119" t="s">
        <v>565</v>
      </c>
      <c r="J1711" s="48" t="s">
        <v>668</v>
      </c>
    </row>
    <row r="1712" spans="1:10" x14ac:dyDescent="0.2">
      <c r="A1712" s="58" t="s">
        <v>0</v>
      </c>
      <c r="B1712" s="369" t="s">
        <v>1505</v>
      </c>
      <c r="C1712" s="369" t="s">
        <v>598</v>
      </c>
      <c r="D1712" s="43" t="s">
        <v>134</v>
      </c>
      <c r="E1712" s="8" t="s">
        <v>1358</v>
      </c>
      <c r="F1712" s="18">
        <v>7</v>
      </c>
      <c r="G1712" s="118" t="s">
        <v>2684</v>
      </c>
      <c r="H1712" s="118" t="s">
        <v>1951</v>
      </c>
      <c r="I1712" s="119" t="s">
        <v>233</v>
      </c>
      <c r="J1712" s="48" t="s">
        <v>2685</v>
      </c>
    </row>
    <row r="1713" spans="1:10" x14ac:dyDescent="0.2">
      <c r="A1713" s="58" t="s">
        <v>0</v>
      </c>
      <c r="B1713" s="369" t="s">
        <v>1505</v>
      </c>
      <c r="C1713" s="369" t="s">
        <v>598</v>
      </c>
      <c r="D1713" s="43" t="s">
        <v>134</v>
      </c>
      <c r="E1713" s="8" t="s">
        <v>1358</v>
      </c>
      <c r="F1713" s="18">
        <v>8</v>
      </c>
      <c r="G1713" s="118" t="s">
        <v>645</v>
      </c>
      <c r="H1713" s="118" t="s">
        <v>92</v>
      </c>
      <c r="I1713" s="119" t="s">
        <v>233</v>
      </c>
      <c r="J1713" s="48" t="s">
        <v>646</v>
      </c>
    </row>
    <row r="1714" spans="1:10" x14ac:dyDescent="0.2">
      <c r="A1714" s="58" t="s">
        <v>0</v>
      </c>
      <c r="B1714" s="369" t="s">
        <v>1505</v>
      </c>
      <c r="C1714" s="369" t="s">
        <v>598</v>
      </c>
      <c r="D1714" s="43" t="s">
        <v>134</v>
      </c>
      <c r="E1714" s="8" t="s">
        <v>1358</v>
      </c>
      <c r="F1714" s="18">
        <v>9</v>
      </c>
      <c r="G1714" s="118" t="s">
        <v>570</v>
      </c>
      <c r="H1714" s="118" t="s">
        <v>92</v>
      </c>
      <c r="I1714" s="119" t="s">
        <v>571</v>
      </c>
      <c r="J1714" s="48" t="s">
        <v>572</v>
      </c>
    </row>
    <row r="1715" spans="1:10" x14ac:dyDescent="0.2">
      <c r="A1715" s="58" t="s">
        <v>0</v>
      </c>
      <c r="B1715" s="369" t="s">
        <v>1505</v>
      </c>
      <c r="C1715" s="369" t="s">
        <v>598</v>
      </c>
      <c r="D1715" s="43" t="s">
        <v>134</v>
      </c>
      <c r="E1715" s="8" t="s">
        <v>1358</v>
      </c>
      <c r="F1715" s="18">
        <v>10</v>
      </c>
      <c r="G1715" s="118" t="s">
        <v>2745</v>
      </c>
      <c r="H1715" s="118" t="s">
        <v>478</v>
      </c>
      <c r="I1715" s="119" t="s">
        <v>233</v>
      </c>
      <c r="J1715" s="48" t="s">
        <v>2746</v>
      </c>
    </row>
    <row r="1716" spans="1:10" x14ac:dyDescent="0.2">
      <c r="A1716" s="58" t="s">
        <v>0</v>
      </c>
      <c r="B1716" s="369" t="s">
        <v>1505</v>
      </c>
      <c r="C1716" s="369" t="s">
        <v>598</v>
      </c>
      <c r="D1716" s="43" t="s">
        <v>134</v>
      </c>
      <c r="E1716" s="8" t="s">
        <v>1358</v>
      </c>
      <c r="F1716" s="18">
        <v>11</v>
      </c>
      <c r="G1716" s="118" t="s">
        <v>2719</v>
      </c>
      <c r="H1716" s="118" t="s">
        <v>1766</v>
      </c>
      <c r="I1716" s="119" t="s">
        <v>233</v>
      </c>
      <c r="J1716" s="48" t="s">
        <v>2720</v>
      </c>
    </row>
    <row r="1717" spans="1:10" x14ac:dyDescent="0.2">
      <c r="A1717" s="58" t="s">
        <v>0</v>
      </c>
      <c r="B1717" s="369" t="s">
        <v>1505</v>
      </c>
      <c r="C1717" s="369" t="s">
        <v>598</v>
      </c>
      <c r="D1717" s="43" t="s">
        <v>134</v>
      </c>
      <c r="E1717" s="8" t="s">
        <v>1358</v>
      </c>
      <c r="F1717" s="18">
        <v>12</v>
      </c>
      <c r="G1717" s="118" t="s">
        <v>2734</v>
      </c>
      <c r="H1717" s="118" t="s">
        <v>1999</v>
      </c>
      <c r="I1717" s="119" t="s">
        <v>58</v>
      </c>
      <c r="J1717" s="48" t="s">
        <v>2735</v>
      </c>
    </row>
    <row r="1718" spans="1:10" x14ac:dyDescent="0.2">
      <c r="A1718" s="58" t="s">
        <v>0</v>
      </c>
      <c r="B1718" s="369" t="s">
        <v>1505</v>
      </c>
      <c r="C1718" s="369" t="s">
        <v>598</v>
      </c>
      <c r="D1718" s="43" t="s">
        <v>134</v>
      </c>
      <c r="E1718" s="8" t="s">
        <v>1358</v>
      </c>
      <c r="F1718" s="18">
        <v>13</v>
      </c>
      <c r="G1718" s="118" t="s">
        <v>2690</v>
      </c>
      <c r="H1718" s="118" t="s">
        <v>2691</v>
      </c>
      <c r="I1718" s="119" t="s">
        <v>233</v>
      </c>
      <c r="J1718" s="48" t="s">
        <v>2692</v>
      </c>
    </row>
    <row r="1719" spans="1:10" x14ac:dyDescent="0.2">
      <c r="A1719" s="58" t="s">
        <v>0</v>
      </c>
      <c r="B1719" s="369" t="s">
        <v>1505</v>
      </c>
      <c r="C1719" s="369" t="s">
        <v>598</v>
      </c>
      <c r="D1719" s="43" t="s">
        <v>134</v>
      </c>
      <c r="E1719" s="8" t="s">
        <v>1358</v>
      </c>
      <c r="F1719" s="18">
        <v>14</v>
      </c>
      <c r="G1719" s="118" t="s">
        <v>533</v>
      </c>
      <c r="H1719" s="118" t="s">
        <v>534</v>
      </c>
      <c r="I1719" s="119" t="s">
        <v>420</v>
      </c>
      <c r="J1719" s="48" t="s">
        <v>535</v>
      </c>
    </row>
    <row r="1720" spans="1:10" x14ac:dyDescent="0.2">
      <c r="A1720" s="58" t="s">
        <v>0</v>
      </c>
      <c r="B1720" s="369" t="s">
        <v>1505</v>
      </c>
      <c r="C1720" s="369" t="s">
        <v>598</v>
      </c>
      <c r="D1720" s="43" t="s">
        <v>134</v>
      </c>
      <c r="E1720" s="8" t="s">
        <v>1358</v>
      </c>
      <c r="F1720" s="18">
        <v>15</v>
      </c>
      <c r="G1720" s="118" t="s">
        <v>536</v>
      </c>
      <c r="H1720" s="118" t="s">
        <v>229</v>
      </c>
      <c r="I1720" s="119" t="s">
        <v>16</v>
      </c>
      <c r="J1720" s="48" t="s">
        <v>537</v>
      </c>
    </row>
    <row r="1721" spans="1:10" x14ac:dyDescent="0.2">
      <c r="A1721" s="58" t="s">
        <v>0</v>
      </c>
      <c r="B1721" s="369" t="s">
        <v>1505</v>
      </c>
      <c r="C1721" s="369" t="s">
        <v>598</v>
      </c>
      <c r="D1721" s="43" t="s">
        <v>134</v>
      </c>
      <c r="E1721" s="8" t="s">
        <v>1358</v>
      </c>
      <c r="F1721" s="18">
        <v>16</v>
      </c>
      <c r="G1721" s="118" t="s">
        <v>2742</v>
      </c>
      <c r="H1721" s="118" t="s">
        <v>2743</v>
      </c>
      <c r="I1721" s="119" t="s">
        <v>485</v>
      </c>
      <c r="J1721" s="48" t="s">
        <v>2744</v>
      </c>
    </row>
    <row r="1722" spans="1:10" x14ac:dyDescent="0.2">
      <c r="A1722" s="58" t="s">
        <v>0</v>
      </c>
      <c r="B1722" s="369" t="s">
        <v>1505</v>
      </c>
      <c r="C1722" s="369" t="s">
        <v>598</v>
      </c>
      <c r="D1722" s="43" t="s">
        <v>134</v>
      </c>
      <c r="E1722" s="8" t="s">
        <v>1358</v>
      </c>
      <c r="F1722" s="18">
        <v>17</v>
      </c>
      <c r="G1722" s="118" t="s">
        <v>2739</v>
      </c>
      <c r="H1722" s="118" t="s">
        <v>2740</v>
      </c>
      <c r="I1722" s="119" t="s">
        <v>125</v>
      </c>
      <c r="J1722" s="48" t="s">
        <v>2741</v>
      </c>
    </row>
    <row r="1723" spans="1:10" x14ac:dyDescent="0.2">
      <c r="A1723" s="58" t="s">
        <v>0</v>
      </c>
      <c r="B1723" s="369" t="s">
        <v>1505</v>
      </c>
      <c r="C1723" s="369" t="s">
        <v>598</v>
      </c>
      <c r="D1723" s="43" t="s">
        <v>134</v>
      </c>
      <c r="E1723" s="8" t="s">
        <v>1358</v>
      </c>
      <c r="F1723" s="18">
        <v>18</v>
      </c>
      <c r="G1723" s="118" t="s">
        <v>650</v>
      </c>
      <c r="H1723" s="118" t="s">
        <v>465</v>
      </c>
      <c r="I1723" s="119" t="s">
        <v>125</v>
      </c>
      <c r="J1723" s="48" t="s">
        <v>651</v>
      </c>
    </row>
    <row r="1724" spans="1:10" x14ac:dyDescent="0.2">
      <c r="A1724" s="58" t="s">
        <v>0</v>
      </c>
      <c r="B1724" s="369" t="s">
        <v>1505</v>
      </c>
      <c r="C1724" s="369" t="s">
        <v>598</v>
      </c>
      <c r="D1724" s="43" t="s">
        <v>134</v>
      </c>
      <c r="E1724" s="8" t="s">
        <v>1358</v>
      </c>
      <c r="F1724" s="18">
        <v>19</v>
      </c>
      <c r="G1724" s="118" t="s">
        <v>546</v>
      </c>
      <c r="H1724" s="118" t="s">
        <v>547</v>
      </c>
      <c r="I1724" s="119" t="s">
        <v>16</v>
      </c>
      <c r="J1724" s="48" t="s">
        <v>548</v>
      </c>
    </row>
    <row r="1725" spans="1:10" x14ac:dyDescent="0.2">
      <c r="A1725" s="58" t="s">
        <v>0</v>
      </c>
      <c r="B1725" s="369" t="s">
        <v>1505</v>
      </c>
      <c r="C1725" s="369" t="s">
        <v>598</v>
      </c>
      <c r="D1725" s="43" t="s">
        <v>134</v>
      </c>
      <c r="E1725" s="8" t="s">
        <v>1358</v>
      </c>
      <c r="F1725" s="18">
        <v>20</v>
      </c>
      <c r="G1725" s="118" t="s">
        <v>2747</v>
      </c>
      <c r="H1725" s="118" t="s">
        <v>226</v>
      </c>
      <c r="I1725" s="119" t="s">
        <v>1682</v>
      </c>
      <c r="J1725" s="48" t="s">
        <v>2748</v>
      </c>
    </row>
    <row r="1726" spans="1:10" x14ac:dyDescent="0.2">
      <c r="A1726" s="58" t="s">
        <v>0</v>
      </c>
      <c r="B1726" s="369" t="s">
        <v>1505</v>
      </c>
      <c r="C1726" s="369" t="s">
        <v>598</v>
      </c>
      <c r="D1726" s="43" t="s">
        <v>134</v>
      </c>
      <c r="E1726" s="8" t="s">
        <v>1358</v>
      </c>
      <c r="F1726" s="18">
        <v>21</v>
      </c>
      <c r="G1726" s="118" t="s">
        <v>563</v>
      </c>
      <c r="H1726" s="118" t="s">
        <v>564</v>
      </c>
      <c r="I1726" s="119" t="s">
        <v>565</v>
      </c>
      <c r="J1726" s="48" t="s">
        <v>566</v>
      </c>
    </row>
    <row r="1727" spans="1:10" x14ac:dyDescent="0.2">
      <c r="A1727" s="58" t="s">
        <v>0</v>
      </c>
      <c r="B1727" s="369" t="s">
        <v>1505</v>
      </c>
      <c r="C1727" s="369" t="s">
        <v>598</v>
      </c>
      <c r="D1727" s="43" t="s">
        <v>134</v>
      </c>
      <c r="E1727" s="8" t="s">
        <v>1358</v>
      </c>
      <c r="F1727" s="18">
        <v>22</v>
      </c>
      <c r="G1727" s="118" t="s">
        <v>2697</v>
      </c>
      <c r="H1727" s="118" t="s">
        <v>2698</v>
      </c>
      <c r="I1727" s="119" t="s">
        <v>125</v>
      </c>
      <c r="J1727" s="48" t="s">
        <v>2699</v>
      </c>
    </row>
    <row r="1728" spans="1:10" x14ac:dyDescent="0.2">
      <c r="A1728" s="58" t="s">
        <v>0</v>
      </c>
      <c r="B1728" s="369" t="s">
        <v>1505</v>
      </c>
      <c r="C1728" s="369" t="s">
        <v>598</v>
      </c>
      <c r="D1728" s="43" t="s">
        <v>134</v>
      </c>
      <c r="E1728" s="8" t="s">
        <v>1358</v>
      </c>
      <c r="F1728" s="18">
        <v>23</v>
      </c>
      <c r="G1728" s="118" t="s">
        <v>670</v>
      </c>
      <c r="H1728" s="118" t="s">
        <v>671</v>
      </c>
      <c r="I1728" s="119" t="s">
        <v>16</v>
      </c>
      <c r="J1728" s="48" t="s">
        <v>672</v>
      </c>
    </row>
    <row r="1729" spans="1:10" x14ac:dyDescent="0.2">
      <c r="A1729" s="58" t="s">
        <v>0</v>
      </c>
      <c r="B1729" s="369" t="s">
        <v>1505</v>
      </c>
      <c r="C1729" s="369" t="s">
        <v>598</v>
      </c>
      <c r="D1729" s="43" t="s">
        <v>134</v>
      </c>
      <c r="E1729" s="8" t="s">
        <v>1358</v>
      </c>
      <c r="F1729" s="18">
        <v>24</v>
      </c>
      <c r="G1729" s="118" t="s">
        <v>530</v>
      </c>
      <c r="H1729" s="118" t="s">
        <v>531</v>
      </c>
      <c r="I1729" s="119" t="s">
        <v>66</v>
      </c>
      <c r="J1729" s="48" t="s">
        <v>532</v>
      </c>
    </row>
    <row r="1730" spans="1:10" x14ac:dyDescent="0.2">
      <c r="A1730" s="58" t="s">
        <v>0</v>
      </c>
      <c r="B1730" s="369" t="s">
        <v>1505</v>
      </c>
      <c r="C1730" s="369" t="s">
        <v>598</v>
      </c>
      <c r="D1730" s="43" t="s">
        <v>134</v>
      </c>
      <c r="E1730" s="8" t="s">
        <v>1358</v>
      </c>
      <c r="F1730" s="18">
        <v>25</v>
      </c>
      <c r="G1730" s="118" t="s">
        <v>555</v>
      </c>
      <c r="H1730" s="118" t="s">
        <v>367</v>
      </c>
      <c r="I1730" s="119" t="s">
        <v>16</v>
      </c>
      <c r="J1730" s="48" t="s">
        <v>556</v>
      </c>
    </row>
    <row r="1731" spans="1:10" x14ac:dyDescent="0.2">
      <c r="A1731" s="58" t="s">
        <v>0</v>
      </c>
      <c r="B1731" s="369" t="s">
        <v>1505</v>
      </c>
      <c r="C1731" s="369" t="s">
        <v>598</v>
      </c>
      <c r="D1731" s="43" t="s">
        <v>134</v>
      </c>
      <c r="E1731" s="8" t="s">
        <v>1358</v>
      </c>
      <c r="F1731" s="18">
        <v>26</v>
      </c>
      <c r="G1731" s="118" t="s">
        <v>576</v>
      </c>
      <c r="H1731" s="118" t="s">
        <v>577</v>
      </c>
      <c r="I1731" s="119" t="s">
        <v>125</v>
      </c>
      <c r="J1731" s="48" t="s">
        <v>578</v>
      </c>
    </row>
    <row r="1732" spans="1:10" x14ac:dyDescent="0.2">
      <c r="A1732" s="58" t="s">
        <v>0</v>
      </c>
      <c r="B1732" s="369" t="s">
        <v>1505</v>
      </c>
      <c r="C1732" s="369" t="s">
        <v>598</v>
      </c>
      <c r="D1732" s="43" t="s">
        <v>134</v>
      </c>
      <c r="E1732" s="8" t="s">
        <v>1358</v>
      </c>
      <c r="F1732" s="18">
        <v>27</v>
      </c>
      <c r="G1732" s="118" t="s">
        <v>544</v>
      </c>
      <c r="H1732" s="118" t="s">
        <v>324</v>
      </c>
      <c r="I1732" s="119" t="s">
        <v>233</v>
      </c>
      <c r="J1732" s="48" t="s">
        <v>545</v>
      </c>
    </row>
    <row r="1733" spans="1:10" x14ac:dyDescent="0.2">
      <c r="A1733" s="58" t="s">
        <v>0</v>
      </c>
      <c r="B1733" s="369" t="s">
        <v>1505</v>
      </c>
      <c r="C1733" s="369" t="s">
        <v>598</v>
      </c>
      <c r="D1733" s="43" t="s">
        <v>134</v>
      </c>
      <c r="E1733" s="8" t="s">
        <v>1358</v>
      </c>
      <c r="F1733" s="18">
        <v>28</v>
      </c>
      <c r="G1733" s="118" t="s">
        <v>541</v>
      </c>
      <c r="H1733" s="118" t="s">
        <v>542</v>
      </c>
      <c r="I1733" s="119" t="s">
        <v>16</v>
      </c>
      <c r="J1733" s="48" t="s">
        <v>543</v>
      </c>
    </row>
    <row r="1734" spans="1:10" x14ac:dyDescent="0.2">
      <c r="A1734" s="58" t="s">
        <v>0</v>
      </c>
      <c r="B1734" s="369" t="s">
        <v>1505</v>
      </c>
      <c r="C1734" s="369" t="s">
        <v>598</v>
      </c>
      <c r="D1734" s="43" t="s">
        <v>134</v>
      </c>
      <c r="E1734" s="8" t="s">
        <v>1358</v>
      </c>
      <c r="F1734" s="18">
        <v>29</v>
      </c>
      <c r="G1734" s="118" t="s">
        <v>580</v>
      </c>
      <c r="H1734" s="118" t="s">
        <v>2805</v>
      </c>
      <c r="I1734" s="119" t="s">
        <v>58</v>
      </c>
      <c r="J1734" s="48" t="s">
        <v>582</v>
      </c>
    </row>
    <row r="1735" spans="1:10" x14ac:dyDescent="0.2">
      <c r="A1735" s="58" t="s">
        <v>0</v>
      </c>
      <c r="B1735" s="369" t="s">
        <v>1505</v>
      </c>
      <c r="C1735" s="369" t="s">
        <v>598</v>
      </c>
      <c r="D1735" s="43" t="s">
        <v>134</v>
      </c>
      <c r="E1735" s="8" t="s">
        <v>1358</v>
      </c>
      <c r="F1735" s="18">
        <v>30</v>
      </c>
      <c r="G1735" s="118" t="s">
        <v>567</v>
      </c>
      <c r="H1735" s="118" t="s">
        <v>568</v>
      </c>
      <c r="I1735" s="119" t="s">
        <v>58</v>
      </c>
      <c r="J1735" s="48" t="s">
        <v>569</v>
      </c>
    </row>
    <row r="1736" spans="1:10" x14ac:dyDescent="0.2">
      <c r="A1736" s="58" t="s">
        <v>0</v>
      </c>
      <c r="B1736" s="369" t="s">
        <v>1505</v>
      </c>
      <c r="C1736" s="369" t="s">
        <v>598</v>
      </c>
      <c r="D1736" s="43" t="s">
        <v>134</v>
      </c>
      <c r="E1736" s="8" t="s">
        <v>1358</v>
      </c>
      <c r="F1736" s="18">
        <v>31</v>
      </c>
      <c r="G1736" s="118" t="s">
        <v>652</v>
      </c>
      <c r="H1736" s="118" t="s">
        <v>653</v>
      </c>
      <c r="I1736" s="119" t="s">
        <v>565</v>
      </c>
      <c r="J1736" s="48" t="s">
        <v>654</v>
      </c>
    </row>
    <row r="1737" spans="1:10" x14ac:dyDescent="0.2">
      <c r="A1737" s="58" t="s">
        <v>0</v>
      </c>
      <c r="B1737" s="369" t="s">
        <v>1505</v>
      </c>
      <c r="C1737" s="369" t="s">
        <v>598</v>
      </c>
      <c r="D1737" s="43" t="s">
        <v>134</v>
      </c>
      <c r="E1737" s="8" t="s">
        <v>1358</v>
      </c>
      <c r="F1737" s="18">
        <v>32</v>
      </c>
      <c r="G1737" s="118" t="s">
        <v>618</v>
      </c>
      <c r="H1737" s="118" t="s">
        <v>619</v>
      </c>
      <c r="I1737" s="119" t="s">
        <v>16</v>
      </c>
      <c r="J1737" s="48" t="s">
        <v>620</v>
      </c>
    </row>
    <row r="1738" spans="1:10" x14ac:dyDescent="0.2">
      <c r="A1738" s="58" t="s">
        <v>0</v>
      </c>
      <c r="B1738" s="369" t="s">
        <v>1505</v>
      </c>
      <c r="C1738" s="369" t="s">
        <v>598</v>
      </c>
      <c r="D1738" s="43" t="s">
        <v>134</v>
      </c>
      <c r="E1738" s="8" t="s">
        <v>1358</v>
      </c>
      <c r="F1738" s="18">
        <v>33</v>
      </c>
      <c r="G1738" s="118" t="s">
        <v>2806</v>
      </c>
      <c r="H1738" s="118" t="s">
        <v>2807</v>
      </c>
      <c r="I1738" s="119" t="s">
        <v>709</v>
      </c>
      <c r="J1738" s="48" t="s">
        <v>2808</v>
      </c>
    </row>
    <row r="1739" spans="1:10" x14ac:dyDescent="0.2">
      <c r="A1739" s="58" t="s">
        <v>0</v>
      </c>
      <c r="B1739" s="369" t="s">
        <v>1505</v>
      </c>
      <c r="C1739" s="369" t="s">
        <v>598</v>
      </c>
      <c r="D1739" s="43" t="s">
        <v>134</v>
      </c>
      <c r="E1739" s="8" t="s">
        <v>1358</v>
      </c>
      <c r="F1739" s="18">
        <v>34</v>
      </c>
      <c r="G1739" s="118" t="s">
        <v>655</v>
      </c>
      <c r="H1739" s="118" t="s">
        <v>656</v>
      </c>
      <c r="I1739" s="119" t="s">
        <v>16</v>
      </c>
      <c r="J1739" s="48" t="s">
        <v>657</v>
      </c>
    </row>
    <row r="1740" spans="1:10" x14ac:dyDescent="0.2">
      <c r="A1740" s="58" t="s">
        <v>0</v>
      </c>
      <c r="B1740" s="369" t="s">
        <v>1505</v>
      </c>
      <c r="C1740" s="369" t="s">
        <v>598</v>
      </c>
      <c r="D1740" s="43" t="s">
        <v>134</v>
      </c>
      <c r="E1740" s="8" t="s">
        <v>1358</v>
      </c>
      <c r="F1740" s="18">
        <v>35</v>
      </c>
      <c r="G1740" s="118" t="s">
        <v>592</v>
      </c>
      <c r="H1740" s="118" t="s">
        <v>593</v>
      </c>
      <c r="I1740" s="119" t="s">
        <v>170</v>
      </c>
      <c r="J1740" s="48" t="s">
        <v>594</v>
      </c>
    </row>
    <row r="1741" spans="1:10" x14ac:dyDescent="0.2">
      <c r="A1741" s="58" t="s">
        <v>0</v>
      </c>
      <c r="B1741" s="369" t="s">
        <v>1505</v>
      </c>
      <c r="C1741" s="369" t="s">
        <v>598</v>
      </c>
      <c r="D1741" s="43" t="s">
        <v>134</v>
      </c>
      <c r="E1741" s="8" t="s">
        <v>1358</v>
      </c>
      <c r="F1741" s="18">
        <v>36</v>
      </c>
      <c r="G1741" s="118" t="s">
        <v>623</v>
      </c>
      <c r="H1741" s="118" t="s">
        <v>624</v>
      </c>
      <c r="I1741" s="119" t="s">
        <v>485</v>
      </c>
      <c r="J1741" s="48" t="s">
        <v>625</v>
      </c>
    </row>
    <row r="1742" spans="1:10" x14ac:dyDescent="0.2">
      <c r="A1742" s="58" t="s">
        <v>0</v>
      </c>
      <c r="B1742" s="369" t="s">
        <v>1505</v>
      </c>
      <c r="C1742" s="369" t="s">
        <v>598</v>
      </c>
      <c r="D1742" s="43" t="s">
        <v>134</v>
      </c>
      <c r="E1742" s="8" t="s">
        <v>1358</v>
      </c>
      <c r="F1742" s="18">
        <v>37</v>
      </c>
      <c r="G1742" s="118" t="s">
        <v>615</v>
      </c>
      <c r="H1742" s="118" t="s">
        <v>616</v>
      </c>
      <c r="I1742" s="119" t="s">
        <v>565</v>
      </c>
      <c r="J1742" s="48" t="s">
        <v>617</v>
      </c>
    </row>
    <row r="1743" spans="1:10" x14ac:dyDescent="0.2">
      <c r="A1743" s="58" t="s">
        <v>0</v>
      </c>
      <c r="B1743" s="369" t="s">
        <v>1505</v>
      </c>
      <c r="C1743" s="369" t="s">
        <v>598</v>
      </c>
      <c r="D1743" s="43" t="s">
        <v>134</v>
      </c>
      <c r="E1743" s="8" t="s">
        <v>1358</v>
      </c>
      <c r="F1743" s="18">
        <v>38</v>
      </c>
      <c r="G1743" s="118" t="s">
        <v>595</v>
      </c>
      <c r="H1743" s="118" t="s">
        <v>596</v>
      </c>
      <c r="I1743" s="119" t="s">
        <v>16</v>
      </c>
      <c r="J1743" s="48" t="s">
        <v>597</v>
      </c>
    </row>
    <row r="1744" spans="1:10" x14ac:dyDescent="0.2">
      <c r="A1744" s="58" t="s">
        <v>0</v>
      </c>
      <c r="B1744" s="369" t="s">
        <v>1505</v>
      </c>
      <c r="C1744" s="369" t="s">
        <v>598</v>
      </c>
      <c r="D1744" s="43" t="s">
        <v>134</v>
      </c>
      <c r="E1744" s="8" t="s">
        <v>1358</v>
      </c>
      <c r="F1744" s="18">
        <v>39</v>
      </c>
      <c r="G1744" s="118" t="s">
        <v>2710</v>
      </c>
      <c r="H1744" s="118" t="s">
        <v>847</v>
      </c>
      <c r="I1744" s="119" t="s">
        <v>420</v>
      </c>
      <c r="J1744" s="48" t="s">
        <v>2711</v>
      </c>
    </row>
    <row r="1745" spans="1:10" x14ac:dyDescent="0.2">
      <c r="A1745" s="58" t="s">
        <v>0</v>
      </c>
      <c r="B1745" s="369" t="s">
        <v>1505</v>
      </c>
      <c r="C1745" s="369" t="s">
        <v>598</v>
      </c>
      <c r="D1745" s="43" t="s">
        <v>134</v>
      </c>
      <c r="E1745" s="8" t="s">
        <v>1358</v>
      </c>
      <c r="F1745" s="18">
        <v>40</v>
      </c>
      <c r="G1745" s="118" t="s">
        <v>2704</v>
      </c>
      <c r="H1745" s="118" t="s">
        <v>1033</v>
      </c>
      <c r="I1745" s="119" t="s">
        <v>50</v>
      </c>
      <c r="J1745" s="48" t="s">
        <v>2705</v>
      </c>
    </row>
    <row r="1746" spans="1:10" x14ac:dyDescent="0.2">
      <c r="A1746" s="58" t="s">
        <v>0</v>
      </c>
      <c r="B1746" s="369" t="s">
        <v>1505</v>
      </c>
      <c r="C1746" s="369" t="s">
        <v>598</v>
      </c>
      <c r="D1746" s="43" t="s">
        <v>134</v>
      </c>
      <c r="E1746" s="8" t="s">
        <v>1358</v>
      </c>
      <c r="F1746" s="18">
        <v>41</v>
      </c>
      <c r="G1746" s="118" t="s">
        <v>621</v>
      </c>
      <c r="H1746" s="118" t="s">
        <v>410</v>
      </c>
      <c r="I1746" s="119" t="s">
        <v>16</v>
      </c>
      <c r="J1746" s="48" t="s">
        <v>622</v>
      </c>
    </row>
    <row r="1747" spans="1:10" x14ac:dyDescent="0.2">
      <c r="A1747" s="58" t="s">
        <v>0</v>
      </c>
      <c r="B1747" s="369" t="s">
        <v>1505</v>
      </c>
      <c r="C1747" s="369" t="s">
        <v>598</v>
      </c>
      <c r="D1747" s="43" t="s">
        <v>134</v>
      </c>
      <c r="E1747" s="8" t="s">
        <v>1358</v>
      </c>
      <c r="F1747" s="18">
        <v>42</v>
      </c>
      <c r="G1747" s="118" t="s">
        <v>639</v>
      </c>
      <c r="H1747" s="118" t="s">
        <v>437</v>
      </c>
      <c r="I1747" s="119" t="s">
        <v>125</v>
      </c>
      <c r="J1747" s="48" t="s">
        <v>640</v>
      </c>
    </row>
    <row r="1748" spans="1:10" x14ac:dyDescent="0.2">
      <c r="A1748" s="58" t="s">
        <v>0</v>
      </c>
      <c r="B1748" s="369" t="s">
        <v>1505</v>
      </c>
      <c r="C1748" s="369" t="s">
        <v>598</v>
      </c>
      <c r="D1748" s="43" t="s">
        <v>134</v>
      </c>
      <c r="E1748" s="8" t="s">
        <v>1358</v>
      </c>
      <c r="F1748" s="18">
        <v>43</v>
      </c>
      <c r="G1748" s="118" t="s">
        <v>612</v>
      </c>
      <c r="H1748" s="118" t="s">
        <v>613</v>
      </c>
      <c r="I1748" s="119" t="s">
        <v>565</v>
      </c>
      <c r="J1748" s="48" t="s">
        <v>614</v>
      </c>
    </row>
    <row r="1749" spans="1:10" x14ac:dyDescent="0.2">
      <c r="A1749" s="58" t="s">
        <v>0</v>
      </c>
      <c r="B1749" s="369" t="s">
        <v>1505</v>
      </c>
      <c r="C1749" s="369" t="s">
        <v>598</v>
      </c>
      <c r="D1749" s="43" t="s">
        <v>134</v>
      </c>
      <c r="E1749" s="8" t="s">
        <v>1358</v>
      </c>
      <c r="F1749" s="18">
        <v>44</v>
      </c>
      <c r="G1749" s="118" t="s">
        <v>626</v>
      </c>
      <c r="H1749" s="118" t="s">
        <v>627</v>
      </c>
      <c r="I1749" s="119" t="s">
        <v>16</v>
      </c>
      <c r="J1749" s="48" t="s">
        <v>628</v>
      </c>
    </row>
    <row r="1750" spans="1:10" x14ac:dyDescent="0.2">
      <c r="A1750" s="58" t="s">
        <v>0</v>
      </c>
      <c r="B1750" s="369" t="s">
        <v>1505</v>
      </c>
      <c r="C1750" s="369" t="s">
        <v>598</v>
      </c>
      <c r="D1750" s="43" t="s">
        <v>134</v>
      </c>
      <c r="E1750" s="8" t="s">
        <v>2816</v>
      </c>
      <c r="F1750" s="17">
        <v>1</v>
      </c>
      <c r="G1750" s="118" t="s">
        <v>645</v>
      </c>
      <c r="H1750" s="118" t="s">
        <v>92</v>
      </c>
      <c r="I1750" s="119" t="s">
        <v>233</v>
      </c>
      <c r="J1750" s="48" t="s">
        <v>646</v>
      </c>
    </row>
    <row r="1751" spans="1:10" x14ac:dyDescent="0.2">
      <c r="A1751" s="58" t="s">
        <v>0</v>
      </c>
      <c r="B1751" s="369" t="s">
        <v>1505</v>
      </c>
      <c r="C1751" s="369" t="s">
        <v>598</v>
      </c>
      <c r="D1751" s="43" t="s">
        <v>134</v>
      </c>
      <c r="E1751" s="8" t="s">
        <v>2816</v>
      </c>
      <c r="F1751" s="18">
        <v>2</v>
      </c>
      <c r="G1751" s="118" t="s">
        <v>2694</v>
      </c>
      <c r="H1751" s="118" t="s">
        <v>2695</v>
      </c>
      <c r="I1751" s="119" t="s">
        <v>233</v>
      </c>
      <c r="J1751" s="48" t="s">
        <v>2696</v>
      </c>
    </row>
    <row r="1752" spans="1:10" x14ac:dyDescent="0.2">
      <c r="A1752" s="58" t="s">
        <v>0</v>
      </c>
      <c r="B1752" s="369" t="s">
        <v>1505</v>
      </c>
      <c r="C1752" s="369" t="s">
        <v>598</v>
      </c>
      <c r="D1752" s="43" t="s">
        <v>134</v>
      </c>
      <c r="E1752" s="8" t="s">
        <v>2816</v>
      </c>
      <c r="F1752" s="18">
        <v>3</v>
      </c>
      <c r="G1752" s="118" t="s">
        <v>2799</v>
      </c>
      <c r="H1752" s="118" t="s">
        <v>577</v>
      </c>
      <c r="I1752" s="119" t="s">
        <v>485</v>
      </c>
      <c r="J1752" s="48" t="s">
        <v>2800</v>
      </c>
    </row>
    <row r="1753" spans="1:10" x14ac:dyDescent="0.2">
      <c r="A1753" s="58" t="s">
        <v>0</v>
      </c>
      <c r="B1753" s="369" t="s">
        <v>1505</v>
      </c>
      <c r="C1753" s="369" t="s">
        <v>598</v>
      </c>
      <c r="D1753" s="43" t="s">
        <v>134</v>
      </c>
      <c r="E1753" s="8" t="s">
        <v>2816</v>
      </c>
      <c r="F1753" s="18">
        <v>4</v>
      </c>
      <c r="G1753" s="118" t="s">
        <v>2732</v>
      </c>
      <c r="H1753" s="118" t="s">
        <v>306</v>
      </c>
      <c r="I1753" s="119" t="s">
        <v>50</v>
      </c>
      <c r="J1753" s="48" t="s">
        <v>2733</v>
      </c>
    </row>
    <row r="1754" spans="1:10" x14ac:dyDescent="0.2">
      <c r="A1754" s="58" t="s">
        <v>0</v>
      </c>
      <c r="B1754" s="369" t="s">
        <v>1505</v>
      </c>
      <c r="C1754" s="369" t="s">
        <v>598</v>
      </c>
      <c r="D1754" s="43" t="s">
        <v>134</v>
      </c>
      <c r="E1754" s="8" t="s">
        <v>2816</v>
      </c>
      <c r="F1754" s="18">
        <v>5</v>
      </c>
      <c r="G1754" s="118" t="s">
        <v>2736</v>
      </c>
      <c r="H1754" s="118" t="s">
        <v>2737</v>
      </c>
      <c r="I1754" s="119" t="s">
        <v>233</v>
      </c>
      <c r="J1754" s="48" t="s">
        <v>2738</v>
      </c>
    </row>
    <row r="1755" spans="1:10" x14ac:dyDescent="0.2">
      <c r="A1755" s="58" t="s">
        <v>0</v>
      </c>
      <c r="B1755" s="369" t="s">
        <v>1505</v>
      </c>
      <c r="C1755" s="369" t="s">
        <v>598</v>
      </c>
      <c r="D1755" s="43" t="s">
        <v>134</v>
      </c>
      <c r="E1755" s="8" t="s">
        <v>2816</v>
      </c>
      <c r="F1755" s="18">
        <v>6</v>
      </c>
      <c r="G1755" s="118" t="s">
        <v>2795</v>
      </c>
      <c r="H1755" s="118" t="s">
        <v>1533</v>
      </c>
      <c r="I1755" s="119" t="s">
        <v>66</v>
      </c>
      <c r="J1755" s="48" t="s">
        <v>2796</v>
      </c>
    </row>
    <row r="1756" spans="1:10" x14ac:dyDescent="0.2">
      <c r="A1756" s="58" t="s">
        <v>0</v>
      </c>
      <c r="B1756" s="369" t="s">
        <v>1505</v>
      </c>
      <c r="C1756" s="369" t="s">
        <v>598</v>
      </c>
      <c r="D1756" s="43" t="s">
        <v>134</v>
      </c>
      <c r="E1756" s="8" t="s">
        <v>2816</v>
      </c>
      <c r="F1756" s="18">
        <v>7</v>
      </c>
      <c r="G1756" s="118" t="s">
        <v>533</v>
      </c>
      <c r="H1756" s="118" t="s">
        <v>534</v>
      </c>
      <c r="I1756" s="119" t="s">
        <v>420</v>
      </c>
      <c r="J1756" s="48" t="s">
        <v>535</v>
      </c>
    </row>
    <row r="1757" spans="1:10" x14ac:dyDescent="0.2">
      <c r="A1757" s="58" t="s">
        <v>0</v>
      </c>
      <c r="B1757" s="369" t="s">
        <v>1505</v>
      </c>
      <c r="C1757" s="369" t="s">
        <v>598</v>
      </c>
      <c r="D1757" s="43" t="s">
        <v>134</v>
      </c>
      <c r="E1757" s="8" t="s">
        <v>2816</v>
      </c>
      <c r="F1757" s="18">
        <v>8</v>
      </c>
      <c r="G1757" s="118" t="s">
        <v>2684</v>
      </c>
      <c r="H1757" s="118" t="s">
        <v>1951</v>
      </c>
      <c r="I1757" s="119" t="s">
        <v>233</v>
      </c>
      <c r="J1757" s="48" t="s">
        <v>2685</v>
      </c>
    </row>
    <row r="1758" spans="1:10" x14ac:dyDescent="0.2">
      <c r="A1758" s="58" t="s">
        <v>0</v>
      </c>
      <c r="B1758" s="369" t="s">
        <v>1505</v>
      </c>
      <c r="C1758" s="369" t="s">
        <v>598</v>
      </c>
      <c r="D1758" s="43" t="s">
        <v>134</v>
      </c>
      <c r="E1758" s="8" t="s">
        <v>2816</v>
      </c>
      <c r="F1758" s="18">
        <v>9</v>
      </c>
      <c r="G1758" s="118" t="s">
        <v>2745</v>
      </c>
      <c r="H1758" s="118" t="s">
        <v>478</v>
      </c>
      <c r="I1758" s="119" t="s">
        <v>233</v>
      </c>
      <c r="J1758" s="48" t="s">
        <v>2746</v>
      </c>
    </row>
    <row r="1759" spans="1:10" x14ac:dyDescent="0.2">
      <c r="A1759" s="58" t="s">
        <v>0</v>
      </c>
      <c r="B1759" s="369" t="s">
        <v>1505</v>
      </c>
      <c r="C1759" s="369" t="s">
        <v>598</v>
      </c>
      <c r="D1759" s="43" t="s">
        <v>134</v>
      </c>
      <c r="E1759" s="8" t="s">
        <v>2816</v>
      </c>
      <c r="F1759" s="18">
        <v>10</v>
      </c>
      <c r="G1759" s="118" t="s">
        <v>530</v>
      </c>
      <c r="H1759" s="118" t="s">
        <v>531</v>
      </c>
      <c r="I1759" s="119" t="s">
        <v>66</v>
      </c>
      <c r="J1759" s="48" t="s">
        <v>532</v>
      </c>
    </row>
    <row r="1760" spans="1:10" x14ac:dyDescent="0.2">
      <c r="A1760" s="58" t="s">
        <v>0</v>
      </c>
      <c r="B1760" s="369" t="s">
        <v>1505</v>
      </c>
      <c r="C1760" s="369" t="s">
        <v>598</v>
      </c>
      <c r="D1760" s="43" t="s">
        <v>134</v>
      </c>
      <c r="E1760" s="8" t="s">
        <v>2816</v>
      </c>
      <c r="F1760" s="18">
        <v>11</v>
      </c>
      <c r="G1760" s="118" t="s">
        <v>2700</v>
      </c>
      <c r="H1760" s="118" t="s">
        <v>587</v>
      </c>
      <c r="I1760" s="119" t="s">
        <v>1565</v>
      </c>
      <c r="J1760" s="48" t="s">
        <v>2701</v>
      </c>
    </row>
    <row r="1761" spans="1:10" x14ac:dyDescent="0.2">
      <c r="A1761" s="58" t="s">
        <v>0</v>
      </c>
      <c r="B1761" s="369" t="s">
        <v>1505</v>
      </c>
      <c r="C1761" s="369" t="s">
        <v>598</v>
      </c>
      <c r="D1761" s="43" t="s">
        <v>134</v>
      </c>
      <c r="E1761" s="8" t="s">
        <v>2816</v>
      </c>
      <c r="F1761" s="18">
        <v>12</v>
      </c>
      <c r="G1761" s="118" t="s">
        <v>557</v>
      </c>
      <c r="H1761" s="118" t="s">
        <v>558</v>
      </c>
      <c r="I1761" s="119" t="s">
        <v>125</v>
      </c>
      <c r="J1761" s="48" t="s">
        <v>559</v>
      </c>
    </row>
    <row r="1762" spans="1:10" x14ac:dyDescent="0.2">
      <c r="A1762" s="58" t="s">
        <v>0</v>
      </c>
      <c r="B1762" s="369" t="s">
        <v>1505</v>
      </c>
      <c r="C1762" s="369" t="s">
        <v>598</v>
      </c>
      <c r="D1762" s="43" t="s">
        <v>134</v>
      </c>
      <c r="E1762" s="8" t="s">
        <v>2816</v>
      </c>
      <c r="F1762" s="18">
        <v>13</v>
      </c>
      <c r="G1762" s="118" t="s">
        <v>898</v>
      </c>
      <c r="H1762" s="118" t="s">
        <v>899</v>
      </c>
      <c r="I1762" s="119" t="s">
        <v>50</v>
      </c>
      <c r="J1762" s="48" t="s">
        <v>900</v>
      </c>
    </row>
    <row r="1763" spans="1:10" x14ac:dyDescent="0.2">
      <c r="A1763" s="58" t="s">
        <v>0</v>
      </c>
      <c r="B1763" s="369" t="s">
        <v>1505</v>
      </c>
      <c r="C1763" s="369" t="s">
        <v>598</v>
      </c>
      <c r="D1763" s="43" t="s">
        <v>134</v>
      </c>
      <c r="E1763" s="8" t="s">
        <v>2816</v>
      </c>
      <c r="F1763" s="18">
        <v>14</v>
      </c>
      <c r="G1763" s="118" t="s">
        <v>538</v>
      </c>
      <c r="H1763" s="118" t="s">
        <v>539</v>
      </c>
      <c r="I1763" s="119" t="s">
        <v>16</v>
      </c>
      <c r="J1763" s="48" t="s">
        <v>540</v>
      </c>
    </row>
    <row r="1764" spans="1:10" x14ac:dyDescent="0.2">
      <c r="A1764" s="58" t="s">
        <v>0</v>
      </c>
      <c r="B1764" s="369" t="s">
        <v>1505</v>
      </c>
      <c r="C1764" s="369" t="s">
        <v>598</v>
      </c>
      <c r="D1764" s="43" t="s">
        <v>134</v>
      </c>
      <c r="E1764" s="8" t="s">
        <v>2816</v>
      </c>
      <c r="F1764" s="18">
        <v>15</v>
      </c>
      <c r="G1764" s="118" t="s">
        <v>903</v>
      </c>
      <c r="H1764" s="118" t="s">
        <v>429</v>
      </c>
      <c r="I1764" s="119" t="s">
        <v>355</v>
      </c>
      <c r="J1764" s="48" t="s">
        <v>904</v>
      </c>
    </row>
    <row r="1765" spans="1:10" x14ac:dyDescent="0.2">
      <c r="A1765" s="58" t="s">
        <v>0</v>
      </c>
      <c r="B1765" s="369" t="s">
        <v>1505</v>
      </c>
      <c r="C1765" s="369" t="s">
        <v>598</v>
      </c>
      <c r="D1765" s="43" t="s">
        <v>134</v>
      </c>
      <c r="E1765" s="8" t="s">
        <v>2816</v>
      </c>
      <c r="F1765" s="18">
        <v>16</v>
      </c>
      <c r="G1765" s="118" t="s">
        <v>2697</v>
      </c>
      <c r="H1765" s="118" t="s">
        <v>2698</v>
      </c>
      <c r="I1765" s="119" t="s">
        <v>125</v>
      </c>
      <c r="J1765" s="48" t="s">
        <v>2699</v>
      </c>
    </row>
    <row r="1766" spans="1:10" x14ac:dyDescent="0.2">
      <c r="A1766" s="58" t="s">
        <v>0</v>
      </c>
      <c r="B1766" s="369" t="s">
        <v>1505</v>
      </c>
      <c r="C1766" s="369" t="s">
        <v>598</v>
      </c>
      <c r="D1766" s="43" t="s">
        <v>134</v>
      </c>
      <c r="E1766" s="8" t="s">
        <v>2816</v>
      </c>
      <c r="F1766" s="18">
        <v>17</v>
      </c>
      <c r="G1766" s="118" t="s">
        <v>647</v>
      </c>
      <c r="H1766" s="118" t="s">
        <v>648</v>
      </c>
      <c r="I1766" s="119" t="s">
        <v>16</v>
      </c>
      <c r="J1766" s="48" t="s">
        <v>838</v>
      </c>
    </row>
    <row r="1767" spans="1:10" x14ac:dyDescent="0.2">
      <c r="A1767" s="58" t="s">
        <v>0</v>
      </c>
      <c r="B1767" s="369" t="s">
        <v>1505</v>
      </c>
      <c r="C1767" s="369" t="s">
        <v>598</v>
      </c>
      <c r="D1767" s="43" t="s">
        <v>134</v>
      </c>
      <c r="E1767" s="8" t="s">
        <v>2816</v>
      </c>
      <c r="F1767" s="18">
        <v>18</v>
      </c>
      <c r="G1767" s="118" t="s">
        <v>567</v>
      </c>
      <c r="H1767" s="118" t="s">
        <v>568</v>
      </c>
      <c r="I1767" s="119" t="s">
        <v>58</v>
      </c>
      <c r="J1767" s="48" t="s">
        <v>569</v>
      </c>
    </row>
    <row r="1768" spans="1:10" x14ac:dyDescent="0.2">
      <c r="A1768" s="58" t="s">
        <v>0</v>
      </c>
      <c r="B1768" s="369" t="s">
        <v>1505</v>
      </c>
      <c r="C1768" s="369" t="s">
        <v>598</v>
      </c>
      <c r="D1768" s="43" t="s">
        <v>134</v>
      </c>
      <c r="E1768" s="8" t="s">
        <v>2816</v>
      </c>
      <c r="F1768" s="18">
        <v>19</v>
      </c>
      <c r="G1768" s="118" t="s">
        <v>2803</v>
      </c>
      <c r="H1768" s="118" t="s">
        <v>1921</v>
      </c>
      <c r="I1768" s="119" t="s">
        <v>125</v>
      </c>
      <c r="J1768" s="48" t="s">
        <v>2804</v>
      </c>
    </row>
    <row r="1769" spans="1:10" x14ac:dyDescent="0.2">
      <c r="A1769" s="58" t="s">
        <v>0</v>
      </c>
      <c r="B1769" s="369" t="s">
        <v>1505</v>
      </c>
      <c r="C1769" s="369" t="s">
        <v>598</v>
      </c>
      <c r="D1769" s="43" t="s">
        <v>134</v>
      </c>
      <c r="E1769" s="8" t="s">
        <v>2816</v>
      </c>
      <c r="F1769" s="18">
        <v>20</v>
      </c>
      <c r="G1769" s="118" t="s">
        <v>549</v>
      </c>
      <c r="H1769" s="118" t="s">
        <v>550</v>
      </c>
      <c r="I1769" s="119" t="s">
        <v>420</v>
      </c>
      <c r="J1769" s="48" t="s">
        <v>551</v>
      </c>
    </row>
    <row r="1770" spans="1:10" x14ac:dyDescent="0.2">
      <c r="A1770" s="58" t="s">
        <v>0</v>
      </c>
      <c r="B1770" s="369" t="s">
        <v>1505</v>
      </c>
      <c r="C1770" s="369" t="s">
        <v>598</v>
      </c>
      <c r="D1770" s="43" t="s">
        <v>134</v>
      </c>
      <c r="E1770" s="8" t="s">
        <v>2816</v>
      </c>
      <c r="F1770" s="18">
        <v>21</v>
      </c>
      <c r="G1770" s="118" t="s">
        <v>2747</v>
      </c>
      <c r="H1770" s="118" t="s">
        <v>226</v>
      </c>
      <c r="I1770" s="119" t="s">
        <v>1682</v>
      </c>
      <c r="J1770" s="48" t="s">
        <v>2748</v>
      </c>
    </row>
    <row r="1771" spans="1:10" x14ac:dyDescent="0.2">
      <c r="A1771" s="58" t="s">
        <v>0</v>
      </c>
      <c r="B1771" s="369" t="s">
        <v>1505</v>
      </c>
      <c r="C1771" s="369" t="s">
        <v>598</v>
      </c>
      <c r="D1771" s="43" t="s">
        <v>134</v>
      </c>
      <c r="E1771" s="8" t="s">
        <v>2816</v>
      </c>
      <c r="F1771" s="18">
        <v>22</v>
      </c>
      <c r="G1771" s="118" t="s">
        <v>573</v>
      </c>
      <c r="H1771" s="118" t="s">
        <v>574</v>
      </c>
      <c r="I1771" s="119" t="s">
        <v>58</v>
      </c>
      <c r="J1771" s="48" t="s">
        <v>575</v>
      </c>
    </row>
    <row r="1772" spans="1:10" x14ac:dyDescent="0.2">
      <c r="A1772" s="58" t="s">
        <v>0</v>
      </c>
      <c r="B1772" s="369" t="s">
        <v>1505</v>
      </c>
      <c r="C1772" s="369" t="s">
        <v>598</v>
      </c>
      <c r="D1772" s="43" t="s">
        <v>134</v>
      </c>
      <c r="E1772" s="8" t="s">
        <v>2816</v>
      </c>
      <c r="F1772" s="18">
        <v>23</v>
      </c>
      <c r="G1772" s="118" t="s">
        <v>583</v>
      </c>
      <c r="H1772" s="118" t="s">
        <v>584</v>
      </c>
      <c r="I1772" s="119" t="s">
        <v>16</v>
      </c>
      <c r="J1772" s="48" t="s">
        <v>585</v>
      </c>
    </row>
    <row r="1773" spans="1:10" x14ac:dyDescent="0.2">
      <c r="A1773" s="58" t="s">
        <v>0</v>
      </c>
      <c r="B1773" s="369" t="s">
        <v>1505</v>
      </c>
      <c r="C1773" s="369" t="s">
        <v>598</v>
      </c>
      <c r="D1773" s="43" t="s">
        <v>134</v>
      </c>
      <c r="E1773" s="8" t="s">
        <v>2816</v>
      </c>
      <c r="F1773" s="18">
        <v>24</v>
      </c>
      <c r="G1773" s="118" t="s">
        <v>2704</v>
      </c>
      <c r="H1773" s="118" t="s">
        <v>1033</v>
      </c>
      <c r="I1773" s="119" t="s">
        <v>50</v>
      </c>
      <c r="J1773" s="48" t="s">
        <v>2705</v>
      </c>
    </row>
    <row r="1774" spans="1:10" x14ac:dyDescent="0.2">
      <c r="A1774" s="58" t="s">
        <v>0</v>
      </c>
      <c r="B1774" s="369" t="s">
        <v>1505</v>
      </c>
      <c r="C1774" s="369" t="s">
        <v>598</v>
      </c>
      <c r="D1774" s="43" t="s">
        <v>134</v>
      </c>
      <c r="E1774" s="8" t="s">
        <v>2816</v>
      </c>
      <c r="F1774" s="18">
        <v>25</v>
      </c>
      <c r="G1774" s="118" t="s">
        <v>2708</v>
      </c>
      <c r="H1774" s="118" t="s">
        <v>2036</v>
      </c>
      <c r="I1774" s="119" t="s">
        <v>420</v>
      </c>
      <c r="J1774" s="48" t="s">
        <v>2709</v>
      </c>
    </row>
    <row r="1775" spans="1:10" x14ac:dyDescent="0.2">
      <c r="A1775" s="58" t="s">
        <v>0</v>
      </c>
      <c r="B1775" s="369" t="s">
        <v>1505</v>
      </c>
      <c r="C1775" s="369" t="s">
        <v>598</v>
      </c>
      <c r="D1775" s="43" t="s">
        <v>134</v>
      </c>
      <c r="E1775" s="8" t="s">
        <v>2816</v>
      </c>
      <c r="F1775" s="18">
        <v>26</v>
      </c>
      <c r="G1775" s="118" t="s">
        <v>608</v>
      </c>
      <c r="H1775" s="118" t="s">
        <v>609</v>
      </c>
      <c r="I1775" s="119" t="s">
        <v>16</v>
      </c>
      <c r="J1775" s="48" t="s">
        <v>610</v>
      </c>
    </row>
    <row r="1776" spans="1:10" x14ac:dyDescent="0.2">
      <c r="A1776" s="58" t="s">
        <v>0</v>
      </c>
      <c r="B1776" s="369" t="s">
        <v>1505</v>
      </c>
      <c r="C1776" s="369" t="s">
        <v>598</v>
      </c>
      <c r="D1776" s="43" t="s">
        <v>134</v>
      </c>
      <c r="E1776" s="8" t="s">
        <v>2816</v>
      </c>
      <c r="F1776" s="18">
        <v>27</v>
      </c>
      <c r="G1776" s="118" t="s">
        <v>570</v>
      </c>
      <c r="H1776" s="118" t="s">
        <v>634</v>
      </c>
      <c r="I1776" s="119" t="s">
        <v>16</v>
      </c>
      <c r="J1776" s="48" t="s">
        <v>635</v>
      </c>
    </row>
    <row r="1777" spans="1:10" x14ac:dyDescent="0.2">
      <c r="A1777" s="58" t="s">
        <v>0</v>
      </c>
      <c r="B1777" s="369" t="s">
        <v>1505</v>
      </c>
      <c r="C1777" s="369" t="s">
        <v>598</v>
      </c>
      <c r="D1777" s="43" t="s">
        <v>134</v>
      </c>
      <c r="E1777" s="8" t="s">
        <v>2816</v>
      </c>
      <c r="F1777" s="18">
        <v>28</v>
      </c>
      <c r="G1777" s="118" t="s">
        <v>849</v>
      </c>
      <c r="H1777" s="118" t="s">
        <v>850</v>
      </c>
      <c r="I1777" s="119" t="s">
        <v>125</v>
      </c>
      <c r="J1777" s="48" t="s">
        <v>851</v>
      </c>
    </row>
    <row r="1778" spans="1:10" x14ac:dyDescent="0.2">
      <c r="A1778" s="58" t="s">
        <v>0</v>
      </c>
      <c r="B1778" s="369" t="s">
        <v>1505</v>
      </c>
      <c r="C1778" s="369" t="s">
        <v>598</v>
      </c>
      <c r="D1778" s="43" t="s">
        <v>134</v>
      </c>
      <c r="E1778" s="8" t="s">
        <v>2816</v>
      </c>
      <c r="F1778" s="18">
        <v>29</v>
      </c>
      <c r="G1778" s="118" t="s">
        <v>602</v>
      </c>
      <c r="H1778" s="118" t="s">
        <v>603</v>
      </c>
      <c r="I1778" s="119" t="s">
        <v>16</v>
      </c>
      <c r="J1778" s="48" t="s">
        <v>604</v>
      </c>
    </row>
    <row r="1779" spans="1:10" x14ac:dyDescent="0.2">
      <c r="A1779" s="58" t="s">
        <v>0</v>
      </c>
      <c r="B1779" s="369" t="s">
        <v>1505</v>
      </c>
      <c r="C1779" s="369" t="s">
        <v>598</v>
      </c>
      <c r="D1779" s="43" t="s">
        <v>134</v>
      </c>
      <c r="E1779" s="8" t="s">
        <v>2816</v>
      </c>
      <c r="F1779" s="18">
        <v>30</v>
      </c>
      <c r="G1779" s="118" t="s">
        <v>629</v>
      </c>
      <c r="H1779" s="118" t="s">
        <v>92</v>
      </c>
      <c r="I1779" s="119" t="s">
        <v>16</v>
      </c>
      <c r="J1779" s="48" t="s">
        <v>630</v>
      </c>
    </row>
    <row r="1780" spans="1:10" x14ac:dyDescent="0.2">
      <c r="A1780" s="58" t="s">
        <v>0</v>
      </c>
      <c r="B1780" s="369" t="s">
        <v>1505</v>
      </c>
      <c r="C1780" s="369" t="s">
        <v>598</v>
      </c>
      <c r="D1780" s="43" t="s">
        <v>134</v>
      </c>
      <c r="E1780" s="8" t="s">
        <v>2816</v>
      </c>
      <c r="F1780" s="18">
        <v>31</v>
      </c>
      <c r="G1780" s="118" t="s">
        <v>626</v>
      </c>
      <c r="H1780" s="118" t="s">
        <v>627</v>
      </c>
      <c r="I1780" s="119" t="s">
        <v>16</v>
      </c>
      <c r="J1780" s="48" t="s">
        <v>628</v>
      </c>
    </row>
    <row r="1781" spans="1:10" x14ac:dyDescent="0.2">
      <c r="A1781" s="58" t="s">
        <v>0</v>
      </c>
      <c r="B1781" s="369" t="s">
        <v>1505</v>
      </c>
      <c r="C1781" s="369" t="s">
        <v>598</v>
      </c>
      <c r="D1781" s="43" t="s">
        <v>134</v>
      </c>
      <c r="E1781" s="8" t="s">
        <v>2816</v>
      </c>
      <c r="F1781" s="18">
        <v>32</v>
      </c>
      <c r="G1781" s="118" t="s">
        <v>595</v>
      </c>
      <c r="H1781" s="118" t="s">
        <v>596</v>
      </c>
      <c r="I1781" s="119" t="s">
        <v>16</v>
      </c>
      <c r="J1781" s="48" t="s">
        <v>597</v>
      </c>
    </row>
    <row r="1782" spans="1:10" x14ac:dyDescent="0.2">
      <c r="A1782" s="58" t="s">
        <v>0</v>
      </c>
      <c r="B1782" s="369" t="s">
        <v>1505</v>
      </c>
      <c r="C1782" s="369" t="s">
        <v>598</v>
      </c>
      <c r="D1782" s="43" t="s">
        <v>134</v>
      </c>
      <c r="E1782" s="8" t="s">
        <v>2816</v>
      </c>
      <c r="F1782" s="18">
        <v>33</v>
      </c>
      <c r="G1782" s="118" t="s">
        <v>631</v>
      </c>
      <c r="H1782" s="118" t="s">
        <v>632</v>
      </c>
      <c r="I1782" s="119" t="s">
        <v>16</v>
      </c>
      <c r="J1782" s="48" t="s">
        <v>633</v>
      </c>
    </row>
    <row r="1783" spans="1:10" x14ac:dyDescent="0.2">
      <c r="A1783" s="58" t="s">
        <v>0</v>
      </c>
      <c r="B1783" s="369" t="s">
        <v>1505</v>
      </c>
      <c r="C1783" s="369" t="s">
        <v>598</v>
      </c>
      <c r="D1783" s="43" t="s">
        <v>134</v>
      </c>
      <c r="E1783" s="8" t="s">
        <v>2816</v>
      </c>
      <c r="F1783" s="18">
        <v>34</v>
      </c>
      <c r="G1783" s="118" t="s">
        <v>639</v>
      </c>
      <c r="H1783" s="118" t="s">
        <v>437</v>
      </c>
      <c r="I1783" s="119" t="s">
        <v>125</v>
      </c>
      <c r="J1783" s="48" t="s">
        <v>640</v>
      </c>
    </row>
    <row r="1784" spans="1:10" x14ac:dyDescent="0.2">
      <c r="A1784" s="58" t="s">
        <v>0</v>
      </c>
      <c r="B1784" s="369" t="s">
        <v>1505</v>
      </c>
      <c r="C1784" s="369" t="s">
        <v>598</v>
      </c>
      <c r="D1784" s="43" t="s">
        <v>134</v>
      </c>
      <c r="E1784" s="8" t="s">
        <v>2816</v>
      </c>
      <c r="F1784" s="18">
        <v>35</v>
      </c>
      <c r="G1784" s="118" t="s">
        <v>921</v>
      </c>
      <c r="H1784" s="118" t="s">
        <v>390</v>
      </c>
      <c r="I1784" s="119" t="s">
        <v>355</v>
      </c>
      <c r="J1784" s="48" t="s">
        <v>922</v>
      </c>
    </row>
    <row r="1785" spans="1:10" x14ac:dyDescent="0.2">
      <c r="A1785" s="58" t="s">
        <v>0</v>
      </c>
      <c r="B1785" s="369" t="s">
        <v>1505</v>
      </c>
      <c r="C1785" s="369" t="s">
        <v>598</v>
      </c>
      <c r="D1785" s="43" t="s">
        <v>134</v>
      </c>
      <c r="E1785" s="8" t="s">
        <v>2816</v>
      </c>
      <c r="F1785" s="209" t="s">
        <v>2811</v>
      </c>
      <c r="G1785" s="118" t="s">
        <v>592</v>
      </c>
      <c r="H1785" s="118" t="s">
        <v>593</v>
      </c>
      <c r="I1785" s="119" t="s">
        <v>170</v>
      </c>
      <c r="J1785" s="48" t="s">
        <v>594</v>
      </c>
    </row>
    <row r="1786" spans="1:10" x14ac:dyDescent="0.2">
      <c r="A1786" s="58" t="s">
        <v>0</v>
      </c>
      <c r="B1786" s="369" t="s">
        <v>1505</v>
      </c>
      <c r="C1786" s="369" t="s">
        <v>598</v>
      </c>
      <c r="D1786" s="50" t="s">
        <v>12</v>
      </c>
      <c r="E1786" s="8" t="s">
        <v>1523</v>
      </c>
      <c r="F1786" s="74">
        <v>1</v>
      </c>
      <c r="G1786" s="120" t="s">
        <v>2817</v>
      </c>
      <c r="H1786" s="120" t="s">
        <v>1002</v>
      </c>
      <c r="I1786" s="119" t="s">
        <v>16</v>
      </c>
      <c r="J1786" s="48" t="s">
        <v>2818</v>
      </c>
    </row>
    <row r="1787" spans="1:10" x14ac:dyDescent="0.2">
      <c r="A1787" s="58" t="s">
        <v>0</v>
      </c>
      <c r="B1787" s="369" t="s">
        <v>1505</v>
      </c>
      <c r="C1787" s="369" t="s">
        <v>598</v>
      </c>
      <c r="D1787" s="50" t="s">
        <v>12</v>
      </c>
      <c r="E1787" s="8" t="s">
        <v>1523</v>
      </c>
      <c r="F1787" s="12">
        <v>2</v>
      </c>
      <c r="G1787" s="120" t="s">
        <v>678</v>
      </c>
      <c r="H1787" s="120" t="s">
        <v>679</v>
      </c>
      <c r="I1787" s="119" t="s">
        <v>58</v>
      </c>
      <c r="J1787" s="48" t="s">
        <v>680</v>
      </c>
    </row>
    <row r="1788" spans="1:10" x14ac:dyDescent="0.2">
      <c r="A1788" s="58" t="s">
        <v>0</v>
      </c>
      <c r="B1788" s="369" t="s">
        <v>1505</v>
      </c>
      <c r="C1788" s="369" t="s">
        <v>598</v>
      </c>
      <c r="D1788" s="50" t="s">
        <v>12</v>
      </c>
      <c r="E1788" s="8" t="s">
        <v>1523</v>
      </c>
      <c r="F1788" s="12">
        <v>3</v>
      </c>
      <c r="G1788" s="120" t="s">
        <v>2819</v>
      </c>
      <c r="H1788" s="120" t="s">
        <v>2820</v>
      </c>
      <c r="I1788" s="119" t="s">
        <v>16</v>
      </c>
      <c r="J1788" s="48" t="s">
        <v>2821</v>
      </c>
    </row>
    <row r="1789" spans="1:10" x14ac:dyDescent="0.2">
      <c r="A1789" s="58" t="s">
        <v>0</v>
      </c>
      <c r="B1789" s="369" t="s">
        <v>1505</v>
      </c>
      <c r="C1789" s="369" t="s">
        <v>598</v>
      </c>
      <c r="D1789" s="50" t="s">
        <v>12</v>
      </c>
      <c r="E1789" s="8" t="s">
        <v>1523</v>
      </c>
      <c r="F1789" s="12">
        <v>4</v>
      </c>
      <c r="G1789" s="120" t="s">
        <v>2788</v>
      </c>
      <c r="H1789" s="120" t="s">
        <v>887</v>
      </c>
      <c r="I1789" s="119" t="s">
        <v>16</v>
      </c>
      <c r="J1789" s="48" t="s">
        <v>2789</v>
      </c>
    </row>
    <row r="1790" spans="1:10" x14ac:dyDescent="0.2">
      <c r="A1790" s="58" t="s">
        <v>0</v>
      </c>
      <c r="B1790" s="369" t="s">
        <v>1505</v>
      </c>
      <c r="C1790" s="369" t="s">
        <v>598</v>
      </c>
      <c r="D1790" s="50" t="s">
        <v>12</v>
      </c>
      <c r="E1790" s="8" t="s">
        <v>1523</v>
      </c>
      <c r="F1790" s="12">
        <v>5</v>
      </c>
      <c r="G1790" s="120" t="s">
        <v>2757</v>
      </c>
      <c r="H1790" s="120" t="s">
        <v>2758</v>
      </c>
      <c r="I1790" s="119" t="s">
        <v>16</v>
      </c>
      <c r="J1790" s="48" t="s">
        <v>2759</v>
      </c>
    </row>
    <row r="1791" spans="1:10" x14ac:dyDescent="0.2">
      <c r="A1791" s="58" t="s">
        <v>0</v>
      </c>
      <c r="B1791" s="369" t="s">
        <v>1505</v>
      </c>
      <c r="C1791" s="369" t="s">
        <v>598</v>
      </c>
      <c r="D1791" s="50" t="s">
        <v>12</v>
      </c>
      <c r="E1791" s="8" t="s">
        <v>1523</v>
      </c>
      <c r="F1791" s="12">
        <v>6</v>
      </c>
      <c r="G1791" s="120" t="s">
        <v>454</v>
      </c>
      <c r="H1791" s="120" t="s">
        <v>729</v>
      </c>
      <c r="I1791" s="119" t="s">
        <v>16</v>
      </c>
      <c r="J1791" s="48" t="s">
        <v>730</v>
      </c>
    </row>
    <row r="1792" spans="1:10" x14ac:dyDescent="0.2">
      <c r="A1792" s="58" t="s">
        <v>0</v>
      </c>
      <c r="B1792" s="369" t="s">
        <v>1505</v>
      </c>
      <c r="C1792" s="369" t="s">
        <v>598</v>
      </c>
      <c r="D1792" s="50" t="s">
        <v>12</v>
      </c>
      <c r="E1792" s="8" t="s">
        <v>1523</v>
      </c>
      <c r="F1792" s="12">
        <v>7</v>
      </c>
      <c r="G1792" s="120" t="s">
        <v>2766</v>
      </c>
      <c r="H1792" s="120" t="s">
        <v>2767</v>
      </c>
      <c r="I1792" s="119" t="s">
        <v>16</v>
      </c>
      <c r="J1792" s="48" t="s">
        <v>2768</v>
      </c>
    </row>
    <row r="1793" spans="1:10" x14ac:dyDescent="0.2">
      <c r="A1793" s="58" t="s">
        <v>0</v>
      </c>
      <c r="B1793" s="369" t="s">
        <v>1505</v>
      </c>
      <c r="C1793" s="369" t="s">
        <v>598</v>
      </c>
      <c r="D1793" s="50" t="s">
        <v>12</v>
      </c>
      <c r="E1793" s="8" t="s">
        <v>1523</v>
      </c>
      <c r="F1793" s="12">
        <v>8</v>
      </c>
      <c r="G1793" s="120" t="s">
        <v>699</v>
      </c>
      <c r="H1793" s="120" t="s">
        <v>39</v>
      </c>
      <c r="I1793" s="119" t="s">
        <v>66</v>
      </c>
      <c r="J1793" s="48" t="s">
        <v>700</v>
      </c>
    </row>
    <row r="1794" spans="1:10" x14ac:dyDescent="0.2">
      <c r="A1794" s="58" t="s">
        <v>0</v>
      </c>
      <c r="B1794" s="369" t="s">
        <v>1505</v>
      </c>
      <c r="C1794" s="369" t="s">
        <v>598</v>
      </c>
      <c r="D1794" s="50" t="s">
        <v>12</v>
      </c>
      <c r="E1794" s="8" t="s">
        <v>1523</v>
      </c>
      <c r="F1794" s="12">
        <v>9</v>
      </c>
      <c r="G1794" s="120" t="s">
        <v>691</v>
      </c>
      <c r="H1794" s="120" t="s">
        <v>692</v>
      </c>
      <c r="I1794" s="119" t="s">
        <v>54</v>
      </c>
      <c r="J1794" s="48" t="s">
        <v>693</v>
      </c>
    </row>
    <row r="1795" spans="1:10" x14ac:dyDescent="0.2">
      <c r="A1795" s="58" t="s">
        <v>0</v>
      </c>
      <c r="B1795" s="369" t="s">
        <v>1505</v>
      </c>
      <c r="C1795" s="369" t="s">
        <v>598</v>
      </c>
      <c r="D1795" s="50" t="s">
        <v>12</v>
      </c>
      <c r="E1795" s="8" t="s">
        <v>1523</v>
      </c>
      <c r="F1795" s="12">
        <v>10</v>
      </c>
      <c r="G1795" s="120" t="s">
        <v>618</v>
      </c>
      <c r="H1795" s="120" t="s">
        <v>697</v>
      </c>
      <c r="I1795" s="119" t="s">
        <v>485</v>
      </c>
      <c r="J1795" s="48" t="s">
        <v>698</v>
      </c>
    </row>
    <row r="1796" spans="1:10" x14ac:dyDescent="0.2">
      <c r="A1796" s="58" t="s">
        <v>0</v>
      </c>
      <c r="B1796" s="369" t="s">
        <v>1505</v>
      </c>
      <c r="C1796" s="369" t="s">
        <v>598</v>
      </c>
      <c r="D1796" s="50" t="s">
        <v>12</v>
      </c>
      <c r="E1796" s="8" t="s">
        <v>1523</v>
      </c>
      <c r="F1796" s="12">
        <v>11</v>
      </c>
      <c r="G1796" s="120" t="s">
        <v>911</v>
      </c>
      <c r="H1796" s="120" t="s">
        <v>912</v>
      </c>
      <c r="I1796" s="119" t="s">
        <v>355</v>
      </c>
      <c r="J1796" s="48" t="s">
        <v>913</v>
      </c>
    </row>
    <row r="1797" spans="1:10" x14ac:dyDescent="0.2">
      <c r="A1797" s="58" t="s">
        <v>0</v>
      </c>
      <c r="B1797" s="369" t="s">
        <v>1505</v>
      </c>
      <c r="C1797" s="369" t="s">
        <v>598</v>
      </c>
      <c r="D1797" s="50" t="s">
        <v>12</v>
      </c>
      <c r="E1797" s="8" t="s">
        <v>1523</v>
      </c>
      <c r="F1797" s="12">
        <v>12</v>
      </c>
      <c r="G1797" s="120" t="s">
        <v>360</v>
      </c>
      <c r="H1797" s="120" t="s">
        <v>90</v>
      </c>
      <c r="I1797" s="119" t="s">
        <v>709</v>
      </c>
      <c r="J1797" s="48" t="s">
        <v>710</v>
      </c>
    </row>
    <row r="1798" spans="1:10" x14ac:dyDescent="0.2">
      <c r="A1798" s="58" t="s">
        <v>0</v>
      </c>
      <c r="B1798" s="369" t="s">
        <v>1505</v>
      </c>
      <c r="C1798" s="369" t="s">
        <v>598</v>
      </c>
      <c r="D1798" s="50" t="s">
        <v>12</v>
      </c>
      <c r="E1798" s="8" t="s">
        <v>1523</v>
      </c>
      <c r="F1798" s="12">
        <v>13</v>
      </c>
      <c r="G1798" s="120" t="s">
        <v>750</v>
      </c>
      <c r="H1798" s="120" t="s">
        <v>751</v>
      </c>
      <c r="I1798" s="119" t="s">
        <v>16</v>
      </c>
      <c r="J1798" s="48" t="s">
        <v>752</v>
      </c>
    </row>
    <row r="1799" spans="1:10" x14ac:dyDescent="0.2">
      <c r="A1799" s="58" t="s">
        <v>0</v>
      </c>
      <c r="B1799" s="369" t="s">
        <v>1505</v>
      </c>
      <c r="C1799" s="369" t="s">
        <v>598</v>
      </c>
      <c r="D1799" s="50" t="s">
        <v>12</v>
      </c>
      <c r="E1799" s="8" t="s">
        <v>1523</v>
      </c>
      <c r="F1799" s="12">
        <v>14</v>
      </c>
      <c r="G1799" s="120" t="s">
        <v>711</v>
      </c>
      <c r="H1799" s="120" t="s">
        <v>455</v>
      </c>
      <c r="I1799" s="119" t="s">
        <v>16</v>
      </c>
      <c r="J1799" s="48" t="s">
        <v>712</v>
      </c>
    </row>
    <row r="1800" spans="1:10" x14ac:dyDescent="0.2">
      <c r="A1800" s="58" t="s">
        <v>0</v>
      </c>
      <c r="B1800" s="369" t="s">
        <v>1505</v>
      </c>
      <c r="C1800" s="369" t="s">
        <v>598</v>
      </c>
      <c r="D1800" s="50" t="s">
        <v>12</v>
      </c>
      <c r="E1800" s="8" t="s">
        <v>1523</v>
      </c>
      <c r="F1800" s="12">
        <v>15</v>
      </c>
      <c r="G1800" s="120" t="s">
        <v>734</v>
      </c>
      <c r="H1800" s="120" t="s">
        <v>321</v>
      </c>
      <c r="I1800" s="119" t="s">
        <v>689</v>
      </c>
      <c r="J1800" s="48" t="s">
        <v>735</v>
      </c>
    </row>
    <row r="1801" spans="1:10" x14ac:dyDescent="0.2">
      <c r="A1801" s="58" t="s">
        <v>0</v>
      </c>
      <c r="B1801" s="369" t="s">
        <v>1505</v>
      </c>
      <c r="C1801" s="369" t="s">
        <v>598</v>
      </c>
      <c r="D1801" s="50" t="s">
        <v>12</v>
      </c>
      <c r="E1801" s="8" t="s">
        <v>1523</v>
      </c>
      <c r="F1801" s="12">
        <v>16</v>
      </c>
      <c r="G1801" s="120" t="s">
        <v>731</v>
      </c>
      <c r="H1801" s="120" t="s">
        <v>732</v>
      </c>
      <c r="I1801" s="119" t="s">
        <v>16</v>
      </c>
      <c r="J1801" s="48" t="s">
        <v>733</v>
      </c>
    </row>
    <row r="1802" spans="1:10" x14ac:dyDescent="0.2">
      <c r="A1802" s="58" t="s">
        <v>0</v>
      </c>
      <c r="B1802" s="369" t="s">
        <v>1505</v>
      </c>
      <c r="C1802" s="369" t="s">
        <v>598</v>
      </c>
      <c r="D1802" s="50" t="s">
        <v>12</v>
      </c>
      <c r="E1802" s="8" t="s">
        <v>1523</v>
      </c>
      <c r="F1802" s="12">
        <v>17</v>
      </c>
      <c r="G1802" s="120" t="s">
        <v>762</v>
      </c>
      <c r="H1802" s="120" t="s">
        <v>763</v>
      </c>
      <c r="I1802" s="119" t="s">
        <v>16</v>
      </c>
      <c r="J1802" s="48" t="s">
        <v>764</v>
      </c>
    </row>
    <row r="1803" spans="1:10" x14ac:dyDescent="0.2">
      <c r="A1803" s="58" t="s">
        <v>0</v>
      </c>
      <c r="B1803" s="369" t="s">
        <v>1505</v>
      </c>
      <c r="C1803" s="369" t="s">
        <v>598</v>
      </c>
      <c r="D1803" s="50" t="s">
        <v>12</v>
      </c>
      <c r="E1803" s="8" t="s">
        <v>1523</v>
      </c>
      <c r="F1803" s="12">
        <v>18</v>
      </c>
      <c r="G1803" s="120" t="s">
        <v>2778</v>
      </c>
      <c r="H1803" s="120" t="s">
        <v>893</v>
      </c>
      <c r="I1803" s="119" t="s">
        <v>420</v>
      </c>
      <c r="J1803" s="48" t="s">
        <v>2779</v>
      </c>
    </row>
    <row r="1804" spans="1:10" x14ac:dyDescent="0.2">
      <c r="A1804" s="58" t="s">
        <v>0</v>
      </c>
      <c r="B1804" s="369" t="s">
        <v>1505</v>
      </c>
      <c r="C1804" s="369" t="s">
        <v>598</v>
      </c>
      <c r="D1804" s="50" t="s">
        <v>12</v>
      </c>
      <c r="E1804" s="8" t="s">
        <v>1523</v>
      </c>
      <c r="F1804" s="12">
        <v>19</v>
      </c>
      <c r="G1804" s="120" t="s">
        <v>753</v>
      </c>
      <c r="H1804" s="120" t="s">
        <v>754</v>
      </c>
      <c r="I1804" s="119" t="s">
        <v>16</v>
      </c>
      <c r="J1804" s="48" t="s">
        <v>755</v>
      </c>
    </row>
    <row r="1805" spans="1:10" x14ac:dyDescent="0.2">
      <c r="A1805" s="58" t="s">
        <v>0</v>
      </c>
      <c r="B1805" s="369" t="s">
        <v>1505</v>
      </c>
      <c r="C1805" s="369" t="s">
        <v>598</v>
      </c>
      <c r="D1805" s="50" t="s">
        <v>12</v>
      </c>
      <c r="E1805" s="8" t="s">
        <v>1523</v>
      </c>
      <c r="F1805" s="12">
        <v>20</v>
      </c>
      <c r="G1805" s="120" t="s">
        <v>361</v>
      </c>
      <c r="H1805" s="120" t="s">
        <v>765</v>
      </c>
      <c r="I1805" s="119" t="s">
        <v>54</v>
      </c>
      <c r="J1805" s="48" t="s">
        <v>766</v>
      </c>
    </row>
    <row r="1806" spans="1:10" x14ac:dyDescent="0.2">
      <c r="A1806" s="58" t="s">
        <v>0</v>
      </c>
      <c r="B1806" s="369" t="s">
        <v>1505</v>
      </c>
      <c r="C1806" s="369" t="s">
        <v>598</v>
      </c>
      <c r="D1806" s="50" t="s">
        <v>12</v>
      </c>
      <c r="E1806" s="8" t="s">
        <v>1523</v>
      </c>
      <c r="F1806" s="12">
        <v>21</v>
      </c>
      <c r="G1806" s="120" t="s">
        <v>776</v>
      </c>
      <c r="H1806" s="120" t="s">
        <v>777</v>
      </c>
      <c r="I1806" s="119" t="s">
        <v>233</v>
      </c>
      <c r="J1806" s="48" t="s">
        <v>778</v>
      </c>
    </row>
    <row r="1807" spans="1:10" x14ac:dyDescent="0.2">
      <c r="A1807" s="58" t="s">
        <v>0</v>
      </c>
      <c r="B1807" s="369" t="s">
        <v>1505</v>
      </c>
      <c r="C1807" s="369" t="s">
        <v>598</v>
      </c>
      <c r="D1807" s="50" t="s">
        <v>12</v>
      </c>
      <c r="E1807" s="8" t="s">
        <v>1523</v>
      </c>
      <c r="F1807" s="12">
        <v>22</v>
      </c>
      <c r="G1807" s="120" t="s">
        <v>930</v>
      </c>
      <c r="H1807" s="120" t="s">
        <v>931</v>
      </c>
      <c r="I1807" s="119" t="s">
        <v>16</v>
      </c>
      <c r="J1807" s="48" t="s">
        <v>932</v>
      </c>
    </row>
    <row r="1808" spans="1:10" x14ac:dyDescent="0.2">
      <c r="A1808" s="58" t="s">
        <v>0</v>
      </c>
      <c r="B1808" s="369" t="s">
        <v>1505</v>
      </c>
      <c r="C1808" s="369" t="s">
        <v>598</v>
      </c>
      <c r="D1808" s="50" t="s">
        <v>12</v>
      </c>
      <c r="E1808" s="8" t="s">
        <v>1523</v>
      </c>
      <c r="F1808" s="12">
        <v>23</v>
      </c>
      <c r="G1808" s="120" t="s">
        <v>779</v>
      </c>
      <c r="H1808" s="120" t="s">
        <v>61</v>
      </c>
      <c r="I1808" s="119" t="s">
        <v>571</v>
      </c>
      <c r="J1808" s="48" t="s">
        <v>780</v>
      </c>
    </row>
    <row r="1809" spans="1:10" x14ac:dyDescent="0.2">
      <c r="A1809" s="58" t="s">
        <v>0</v>
      </c>
      <c r="B1809" s="369" t="s">
        <v>1505</v>
      </c>
      <c r="C1809" s="369" t="s">
        <v>598</v>
      </c>
      <c r="D1809" s="50" t="s">
        <v>12</v>
      </c>
      <c r="E1809" s="8" t="s">
        <v>1523</v>
      </c>
      <c r="F1809" s="12">
        <v>24</v>
      </c>
      <c r="G1809" s="120" t="s">
        <v>938</v>
      </c>
      <c r="H1809" s="120" t="s">
        <v>220</v>
      </c>
      <c r="I1809" s="119" t="s">
        <v>125</v>
      </c>
      <c r="J1809" s="48" t="s">
        <v>939</v>
      </c>
    </row>
    <row r="1810" spans="1:10" x14ac:dyDescent="0.2">
      <c r="A1810" s="58" t="s">
        <v>0</v>
      </c>
      <c r="B1810" s="369" t="s">
        <v>1505</v>
      </c>
      <c r="C1810" s="369" t="s">
        <v>598</v>
      </c>
      <c r="D1810" s="50" t="s">
        <v>12</v>
      </c>
      <c r="E1810" s="8" t="s">
        <v>1523</v>
      </c>
      <c r="F1810" s="12">
        <v>25</v>
      </c>
      <c r="G1810" s="120" t="s">
        <v>767</v>
      </c>
      <c r="H1810" s="120" t="s">
        <v>768</v>
      </c>
      <c r="I1810" s="119" t="s">
        <v>355</v>
      </c>
      <c r="J1810" s="48" t="s">
        <v>769</v>
      </c>
    </row>
    <row r="1811" spans="1:10" x14ac:dyDescent="0.2">
      <c r="A1811" s="58" t="s">
        <v>0</v>
      </c>
      <c r="B1811" s="369" t="s">
        <v>1505</v>
      </c>
      <c r="C1811" s="369" t="s">
        <v>598</v>
      </c>
      <c r="D1811" s="50" t="s">
        <v>12</v>
      </c>
      <c r="E1811" s="8" t="s">
        <v>1523</v>
      </c>
      <c r="F1811" s="12">
        <v>26</v>
      </c>
      <c r="G1811" s="120" t="s">
        <v>787</v>
      </c>
      <c r="H1811" s="120" t="s">
        <v>266</v>
      </c>
      <c r="I1811" s="119" t="s">
        <v>16</v>
      </c>
      <c r="J1811" s="48" t="s">
        <v>788</v>
      </c>
    </row>
    <row r="1812" spans="1:10" x14ac:dyDescent="0.2">
      <c r="A1812" s="58" t="s">
        <v>0</v>
      </c>
      <c r="B1812" s="369" t="s">
        <v>1505</v>
      </c>
      <c r="C1812" s="369" t="s">
        <v>598</v>
      </c>
      <c r="D1812" s="50" t="s">
        <v>12</v>
      </c>
      <c r="E1812" s="8" t="s">
        <v>1523</v>
      </c>
      <c r="F1812" s="12">
        <v>27</v>
      </c>
      <c r="G1812" s="120" t="s">
        <v>770</v>
      </c>
      <c r="H1812" s="120" t="s">
        <v>771</v>
      </c>
      <c r="I1812" s="119" t="s">
        <v>16</v>
      </c>
      <c r="J1812" s="48" t="s">
        <v>772</v>
      </c>
    </row>
    <row r="1813" spans="1:10" x14ac:dyDescent="0.2">
      <c r="A1813" s="58" t="s">
        <v>0</v>
      </c>
      <c r="B1813" s="369" t="s">
        <v>1505</v>
      </c>
      <c r="C1813" s="369" t="s">
        <v>598</v>
      </c>
      <c r="D1813" s="50" t="s">
        <v>12</v>
      </c>
      <c r="E1813" s="8" t="s">
        <v>1523</v>
      </c>
      <c r="F1813" s="12">
        <v>28</v>
      </c>
      <c r="G1813" s="120" t="s">
        <v>2782</v>
      </c>
      <c r="H1813" s="120" t="s">
        <v>2783</v>
      </c>
      <c r="I1813" s="119" t="s">
        <v>125</v>
      </c>
      <c r="J1813" s="48" t="s">
        <v>2784</v>
      </c>
    </row>
    <row r="1814" spans="1:10" x14ac:dyDescent="0.2">
      <c r="A1814" s="58" t="s">
        <v>0</v>
      </c>
      <c r="B1814" s="369" t="s">
        <v>1505</v>
      </c>
      <c r="C1814" s="369" t="s">
        <v>598</v>
      </c>
      <c r="D1814" s="50" t="s">
        <v>12</v>
      </c>
      <c r="E1814" s="8" t="s">
        <v>1523</v>
      </c>
      <c r="F1814" s="12">
        <v>29</v>
      </c>
      <c r="G1814" s="120" t="s">
        <v>784</v>
      </c>
      <c r="H1814" s="120" t="s">
        <v>785</v>
      </c>
      <c r="I1814" s="119" t="s">
        <v>355</v>
      </c>
      <c r="J1814" s="48" t="s">
        <v>786</v>
      </c>
    </row>
    <row r="1815" spans="1:10" x14ac:dyDescent="0.2">
      <c r="A1815" s="58" t="s">
        <v>0</v>
      </c>
      <c r="B1815" s="369" t="s">
        <v>1505</v>
      </c>
      <c r="C1815" s="369" t="s">
        <v>598</v>
      </c>
      <c r="D1815" s="50" t="s">
        <v>12</v>
      </c>
      <c r="E1815" s="8" t="s">
        <v>1523</v>
      </c>
      <c r="F1815" s="12">
        <v>30</v>
      </c>
      <c r="G1815" s="120" t="s">
        <v>801</v>
      </c>
      <c r="H1815" s="120" t="s">
        <v>294</v>
      </c>
      <c r="I1815" s="119" t="s">
        <v>420</v>
      </c>
      <c r="J1815" s="48" t="s">
        <v>802</v>
      </c>
    </row>
    <row r="1816" spans="1:10" x14ac:dyDescent="0.2">
      <c r="A1816" s="58" t="s">
        <v>0</v>
      </c>
      <c r="B1816" s="369" t="s">
        <v>1505</v>
      </c>
      <c r="C1816" s="369" t="s">
        <v>598</v>
      </c>
      <c r="D1816" s="50" t="s">
        <v>12</v>
      </c>
      <c r="E1816" s="8" t="s">
        <v>1523</v>
      </c>
      <c r="F1816" s="12">
        <v>31</v>
      </c>
      <c r="G1816" s="120" t="s">
        <v>795</v>
      </c>
      <c r="H1816" s="120" t="s">
        <v>796</v>
      </c>
      <c r="I1816" s="119" t="s">
        <v>16</v>
      </c>
      <c r="J1816" s="48" t="s">
        <v>797</v>
      </c>
    </row>
    <row r="1817" spans="1:10" x14ac:dyDescent="0.2">
      <c r="A1817" s="58" t="s">
        <v>0</v>
      </c>
      <c r="B1817" s="369" t="s">
        <v>1505</v>
      </c>
      <c r="C1817" s="369" t="s">
        <v>598</v>
      </c>
      <c r="D1817" s="50" t="s">
        <v>12</v>
      </c>
      <c r="E1817" s="8" t="s">
        <v>1523</v>
      </c>
      <c r="F1817" s="12">
        <v>32</v>
      </c>
      <c r="G1817" s="120" t="s">
        <v>798</v>
      </c>
      <c r="H1817" s="120" t="s">
        <v>799</v>
      </c>
      <c r="I1817" s="119" t="s">
        <v>16</v>
      </c>
      <c r="J1817" s="48" t="s">
        <v>800</v>
      </c>
    </row>
    <row r="1818" spans="1:10" x14ac:dyDescent="0.2">
      <c r="A1818" s="58" t="s">
        <v>0</v>
      </c>
      <c r="B1818" s="369" t="s">
        <v>1505</v>
      </c>
      <c r="C1818" s="369" t="s">
        <v>598</v>
      </c>
      <c r="D1818" s="50" t="s">
        <v>12</v>
      </c>
      <c r="E1818" s="8" t="s">
        <v>1523</v>
      </c>
      <c r="F1818" s="12">
        <v>33</v>
      </c>
      <c r="G1818" s="120" t="s">
        <v>810</v>
      </c>
      <c r="H1818" s="120" t="s">
        <v>118</v>
      </c>
      <c r="I1818" s="119" t="s">
        <v>16</v>
      </c>
      <c r="J1818" s="48" t="s">
        <v>811</v>
      </c>
    </row>
    <row r="1819" spans="1:10" x14ac:dyDescent="0.2">
      <c r="A1819" s="58" t="s">
        <v>0</v>
      </c>
      <c r="B1819" s="369" t="s">
        <v>1505</v>
      </c>
      <c r="C1819" s="369" t="s">
        <v>598</v>
      </c>
      <c r="D1819" s="50" t="s">
        <v>12</v>
      </c>
      <c r="E1819" s="8" t="s">
        <v>1523</v>
      </c>
      <c r="F1819" s="12">
        <v>34</v>
      </c>
      <c r="G1819" s="120" t="s">
        <v>792</v>
      </c>
      <c r="H1819" s="120" t="s">
        <v>793</v>
      </c>
      <c r="I1819" s="119" t="s">
        <v>565</v>
      </c>
      <c r="J1819" s="48" t="s">
        <v>794</v>
      </c>
    </row>
    <row r="1820" spans="1:10" x14ac:dyDescent="0.2">
      <c r="A1820" s="58" t="s">
        <v>0</v>
      </c>
      <c r="B1820" s="369" t="s">
        <v>1505</v>
      </c>
      <c r="C1820" s="369" t="s">
        <v>598</v>
      </c>
      <c r="D1820" s="50" t="s">
        <v>12</v>
      </c>
      <c r="E1820" s="8" t="s">
        <v>1523</v>
      </c>
      <c r="F1820" s="12">
        <v>35</v>
      </c>
      <c r="G1820" s="120" t="s">
        <v>803</v>
      </c>
      <c r="H1820" s="120" t="s">
        <v>804</v>
      </c>
      <c r="I1820" s="119" t="s">
        <v>16</v>
      </c>
      <c r="J1820" s="48" t="s">
        <v>805</v>
      </c>
    </row>
    <row r="1821" spans="1:10" x14ac:dyDescent="0.2">
      <c r="A1821" s="58" t="s">
        <v>0</v>
      </c>
      <c r="B1821" s="369" t="s">
        <v>1505</v>
      </c>
      <c r="C1821" s="369" t="s">
        <v>598</v>
      </c>
      <c r="D1821" s="50" t="s">
        <v>12</v>
      </c>
      <c r="E1821" s="8" t="s">
        <v>1523</v>
      </c>
      <c r="F1821" s="12">
        <v>36</v>
      </c>
      <c r="G1821" s="120" t="s">
        <v>821</v>
      </c>
      <c r="H1821" s="120" t="s">
        <v>179</v>
      </c>
      <c r="I1821" s="119" t="s">
        <v>54</v>
      </c>
      <c r="J1821" s="48" t="s">
        <v>822</v>
      </c>
    </row>
    <row r="1822" spans="1:10" x14ac:dyDescent="0.2">
      <c r="A1822" s="58" t="s">
        <v>0</v>
      </c>
      <c r="B1822" s="369" t="s">
        <v>1505</v>
      </c>
      <c r="C1822" s="369" t="s">
        <v>598</v>
      </c>
      <c r="D1822" s="50" t="s">
        <v>12</v>
      </c>
      <c r="E1822" s="8" t="s">
        <v>1525</v>
      </c>
      <c r="F1822" s="74">
        <v>1</v>
      </c>
      <c r="G1822" s="120" t="s">
        <v>2754</v>
      </c>
      <c r="H1822" s="120" t="s">
        <v>2755</v>
      </c>
      <c r="I1822" s="119" t="s">
        <v>233</v>
      </c>
      <c r="J1822" s="48" t="s">
        <v>2756</v>
      </c>
    </row>
    <row r="1823" spans="1:10" x14ac:dyDescent="0.2">
      <c r="A1823" s="58" t="s">
        <v>0</v>
      </c>
      <c r="B1823" s="369" t="s">
        <v>1505</v>
      </c>
      <c r="C1823" s="369" t="s">
        <v>598</v>
      </c>
      <c r="D1823" s="50" t="s">
        <v>12</v>
      </c>
      <c r="E1823" s="8" t="s">
        <v>1525</v>
      </c>
      <c r="F1823" s="12">
        <v>2</v>
      </c>
      <c r="G1823" s="120" t="s">
        <v>2819</v>
      </c>
      <c r="H1823" s="120" t="s">
        <v>2820</v>
      </c>
      <c r="I1823" s="119" t="s">
        <v>16</v>
      </c>
      <c r="J1823" s="48" t="s">
        <v>2821</v>
      </c>
    </row>
    <row r="1824" spans="1:10" x14ac:dyDescent="0.2">
      <c r="A1824" s="58" t="s">
        <v>0</v>
      </c>
      <c r="B1824" s="369" t="s">
        <v>1505</v>
      </c>
      <c r="C1824" s="369" t="s">
        <v>598</v>
      </c>
      <c r="D1824" s="50" t="s">
        <v>12</v>
      </c>
      <c r="E1824" s="8" t="s">
        <v>1525</v>
      </c>
      <c r="F1824" s="12">
        <v>3</v>
      </c>
      <c r="G1824" s="120" t="s">
        <v>2822</v>
      </c>
      <c r="H1824" s="120" t="s">
        <v>2823</v>
      </c>
      <c r="I1824" s="119" t="s">
        <v>2824</v>
      </c>
      <c r="J1824" s="48" t="s">
        <v>2825</v>
      </c>
    </row>
    <row r="1825" spans="1:10" x14ac:dyDescent="0.2">
      <c r="A1825" s="58" t="s">
        <v>0</v>
      </c>
      <c r="B1825" s="369" t="s">
        <v>1505</v>
      </c>
      <c r="C1825" s="369" t="s">
        <v>598</v>
      </c>
      <c r="D1825" s="50" t="s">
        <v>12</v>
      </c>
      <c r="E1825" s="8" t="s">
        <v>1525</v>
      </c>
      <c r="F1825" s="12">
        <v>4</v>
      </c>
      <c r="G1825" s="120" t="s">
        <v>681</v>
      </c>
      <c r="H1825" s="120" t="s">
        <v>682</v>
      </c>
      <c r="I1825" s="119" t="s">
        <v>66</v>
      </c>
      <c r="J1825" s="48" t="s">
        <v>2753</v>
      </c>
    </row>
    <row r="1826" spans="1:10" x14ac:dyDescent="0.2">
      <c r="A1826" s="58" t="s">
        <v>0</v>
      </c>
      <c r="B1826" s="369" t="s">
        <v>1505</v>
      </c>
      <c r="C1826" s="369" t="s">
        <v>598</v>
      </c>
      <c r="D1826" s="50" t="s">
        <v>12</v>
      </c>
      <c r="E1826" s="8" t="s">
        <v>1525</v>
      </c>
      <c r="F1826" s="12">
        <v>5</v>
      </c>
      <c r="G1826" s="120" t="s">
        <v>454</v>
      </c>
      <c r="H1826" s="120" t="s">
        <v>729</v>
      </c>
      <c r="I1826" s="119" t="s">
        <v>16</v>
      </c>
      <c r="J1826" s="48" t="s">
        <v>730</v>
      </c>
    </row>
    <row r="1827" spans="1:10" x14ac:dyDescent="0.2">
      <c r="A1827" s="58" t="s">
        <v>0</v>
      </c>
      <c r="B1827" s="369" t="s">
        <v>1505</v>
      </c>
      <c r="C1827" s="369" t="s">
        <v>598</v>
      </c>
      <c r="D1827" s="50" t="s">
        <v>12</v>
      </c>
      <c r="E1827" s="8" t="s">
        <v>1525</v>
      </c>
      <c r="F1827" s="12">
        <v>6</v>
      </c>
      <c r="G1827" s="120" t="s">
        <v>823</v>
      </c>
      <c r="H1827" s="120" t="s">
        <v>236</v>
      </c>
      <c r="I1827" s="119" t="s">
        <v>485</v>
      </c>
      <c r="J1827" s="48" t="s">
        <v>824</v>
      </c>
    </row>
    <row r="1828" spans="1:10" x14ac:dyDescent="0.2">
      <c r="A1828" s="58" t="s">
        <v>0</v>
      </c>
      <c r="B1828" s="369" t="s">
        <v>1505</v>
      </c>
      <c r="C1828" s="369" t="s">
        <v>598</v>
      </c>
      <c r="D1828" s="50" t="s">
        <v>12</v>
      </c>
      <c r="E1828" s="8" t="s">
        <v>1525</v>
      </c>
      <c r="F1828" s="12">
        <v>7</v>
      </c>
      <c r="G1828" s="120" t="s">
        <v>2826</v>
      </c>
      <c r="H1828" s="120" t="s">
        <v>251</v>
      </c>
      <c r="I1828" s="119" t="s">
        <v>2827</v>
      </c>
      <c r="J1828" s="48" t="s">
        <v>2828</v>
      </c>
    </row>
    <row r="1829" spans="1:10" x14ac:dyDescent="0.2">
      <c r="A1829" s="58" t="s">
        <v>0</v>
      </c>
      <c r="B1829" s="369" t="s">
        <v>1505</v>
      </c>
      <c r="C1829" s="369" t="s">
        <v>598</v>
      </c>
      <c r="D1829" s="50" t="s">
        <v>12</v>
      </c>
      <c r="E1829" s="8" t="s">
        <v>1525</v>
      </c>
      <c r="F1829" s="12">
        <v>8</v>
      </c>
      <c r="G1829" s="120" t="s">
        <v>748</v>
      </c>
      <c r="H1829" s="120" t="s">
        <v>179</v>
      </c>
      <c r="I1829" s="119" t="s">
        <v>66</v>
      </c>
      <c r="J1829" s="48" t="s">
        <v>749</v>
      </c>
    </row>
    <row r="1830" spans="1:10" x14ac:dyDescent="0.2">
      <c r="A1830" s="58" t="s">
        <v>0</v>
      </c>
      <c r="B1830" s="369" t="s">
        <v>1505</v>
      </c>
      <c r="C1830" s="369" t="s">
        <v>598</v>
      </c>
      <c r="D1830" s="50" t="s">
        <v>12</v>
      </c>
      <c r="E1830" s="8" t="s">
        <v>1525</v>
      </c>
      <c r="F1830" s="12">
        <v>9</v>
      </c>
      <c r="G1830" s="120" t="s">
        <v>703</v>
      </c>
      <c r="H1830" s="120" t="s">
        <v>704</v>
      </c>
      <c r="I1830" s="119" t="s">
        <v>16</v>
      </c>
      <c r="J1830" s="48" t="s">
        <v>705</v>
      </c>
    </row>
    <row r="1831" spans="1:10" x14ac:dyDescent="0.2">
      <c r="A1831" s="58" t="s">
        <v>0</v>
      </c>
      <c r="B1831" s="369" t="s">
        <v>1505</v>
      </c>
      <c r="C1831" s="369" t="s">
        <v>598</v>
      </c>
      <c r="D1831" s="50" t="s">
        <v>12</v>
      </c>
      <c r="E1831" s="8" t="s">
        <v>1525</v>
      </c>
      <c r="F1831" s="12">
        <v>10</v>
      </c>
      <c r="G1831" s="120" t="s">
        <v>726</v>
      </c>
      <c r="H1831" s="120" t="s">
        <v>727</v>
      </c>
      <c r="I1831" s="119" t="s">
        <v>233</v>
      </c>
      <c r="J1831" s="48" t="s">
        <v>728</v>
      </c>
    </row>
    <row r="1832" spans="1:10" x14ac:dyDescent="0.2">
      <c r="A1832" s="58" t="s">
        <v>0</v>
      </c>
      <c r="B1832" s="369" t="s">
        <v>1505</v>
      </c>
      <c r="C1832" s="369" t="s">
        <v>598</v>
      </c>
      <c r="D1832" s="50" t="s">
        <v>12</v>
      </c>
      <c r="E1832" s="8" t="s">
        <v>1525</v>
      </c>
      <c r="F1832" s="12">
        <v>11</v>
      </c>
      <c r="G1832" s="120" t="s">
        <v>762</v>
      </c>
      <c r="H1832" s="120" t="s">
        <v>763</v>
      </c>
      <c r="I1832" s="119" t="s">
        <v>16</v>
      </c>
      <c r="J1832" s="48" t="s">
        <v>764</v>
      </c>
    </row>
    <row r="1833" spans="1:10" x14ac:dyDescent="0.2">
      <c r="A1833" s="58" t="s">
        <v>0</v>
      </c>
      <c r="B1833" s="369" t="s">
        <v>1505</v>
      </c>
      <c r="C1833" s="369" t="s">
        <v>598</v>
      </c>
      <c r="D1833" s="50" t="s">
        <v>12</v>
      </c>
      <c r="E1833" s="8" t="s">
        <v>1525</v>
      </c>
      <c r="F1833" s="12">
        <v>12</v>
      </c>
      <c r="G1833" s="120" t="s">
        <v>701</v>
      </c>
      <c r="H1833" s="120" t="s">
        <v>510</v>
      </c>
      <c r="I1833" s="119" t="s">
        <v>16</v>
      </c>
      <c r="J1833" s="48" t="s">
        <v>702</v>
      </c>
    </row>
    <row r="1834" spans="1:10" x14ac:dyDescent="0.2">
      <c r="A1834" s="58" t="s">
        <v>0</v>
      </c>
      <c r="B1834" s="369" t="s">
        <v>1505</v>
      </c>
      <c r="C1834" s="369" t="s">
        <v>598</v>
      </c>
      <c r="D1834" s="50" t="s">
        <v>12</v>
      </c>
      <c r="E1834" s="8" t="s">
        <v>1525</v>
      </c>
      <c r="F1834" s="12">
        <v>13</v>
      </c>
      <c r="G1834" s="120" t="s">
        <v>713</v>
      </c>
      <c r="H1834" s="120" t="s">
        <v>714</v>
      </c>
      <c r="I1834" s="119" t="s">
        <v>565</v>
      </c>
      <c r="J1834" s="48" t="s">
        <v>715</v>
      </c>
    </row>
    <row r="1835" spans="1:10" x14ac:dyDescent="0.2">
      <c r="A1835" s="58" t="s">
        <v>0</v>
      </c>
      <c r="B1835" s="369" t="s">
        <v>1505</v>
      </c>
      <c r="C1835" s="369" t="s">
        <v>598</v>
      </c>
      <c r="D1835" s="50" t="s">
        <v>12</v>
      </c>
      <c r="E1835" s="8" t="s">
        <v>1525</v>
      </c>
      <c r="F1835" s="12">
        <v>14</v>
      </c>
      <c r="G1835" s="120" t="s">
        <v>720</v>
      </c>
      <c r="H1835" s="120" t="s">
        <v>721</v>
      </c>
      <c r="I1835" s="119" t="s">
        <v>233</v>
      </c>
      <c r="J1835" s="48" t="s">
        <v>722</v>
      </c>
    </row>
    <row r="1836" spans="1:10" x14ac:dyDescent="0.2">
      <c r="A1836" s="58" t="s">
        <v>0</v>
      </c>
      <c r="B1836" s="369" t="s">
        <v>1505</v>
      </c>
      <c r="C1836" s="369" t="s">
        <v>598</v>
      </c>
      <c r="D1836" s="50" t="s">
        <v>12</v>
      </c>
      <c r="E1836" s="8" t="s">
        <v>1525</v>
      </c>
      <c r="F1836" s="12">
        <v>15</v>
      </c>
      <c r="G1836" s="120" t="s">
        <v>911</v>
      </c>
      <c r="H1836" s="120" t="s">
        <v>912</v>
      </c>
      <c r="I1836" s="119" t="s">
        <v>355</v>
      </c>
      <c r="J1836" s="48" t="s">
        <v>913</v>
      </c>
    </row>
    <row r="1837" spans="1:10" x14ac:dyDescent="0.2">
      <c r="A1837" s="58" t="s">
        <v>0</v>
      </c>
      <c r="B1837" s="369" t="s">
        <v>1505</v>
      </c>
      <c r="C1837" s="369" t="s">
        <v>598</v>
      </c>
      <c r="D1837" s="50" t="s">
        <v>12</v>
      </c>
      <c r="E1837" s="8" t="s">
        <v>1525</v>
      </c>
      <c r="F1837" s="12">
        <v>16</v>
      </c>
      <c r="G1837" s="120" t="s">
        <v>734</v>
      </c>
      <c r="H1837" s="120" t="s">
        <v>321</v>
      </c>
      <c r="I1837" s="119" t="s">
        <v>689</v>
      </c>
      <c r="J1837" s="48" t="s">
        <v>735</v>
      </c>
    </row>
    <row r="1838" spans="1:10" x14ac:dyDescent="0.2">
      <c r="A1838" s="58" t="s">
        <v>0</v>
      </c>
      <c r="B1838" s="369" t="s">
        <v>1505</v>
      </c>
      <c r="C1838" s="369" t="s">
        <v>598</v>
      </c>
      <c r="D1838" s="50" t="s">
        <v>12</v>
      </c>
      <c r="E1838" s="8" t="s">
        <v>1525</v>
      </c>
      <c r="F1838" s="12">
        <v>17</v>
      </c>
      <c r="G1838" s="120" t="s">
        <v>736</v>
      </c>
      <c r="H1838" s="120" t="s">
        <v>737</v>
      </c>
      <c r="I1838" s="119" t="s">
        <v>16</v>
      </c>
      <c r="J1838" s="48" t="s">
        <v>738</v>
      </c>
    </row>
    <row r="1839" spans="1:10" x14ac:dyDescent="0.2">
      <c r="A1839" s="58" t="s">
        <v>0</v>
      </c>
      <c r="B1839" s="369" t="s">
        <v>1505</v>
      </c>
      <c r="C1839" s="369" t="s">
        <v>598</v>
      </c>
      <c r="D1839" s="50" t="s">
        <v>12</v>
      </c>
      <c r="E1839" s="8" t="s">
        <v>1525</v>
      </c>
      <c r="F1839" s="12">
        <v>18</v>
      </c>
      <c r="G1839" s="120" t="s">
        <v>825</v>
      </c>
      <c r="H1839" s="120" t="s">
        <v>65</v>
      </c>
      <c r="I1839" s="7" t="s">
        <v>485</v>
      </c>
      <c r="J1839" s="48" t="s">
        <v>826</v>
      </c>
    </row>
    <row r="1840" spans="1:10" x14ac:dyDescent="0.2">
      <c r="A1840" s="58" t="s">
        <v>0</v>
      </c>
      <c r="B1840" s="369" t="s">
        <v>1505</v>
      </c>
      <c r="C1840" s="369" t="s">
        <v>598</v>
      </c>
      <c r="D1840" s="50" t="s">
        <v>12</v>
      </c>
      <c r="E1840" s="8" t="s">
        <v>1525</v>
      </c>
      <c r="F1840" s="12">
        <v>19</v>
      </c>
      <c r="G1840" s="120" t="s">
        <v>789</v>
      </c>
      <c r="H1840" s="120" t="s">
        <v>790</v>
      </c>
      <c r="I1840" s="119" t="s">
        <v>125</v>
      </c>
      <c r="J1840" s="48" t="s">
        <v>791</v>
      </c>
    </row>
    <row r="1841" spans="1:10" x14ac:dyDescent="0.2">
      <c r="A1841" s="58" t="s">
        <v>0</v>
      </c>
      <c r="B1841" s="369" t="s">
        <v>1505</v>
      </c>
      <c r="C1841" s="369" t="s">
        <v>598</v>
      </c>
      <c r="D1841" s="50" t="s">
        <v>12</v>
      </c>
      <c r="E1841" s="8" t="s">
        <v>1525</v>
      </c>
      <c r="F1841" s="12">
        <v>20</v>
      </c>
      <c r="G1841" s="120" t="s">
        <v>938</v>
      </c>
      <c r="H1841" s="120" t="s">
        <v>220</v>
      </c>
      <c r="I1841" s="119" t="s">
        <v>125</v>
      </c>
      <c r="J1841" s="48" t="s">
        <v>939</v>
      </c>
    </row>
    <row r="1842" spans="1:10" x14ac:dyDescent="0.2">
      <c r="A1842" s="58" t="s">
        <v>0</v>
      </c>
      <c r="B1842" s="369" t="s">
        <v>1505</v>
      </c>
      <c r="C1842" s="369" t="s">
        <v>598</v>
      </c>
      <c r="D1842" s="50" t="s">
        <v>12</v>
      </c>
      <c r="E1842" s="8" t="s">
        <v>1525</v>
      </c>
      <c r="F1842" s="12">
        <v>21</v>
      </c>
      <c r="G1842" s="120" t="s">
        <v>930</v>
      </c>
      <c r="H1842" s="120" t="s">
        <v>931</v>
      </c>
      <c r="I1842" s="119" t="s">
        <v>16</v>
      </c>
      <c r="J1842" s="48" t="s">
        <v>932</v>
      </c>
    </row>
    <row r="1843" spans="1:10" x14ac:dyDescent="0.2">
      <c r="A1843" s="58" t="s">
        <v>0</v>
      </c>
      <c r="B1843" s="369" t="s">
        <v>1505</v>
      </c>
      <c r="C1843" s="369" t="s">
        <v>598</v>
      </c>
      <c r="D1843" s="50" t="s">
        <v>12</v>
      </c>
      <c r="E1843" s="8" t="s">
        <v>1525</v>
      </c>
      <c r="F1843" s="12">
        <v>22</v>
      </c>
      <c r="G1843" s="120" t="s">
        <v>795</v>
      </c>
      <c r="H1843" s="120" t="s">
        <v>796</v>
      </c>
      <c r="I1843" s="119" t="s">
        <v>16</v>
      </c>
      <c r="J1843" s="48" t="s">
        <v>797</v>
      </c>
    </row>
    <row r="1844" spans="1:10" x14ac:dyDescent="0.2">
      <c r="A1844" s="58" t="s">
        <v>0</v>
      </c>
      <c r="B1844" s="369" t="s">
        <v>1505</v>
      </c>
      <c r="C1844" s="369" t="s">
        <v>598</v>
      </c>
      <c r="D1844" s="50" t="s">
        <v>12</v>
      </c>
      <c r="E1844" s="8" t="s">
        <v>1525</v>
      </c>
      <c r="F1844" s="12">
        <v>23</v>
      </c>
      <c r="G1844" s="120" t="s">
        <v>781</v>
      </c>
      <c r="H1844" s="120" t="s">
        <v>782</v>
      </c>
      <c r="I1844" s="119" t="s">
        <v>16</v>
      </c>
      <c r="J1844" s="48" t="s">
        <v>783</v>
      </c>
    </row>
    <row r="1845" spans="1:10" x14ac:dyDescent="0.2">
      <c r="A1845" s="58" t="s">
        <v>0</v>
      </c>
      <c r="B1845" s="369" t="s">
        <v>1505</v>
      </c>
      <c r="C1845" s="369" t="s">
        <v>598</v>
      </c>
      <c r="D1845" s="50" t="s">
        <v>12</v>
      </c>
      <c r="E1845" s="8" t="s">
        <v>1525</v>
      </c>
      <c r="F1845" s="12">
        <v>24</v>
      </c>
      <c r="G1845" s="120" t="s">
        <v>803</v>
      </c>
      <c r="H1845" s="120" t="s">
        <v>804</v>
      </c>
      <c r="I1845" s="119" t="s">
        <v>16</v>
      </c>
      <c r="J1845" s="48" t="s">
        <v>805</v>
      </c>
    </row>
    <row r="1846" spans="1:10" x14ac:dyDescent="0.2">
      <c r="A1846" s="58" t="s">
        <v>0</v>
      </c>
      <c r="B1846" s="369" t="s">
        <v>1505</v>
      </c>
      <c r="C1846" s="369" t="s">
        <v>598</v>
      </c>
      <c r="D1846" s="50" t="s">
        <v>12</v>
      </c>
      <c r="E1846" s="8" t="s">
        <v>2812</v>
      </c>
      <c r="F1846" s="74">
        <v>1</v>
      </c>
      <c r="G1846" s="120" t="s">
        <v>739</v>
      </c>
      <c r="H1846" s="120" t="s">
        <v>740</v>
      </c>
      <c r="I1846" s="119" t="s">
        <v>50</v>
      </c>
      <c r="J1846" s="48" t="s">
        <v>741</v>
      </c>
    </row>
    <row r="1847" spans="1:10" x14ac:dyDescent="0.2">
      <c r="A1847" s="58" t="s">
        <v>0</v>
      </c>
      <c r="B1847" s="369" t="s">
        <v>1505</v>
      </c>
      <c r="C1847" s="369" t="s">
        <v>598</v>
      </c>
      <c r="D1847" s="50" t="s">
        <v>12</v>
      </c>
      <c r="E1847" s="8" t="s">
        <v>2812</v>
      </c>
      <c r="F1847" s="12">
        <v>2</v>
      </c>
      <c r="G1847" s="120" t="s">
        <v>681</v>
      </c>
      <c r="H1847" s="120" t="s">
        <v>682</v>
      </c>
      <c r="I1847" s="119" t="s">
        <v>66</v>
      </c>
      <c r="J1847" s="48" t="s">
        <v>2753</v>
      </c>
    </row>
    <row r="1848" spans="1:10" x14ac:dyDescent="0.2">
      <c r="A1848" s="58" t="s">
        <v>0</v>
      </c>
      <c r="B1848" s="369" t="s">
        <v>1505</v>
      </c>
      <c r="C1848" s="369" t="s">
        <v>598</v>
      </c>
      <c r="D1848" s="50" t="s">
        <v>12</v>
      </c>
      <c r="E1848" s="8" t="s">
        <v>2812</v>
      </c>
      <c r="F1848" s="12">
        <v>3</v>
      </c>
      <c r="G1848" s="120" t="s">
        <v>706</v>
      </c>
      <c r="H1848" s="120" t="s">
        <v>707</v>
      </c>
      <c r="I1848" s="119" t="s">
        <v>66</v>
      </c>
      <c r="J1848" s="48" t="s">
        <v>708</v>
      </c>
    </row>
    <row r="1849" spans="1:10" x14ac:dyDescent="0.2">
      <c r="A1849" s="58" t="s">
        <v>0</v>
      </c>
      <c r="B1849" s="369" t="s">
        <v>1505</v>
      </c>
      <c r="C1849" s="369" t="s">
        <v>598</v>
      </c>
      <c r="D1849" s="50" t="s">
        <v>12</v>
      </c>
      <c r="E1849" s="8" t="s">
        <v>2812</v>
      </c>
      <c r="F1849" s="12">
        <v>4</v>
      </c>
      <c r="G1849" s="120" t="s">
        <v>691</v>
      </c>
      <c r="H1849" s="120" t="s">
        <v>692</v>
      </c>
      <c r="I1849" s="119" t="s">
        <v>54</v>
      </c>
      <c r="J1849" s="48" t="s">
        <v>693</v>
      </c>
    </row>
    <row r="1850" spans="1:10" x14ac:dyDescent="0.2">
      <c r="A1850" s="58" t="s">
        <v>0</v>
      </c>
      <c r="B1850" s="369" t="s">
        <v>1505</v>
      </c>
      <c r="C1850" s="369" t="s">
        <v>598</v>
      </c>
      <c r="D1850" s="50" t="s">
        <v>12</v>
      </c>
      <c r="E1850" s="8" t="s">
        <v>2812</v>
      </c>
      <c r="F1850" s="12">
        <v>5</v>
      </c>
      <c r="G1850" s="120" t="s">
        <v>687</v>
      </c>
      <c r="H1850" s="120" t="s">
        <v>688</v>
      </c>
      <c r="I1850" s="119" t="s">
        <v>689</v>
      </c>
      <c r="J1850" s="48" t="s">
        <v>690</v>
      </c>
    </row>
    <row r="1851" spans="1:10" x14ac:dyDescent="0.2">
      <c r="A1851" s="58" t="s">
        <v>0</v>
      </c>
      <c r="B1851" s="369" t="s">
        <v>1505</v>
      </c>
      <c r="C1851" s="369" t="s">
        <v>598</v>
      </c>
      <c r="D1851" s="50" t="s">
        <v>12</v>
      </c>
      <c r="E1851" s="8" t="s">
        <v>2812</v>
      </c>
      <c r="F1851" s="12">
        <v>6</v>
      </c>
      <c r="G1851" s="120" t="s">
        <v>694</v>
      </c>
      <c r="H1851" s="120" t="s">
        <v>695</v>
      </c>
      <c r="I1851" s="119" t="s">
        <v>233</v>
      </c>
      <c r="J1851" s="48" t="s">
        <v>696</v>
      </c>
    </row>
    <row r="1852" spans="1:10" x14ac:dyDescent="0.2">
      <c r="A1852" s="58" t="s">
        <v>0</v>
      </c>
      <c r="B1852" s="369" t="s">
        <v>1505</v>
      </c>
      <c r="C1852" s="369" t="s">
        <v>598</v>
      </c>
      <c r="D1852" s="50" t="s">
        <v>12</v>
      </c>
      <c r="E1852" s="8" t="s">
        <v>2812</v>
      </c>
      <c r="F1852" s="12">
        <v>7</v>
      </c>
      <c r="G1852" s="120" t="s">
        <v>703</v>
      </c>
      <c r="H1852" s="120" t="s">
        <v>704</v>
      </c>
      <c r="I1852" s="119" t="s">
        <v>16</v>
      </c>
      <c r="J1852" s="48" t="s">
        <v>705</v>
      </c>
    </row>
    <row r="1853" spans="1:10" x14ac:dyDescent="0.2">
      <c r="A1853" s="58" t="s">
        <v>0</v>
      </c>
      <c r="B1853" s="369" t="s">
        <v>1505</v>
      </c>
      <c r="C1853" s="369" t="s">
        <v>598</v>
      </c>
      <c r="D1853" s="50" t="s">
        <v>12</v>
      </c>
      <c r="E1853" s="8" t="s">
        <v>2812</v>
      </c>
      <c r="F1853" s="12">
        <v>8</v>
      </c>
      <c r="G1853" s="120" t="s">
        <v>711</v>
      </c>
      <c r="H1853" s="120" t="s">
        <v>455</v>
      </c>
      <c r="I1853" s="119" t="s">
        <v>16</v>
      </c>
      <c r="J1853" s="48" t="s">
        <v>712</v>
      </c>
    </row>
    <row r="1854" spans="1:10" x14ac:dyDescent="0.2">
      <c r="A1854" s="58" t="s">
        <v>0</v>
      </c>
      <c r="B1854" s="369" t="s">
        <v>1505</v>
      </c>
      <c r="C1854" s="369" t="s">
        <v>598</v>
      </c>
      <c r="D1854" s="50" t="s">
        <v>12</v>
      </c>
      <c r="E1854" s="8" t="s">
        <v>2812</v>
      </c>
      <c r="F1854" s="12">
        <v>9</v>
      </c>
      <c r="G1854" s="120" t="s">
        <v>2770</v>
      </c>
      <c r="H1854" s="120" t="s">
        <v>2771</v>
      </c>
      <c r="I1854" s="119" t="s">
        <v>1565</v>
      </c>
      <c r="J1854" s="48" t="s">
        <v>2772</v>
      </c>
    </row>
    <row r="1855" spans="1:10" x14ac:dyDescent="0.2">
      <c r="A1855" s="58" t="s">
        <v>0</v>
      </c>
      <c r="B1855" s="369" t="s">
        <v>1505</v>
      </c>
      <c r="C1855" s="369" t="s">
        <v>598</v>
      </c>
      <c r="D1855" s="50" t="s">
        <v>12</v>
      </c>
      <c r="E1855" s="8" t="s">
        <v>2812</v>
      </c>
      <c r="F1855" s="12">
        <v>10</v>
      </c>
      <c r="G1855" s="120" t="s">
        <v>833</v>
      </c>
      <c r="H1855" s="120" t="s">
        <v>118</v>
      </c>
      <c r="I1855" s="119" t="s">
        <v>420</v>
      </c>
      <c r="J1855" s="48" t="s">
        <v>834</v>
      </c>
    </row>
    <row r="1856" spans="1:10" x14ac:dyDescent="0.2">
      <c r="A1856" s="58" t="s">
        <v>0</v>
      </c>
      <c r="B1856" s="369" t="s">
        <v>1505</v>
      </c>
      <c r="C1856" s="369" t="s">
        <v>598</v>
      </c>
      <c r="D1856" s="50" t="s">
        <v>12</v>
      </c>
      <c r="E1856" s="8" t="s">
        <v>2812</v>
      </c>
      <c r="F1856" s="12">
        <v>11</v>
      </c>
      <c r="G1856" s="120" t="s">
        <v>756</v>
      </c>
      <c r="H1856" s="120" t="s">
        <v>757</v>
      </c>
      <c r="I1856" s="119" t="s">
        <v>16</v>
      </c>
      <c r="J1856" s="48" t="s">
        <v>758</v>
      </c>
    </row>
    <row r="1857" spans="1:10" x14ac:dyDescent="0.2">
      <c r="A1857" s="58" t="s">
        <v>0</v>
      </c>
      <c r="B1857" s="369" t="s">
        <v>1505</v>
      </c>
      <c r="C1857" s="369" t="s">
        <v>598</v>
      </c>
      <c r="D1857" s="50" t="s">
        <v>12</v>
      </c>
      <c r="E1857" s="8" t="s">
        <v>2812</v>
      </c>
      <c r="F1857" s="12">
        <v>12</v>
      </c>
      <c r="G1857" s="120" t="s">
        <v>731</v>
      </c>
      <c r="H1857" s="120" t="s">
        <v>732</v>
      </c>
      <c r="I1857" s="119" t="s">
        <v>16</v>
      </c>
      <c r="J1857" s="48" t="s">
        <v>733</v>
      </c>
    </row>
    <row r="1858" spans="1:10" x14ac:dyDescent="0.2">
      <c r="A1858" s="58" t="s">
        <v>0</v>
      </c>
      <c r="B1858" s="369" t="s">
        <v>1505</v>
      </c>
      <c r="C1858" s="369" t="s">
        <v>598</v>
      </c>
      <c r="D1858" s="50" t="s">
        <v>12</v>
      </c>
      <c r="E1858" s="8" t="s">
        <v>2812</v>
      </c>
      <c r="F1858" s="12">
        <v>13</v>
      </c>
      <c r="G1858" s="120" t="s">
        <v>818</v>
      </c>
      <c r="H1858" s="120" t="s">
        <v>819</v>
      </c>
      <c r="I1858" s="119" t="s">
        <v>50</v>
      </c>
      <c r="J1858" s="48" t="s">
        <v>820</v>
      </c>
    </row>
    <row r="1859" spans="1:10" x14ac:dyDescent="0.2">
      <c r="A1859" s="58" t="s">
        <v>0</v>
      </c>
      <c r="B1859" s="369" t="s">
        <v>1505</v>
      </c>
      <c r="C1859" s="369" t="s">
        <v>598</v>
      </c>
      <c r="D1859" s="50" t="s">
        <v>12</v>
      </c>
      <c r="E1859" s="8" t="s">
        <v>2812</v>
      </c>
      <c r="F1859" s="12">
        <v>14</v>
      </c>
      <c r="G1859" s="120" t="s">
        <v>827</v>
      </c>
      <c r="H1859" s="120" t="s">
        <v>39</v>
      </c>
      <c r="I1859" s="119" t="s">
        <v>50</v>
      </c>
      <c r="J1859" s="48" t="s">
        <v>828</v>
      </c>
    </row>
    <row r="1860" spans="1:10" x14ac:dyDescent="0.2">
      <c r="A1860" s="58" t="s">
        <v>0</v>
      </c>
      <c r="B1860" s="369" t="s">
        <v>1505</v>
      </c>
      <c r="C1860" s="369" t="s">
        <v>598</v>
      </c>
      <c r="D1860" s="50" t="s">
        <v>12</v>
      </c>
      <c r="E1860" s="8" t="s">
        <v>2812</v>
      </c>
      <c r="F1860" s="12">
        <v>15</v>
      </c>
      <c r="G1860" s="120" t="s">
        <v>835</v>
      </c>
      <c r="H1860" s="120" t="s">
        <v>836</v>
      </c>
      <c r="I1860" s="119" t="s">
        <v>565</v>
      </c>
      <c r="J1860" s="48" t="s">
        <v>837</v>
      </c>
    </row>
    <row r="1861" spans="1:10" x14ac:dyDescent="0.2">
      <c r="A1861" s="58" t="s">
        <v>0</v>
      </c>
      <c r="B1861" s="369" t="s">
        <v>1505</v>
      </c>
      <c r="C1861" s="369" t="s">
        <v>598</v>
      </c>
      <c r="D1861" s="50" t="s">
        <v>12</v>
      </c>
      <c r="E1861" s="8" t="s">
        <v>2812</v>
      </c>
      <c r="F1861" s="12">
        <v>16</v>
      </c>
      <c r="G1861" s="120" t="s">
        <v>940</v>
      </c>
      <c r="H1861" s="120" t="s">
        <v>179</v>
      </c>
      <c r="I1861" s="119" t="s">
        <v>58</v>
      </c>
      <c r="J1861" s="48" t="s">
        <v>941</v>
      </c>
    </row>
    <row r="1862" spans="1:10" x14ac:dyDescent="0.2">
      <c r="A1862" s="58" t="s">
        <v>0</v>
      </c>
      <c r="B1862" s="369" t="s">
        <v>1505</v>
      </c>
      <c r="C1862" s="369" t="s">
        <v>598</v>
      </c>
      <c r="D1862" s="50" t="s">
        <v>12</v>
      </c>
      <c r="E1862" s="8" t="s">
        <v>2812</v>
      </c>
      <c r="F1862" s="12">
        <v>17</v>
      </c>
      <c r="G1862" s="120" t="s">
        <v>770</v>
      </c>
      <c r="H1862" s="120" t="s">
        <v>771</v>
      </c>
      <c r="I1862" s="119" t="s">
        <v>16</v>
      </c>
      <c r="J1862" s="48" t="s">
        <v>772</v>
      </c>
    </row>
    <row r="1863" spans="1:10" x14ac:dyDescent="0.2">
      <c r="A1863" s="58" t="s">
        <v>0</v>
      </c>
      <c r="B1863" s="369" t="s">
        <v>1505</v>
      </c>
      <c r="C1863" s="369" t="s">
        <v>598</v>
      </c>
      <c r="D1863" s="50" t="s">
        <v>12</v>
      </c>
      <c r="E1863" s="8" t="s">
        <v>2812</v>
      </c>
      <c r="F1863" s="12">
        <v>18</v>
      </c>
      <c r="G1863" s="120" t="s">
        <v>798</v>
      </c>
      <c r="H1863" s="120" t="s">
        <v>799</v>
      </c>
      <c r="I1863" s="119" t="s">
        <v>16</v>
      </c>
      <c r="J1863" s="48" t="s">
        <v>800</v>
      </c>
    </row>
    <row r="1864" spans="1:10" x14ac:dyDescent="0.2">
      <c r="A1864" s="58" t="s">
        <v>0</v>
      </c>
      <c r="B1864" s="369" t="s">
        <v>1505</v>
      </c>
      <c r="C1864" s="369" t="s">
        <v>598</v>
      </c>
      <c r="D1864" s="50" t="s">
        <v>12</v>
      </c>
      <c r="E1864" s="8" t="s">
        <v>2812</v>
      </c>
      <c r="F1864" s="12">
        <v>19</v>
      </c>
      <c r="G1864" s="120" t="s">
        <v>812</v>
      </c>
      <c r="H1864" s="120" t="s">
        <v>813</v>
      </c>
      <c r="I1864" s="119" t="s">
        <v>125</v>
      </c>
      <c r="J1864" s="48" t="s">
        <v>814</v>
      </c>
    </row>
    <row r="1865" spans="1:10" x14ac:dyDescent="0.2">
      <c r="A1865" s="58" t="s">
        <v>0</v>
      </c>
      <c r="B1865" s="369" t="s">
        <v>1505</v>
      </c>
      <c r="C1865" s="369" t="s">
        <v>598</v>
      </c>
      <c r="D1865" s="50" t="s">
        <v>12</v>
      </c>
      <c r="E1865" s="8" t="s">
        <v>2812</v>
      </c>
      <c r="F1865" s="12">
        <v>20</v>
      </c>
      <c r="G1865" s="120" t="s">
        <v>821</v>
      </c>
      <c r="H1865" s="120" t="s">
        <v>179</v>
      </c>
      <c r="I1865" s="119" t="s">
        <v>54</v>
      </c>
      <c r="J1865" s="48" t="s">
        <v>822</v>
      </c>
    </row>
    <row r="1866" spans="1:10" x14ac:dyDescent="0.2">
      <c r="A1866" s="58" t="s">
        <v>0</v>
      </c>
      <c r="B1866" s="369" t="s">
        <v>1505</v>
      </c>
      <c r="C1866" s="369" t="s">
        <v>598</v>
      </c>
      <c r="D1866" s="50" t="s">
        <v>12</v>
      </c>
      <c r="E1866" s="8" t="s">
        <v>1358</v>
      </c>
      <c r="F1866" s="74">
        <v>1</v>
      </c>
      <c r="G1866" s="120" t="s">
        <v>2817</v>
      </c>
      <c r="H1866" s="120" t="s">
        <v>1002</v>
      </c>
      <c r="I1866" s="119" t="s">
        <v>16</v>
      </c>
      <c r="J1866" s="48" t="s">
        <v>2818</v>
      </c>
    </row>
    <row r="1867" spans="1:10" x14ac:dyDescent="0.2">
      <c r="A1867" s="58" t="s">
        <v>0</v>
      </c>
      <c r="B1867" s="369" t="s">
        <v>1505</v>
      </c>
      <c r="C1867" s="369" t="s">
        <v>598</v>
      </c>
      <c r="D1867" s="50" t="s">
        <v>12</v>
      </c>
      <c r="E1867" s="8" t="s">
        <v>1358</v>
      </c>
      <c r="F1867" s="12">
        <v>2</v>
      </c>
      <c r="G1867" s="120" t="s">
        <v>2826</v>
      </c>
      <c r="H1867" s="120" t="s">
        <v>251</v>
      </c>
      <c r="I1867" s="119" t="s">
        <v>2827</v>
      </c>
      <c r="J1867" s="48" t="s">
        <v>2828</v>
      </c>
    </row>
    <row r="1868" spans="1:10" x14ac:dyDescent="0.2">
      <c r="A1868" s="58" t="s">
        <v>0</v>
      </c>
      <c r="B1868" s="369" t="s">
        <v>1505</v>
      </c>
      <c r="C1868" s="369" t="s">
        <v>598</v>
      </c>
      <c r="D1868" s="50" t="s">
        <v>12</v>
      </c>
      <c r="E1868" s="8" t="s">
        <v>1358</v>
      </c>
      <c r="F1868" s="12">
        <v>3</v>
      </c>
      <c r="G1868" s="120" t="s">
        <v>2790</v>
      </c>
      <c r="H1868" s="120" t="s">
        <v>2771</v>
      </c>
      <c r="I1868" s="119" t="s">
        <v>233</v>
      </c>
      <c r="J1868" s="48" t="s">
        <v>2791</v>
      </c>
    </row>
    <row r="1869" spans="1:10" x14ac:dyDescent="0.2">
      <c r="A1869" s="58" t="s">
        <v>0</v>
      </c>
      <c r="B1869" s="369" t="s">
        <v>1505</v>
      </c>
      <c r="C1869" s="369" t="s">
        <v>598</v>
      </c>
      <c r="D1869" s="50" t="s">
        <v>12</v>
      </c>
      <c r="E1869" s="8" t="s">
        <v>1358</v>
      </c>
      <c r="F1869" s="12">
        <v>4</v>
      </c>
      <c r="G1869" s="120" t="s">
        <v>454</v>
      </c>
      <c r="H1869" s="120" t="s">
        <v>729</v>
      </c>
      <c r="I1869" s="119" t="s">
        <v>16</v>
      </c>
      <c r="J1869" s="48" t="s">
        <v>730</v>
      </c>
    </row>
    <row r="1870" spans="1:10" x14ac:dyDescent="0.2">
      <c r="A1870" s="58" t="s">
        <v>0</v>
      </c>
      <c r="B1870" s="369" t="s">
        <v>1505</v>
      </c>
      <c r="C1870" s="369" t="s">
        <v>598</v>
      </c>
      <c r="D1870" s="50" t="s">
        <v>12</v>
      </c>
      <c r="E1870" s="8" t="s">
        <v>1358</v>
      </c>
      <c r="F1870" s="12">
        <v>5</v>
      </c>
      <c r="G1870" s="120" t="s">
        <v>678</v>
      </c>
      <c r="H1870" s="120" t="s">
        <v>679</v>
      </c>
      <c r="I1870" s="119" t="s">
        <v>58</v>
      </c>
      <c r="J1870" s="48" t="s">
        <v>680</v>
      </c>
    </row>
    <row r="1871" spans="1:10" x14ac:dyDescent="0.2">
      <c r="A1871" s="58" t="s">
        <v>0</v>
      </c>
      <c r="B1871" s="369" t="s">
        <v>1505</v>
      </c>
      <c r="C1871" s="369" t="s">
        <v>598</v>
      </c>
      <c r="D1871" s="50" t="s">
        <v>12</v>
      </c>
      <c r="E1871" s="8" t="s">
        <v>1358</v>
      </c>
      <c r="F1871" s="12">
        <v>6</v>
      </c>
      <c r="G1871" s="120" t="s">
        <v>2822</v>
      </c>
      <c r="H1871" s="120" t="s">
        <v>2823</v>
      </c>
      <c r="I1871" s="119" t="s">
        <v>2824</v>
      </c>
      <c r="J1871" s="48" t="s">
        <v>2825</v>
      </c>
    </row>
    <row r="1872" spans="1:10" x14ac:dyDescent="0.2">
      <c r="A1872" s="58" t="s">
        <v>0</v>
      </c>
      <c r="B1872" s="369" t="s">
        <v>1505</v>
      </c>
      <c r="C1872" s="369" t="s">
        <v>598</v>
      </c>
      <c r="D1872" s="50" t="s">
        <v>12</v>
      </c>
      <c r="E1872" s="8" t="s">
        <v>1358</v>
      </c>
      <c r="F1872" s="12">
        <v>7</v>
      </c>
      <c r="G1872" s="120" t="s">
        <v>681</v>
      </c>
      <c r="H1872" s="120" t="s">
        <v>682</v>
      </c>
      <c r="I1872" s="119" t="s">
        <v>66</v>
      </c>
      <c r="J1872" s="48" t="s">
        <v>2753</v>
      </c>
    </row>
    <row r="1873" spans="1:10" x14ac:dyDescent="0.2">
      <c r="A1873" s="58" t="s">
        <v>0</v>
      </c>
      <c r="B1873" s="369" t="s">
        <v>1505</v>
      </c>
      <c r="C1873" s="369" t="s">
        <v>598</v>
      </c>
      <c r="D1873" s="50" t="s">
        <v>12</v>
      </c>
      <c r="E1873" s="8" t="s">
        <v>1358</v>
      </c>
      <c r="F1873" s="12">
        <v>8</v>
      </c>
      <c r="G1873" s="120" t="s">
        <v>699</v>
      </c>
      <c r="H1873" s="120" t="s">
        <v>39</v>
      </c>
      <c r="I1873" s="119" t="s">
        <v>66</v>
      </c>
      <c r="J1873" s="48" t="s">
        <v>700</v>
      </c>
    </row>
    <row r="1874" spans="1:10" x14ac:dyDescent="0.2">
      <c r="A1874" s="58" t="s">
        <v>0</v>
      </c>
      <c r="B1874" s="369" t="s">
        <v>1505</v>
      </c>
      <c r="C1874" s="369" t="s">
        <v>598</v>
      </c>
      <c r="D1874" s="50" t="s">
        <v>12</v>
      </c>
      <c r="E1874" s="8" t="s">
        <v>1358</v>
      </c>
      <c r="F1874" s="12">
        <v>9</v>
      </c>
      <c r="G1874" s="120" t="s">
        <v>2764</v>
      </c>
      <c r="H1874" s="120" t="s">
        <v>15</v>
      </c>
      <c r="I1874" s="119" t="s">
        <v>233</v>
      </c>
      <c r="J1874" s="48" t="s">
        <v>2765</v>
      </c>
    </row>
    <row r="1875" spans="1:10" x14ac:dyDescent="0.2">
      <c r="A1875" s="58" t="s">
        <v>0</v>
      </c>
      <c r="B1875" s="369" t="s">
        <v>1505</v>
      </c>
      <c r="C1875" s="369" t="s">
        <v>598</v>
      </c>
      <c r="D1875" s="50" t="s">
        <v>12</v>
      </c>
      <c r="E1875" s="8" t="s">
        <v>1358</v>
      </c>
      <c r="F1875" s="12">
        <v>10</v>
      </c>
      <c r="G1875" s="120" t="s">
        <v>618</v>
      </c>
      <c r="H1875" s="120" t="s">
        <v>697</v>
      </c>
      <c r="I1875" s="119" t="s">
        <v>485</v>
      </c>
      <c r="J1875" s="48" t="s">
        <v>698</v>
      </c>
    </row>
    <row r="1876" spans="1:10" x14ac:dyDescent="0.2">
      <c r="A1876" s="58" t="s">
        <v>0</v>
      </c>
      <c r="B1876" s="369" t="s">
        <v>1505</v>
      </c>
      <c r="C1876" s="369" t="s">
        <v>598</v>
      </c>
      <c r="D1876" s="50" t="s">
        <v>12</v>
      </c>
      <c r="E1876" s="8" t="s">
        <v>1358</v>
      </c>
      <c r="F1876" s="12">
        <v>11</v>
      </c>
      <c r="G1876" s="120" t="s">
        <v>716</v>
      </c>
      <c r="H1876" s="120" t="s">
        <v>90</v>
      </c>
      <c r="I1876" s="119" t="s">
        <v>66</v>
      </c>
      <c r="J1876" s="48" t="s">
        <v>717</v>
      </c>
    </row>
    <row r="1877" spans="1:10" x14ac:dyDescent="0.2">
      <c r="A1877" s="58" t="s">
        <v>0</v>
      </c>
      <c r="B1877" s="369" t="s">
        <v>1505</v>
      </c>
      <c r="C1877" s="369" t="s">
        <v>598</v>
      </c>
      <c r="D1877" s="50" t="s">
        <v>12</v>
      </c>
      <c r="E1877" s="8" t="s">
        <v>1358</v>
      </c>
      <c r="F1877" s="12">
        <v>12</v>
      </c>
      <c r="G1877" s="120" t="s">
        <v>2760</v>
      </c>
      <c r="H1877" s="120" t="s">
        <v>1009</v>
      </c>
      <c r="I1877" s="119" t="s">
        <v>58</v>
      </c>
      <c r="J1877" s="48" t="s">
        <v>2761</v>
      </c>
    </row>
    <row r="1878" spans="1:10" x14ac:dyDescent="0.2">
      <c r="A1878" s="58" t="s">
        <v>0</v>
      </c>
      <c r="B1878" s="369" t="s">
        <v>1505</v>
      </c>
      <c r="C1878" s="369" t="s">
        <v>598</v>
      </c>
      <c r="D1878" s="50" t="s">
        <v>12</v>
      </c>
      <c r="E1878" s="8" t="s">
        <v>1358</v>
      </c>
      <c r="F1878" s="12">
        <v>13</v>
      </c>
      <c r="G1878" s="120" t="s">
        <v>687</v>
      </c>
      <c r="H1878" s="120" t="s">
        <v>688</v>
      </c>
      <c r="I1878" s="119" t="s">
        <v>689</v>
      </c>
      <c r="J1878" s="48" t="s">
        <v>690</v>
      </c>
    </row>
    <row r="1879" spans="1:10" x14ac:dyDescent="0.2">
      <c r="A1879" s="58" t="s">
        <v>0</v>
      </c>
      <c r="B1879" s="369" t="s">
        <v>1505</v>
      </c>
      <c r="C1879" s="369" t="s">
        <v>598</v>
      </c>
      <c r="D1879" s="50" t="s">
        <v>12</v>
      </c>
      <c r="E1879" s="8" t="s">
        <v>1358</v>
      </c>
      <c r="F1879" s="12">
        <v>14</v>
      </c>
      <c r="G1879" s="120" t="s">
        <v>2766</v>
      </c>
      <c r="H1879" s="120" t="s">
        <v>2767</v>
      </c>
      <c r="I1879" s="119" t="s">
        <v>16</v>
      </c>
      <c r="J1879" s="48" t="s">
        <v>2768</v>
      </c>
    </row>
    <row r="1880" spans="1:10" x14ac:dyDescent="0.2">
      <c r="A1880" s="58" t="s">
        <v>0</v>
      </c>
      <c r="B1880" s="369" t="s">
        <v>1505</v>
      </c>
      <c r="C1880" s="369" t="s">
        <v>598</v>
      </c>
      <c r="D1880" s="50" t="s">
        <v>12</v>
      </c>
      <c r="E1880" s="8" t="s">
        <v>1358</v>
      </c>
      <c r="F1880" s="12">
        <v>15</v>
      </c>
      <c r="G1880" s="120" t="s">
        <v>383</v>
      </c>
      <c r="H1880" s="120" t="s">
        <v>2216</v>
      </c>
      <c r="I1880" s="119" t="s">
        <v>125</v>
      </c>
      <c r="J1880" s="48" t="s">
        <v>2769</v>
      </c>
    </row>
    <row r="1881" spans="1:10" x14ac:dyDescent="0.2">
      <c r="A1881" s="58" t="s">
        <v>0</v>
      </c>
      <c r="B1881" s="369" t="s">
        <v>1505</v>
      </c>
      <c r="C1881" s="369" t="s">
        <v>598</v>
      </c>
      <c r="D1881" s="50" t="s">
        <v>12</v>
      </c>
      <c r="E1881" s="8" t="s">
        <v>1358</v>
      </c>
      <c r="F1881" s="12">
        <v>16</v>
      </c>
      <c r="G1881" s="120" t="s">
        <v>361</v>
      </c>
      <c r="H1881" s="120" t="s">
        <v>765</v>
      </c>
      <c r="I1881" s="119" t="s">
        <v>54</v>
      </c>
      <c r="J1881" s="48" t="s">
        <v>766</v>
      </c>
    </row>
    <row r="1882" spans="1:10" x14ac:dyDescent="0.2">
      <c r="A1882" s="58" t="s">
        <v>0</v>
      </c>
      <c r="B1882" s="369" t="s">
        <v>1505</v>
      </c>
      <c r="C1882" s="369" t="s">
        <v>598</v>
      </c>
      <c r="D1882" s="50" t="s">
        <v>12</v>
      </c>
      <c r="E1882" s="8" t="s">
        <v>1358</v>
      </c>
      <c r="F1882" s="12">
        <v>17</v>
      </c>
      <c r="G1882" s="120" t="s">
        <v>745</v>
      </c>
      <c r="H1882" s="120" t="s">
        <v>746</v>
      </c>
      <c r="I1882" s="119" t="s">
        <v>66</v>
      </c>
      <c r="J1882" s="48" t="s">
        <v>747</v>
      </c>
    </row>
    <row r="1883" spans="1:10" x14ac:dyDescent="0.2">
      <c r="A1883" s="58" t="s">
        <v>0</v>
      </c>
      <c r="B1883" s="369" t="s">
        <v>1505</v>
      </c>
      <c r="C1883" s="369" t="s">
        <v>598</v>
      </c>
      <c r="D1883" s="50" t="s">
        <v>12</v>
      </c>
      <c r="E1883" s="8" t="s">
        <v>1358</v>
      </c>
      <c r="F1883" s="12">
        <v>18</v>
      </c>
      <c r="G1883" s="120" t="s">
        <v>833</v>
      </c>
      <c r="H1883" s="120" t="s">
        <v>118</v>
      </c>
      <c r="I1883" s="119" t="s">
        <v>420</v>
      </c>
      <c r="J1883" s="48" t="s">
        <v>834</v>
      </c>
    </row>
    <row r="1884" spans="1:10" x14ac:dyDescent="0.2">
      <c r="A1884" s="58" t="s">
        <v>0</v>
      </c>
      <c r="B1884" s="369" t="s">
        <v>1505</v>
      </c>
      <c r="C1884" s="369" t="s">
        <v>598</v>
      </c>
      <c r="D1884" s="50" t="s">
        <v>12</v>
      </c>
      <c r="E1884" s="8" t="s">
        <v>1358</v>
      </c>
      <c r="F1884" s="12">
        <v>19</v>
      </c>
      <c r="G1884" s="120" t="s">
        <v>734</v>
      </c>
      <c r="H1884" s="120" t="s">
        <v>321</v>
      </c>
      <c r="I1884" s="119" t="s">
        <v>689</v>
      </c>
      <c r="J1884" s="48" t="s">
        <v>735</v>
      </c>
    </row>
    <row r="1885" spans="1:10" x14ac:dyDescent="0.2">
      <c r="A1885" s="58" t="s">
        <v>0</v>
      </c>
      <c r="B1885" s="369" t="s">
        <v>1505</v>
      </c>
      <c r="C1885" s="369" t="s">
        <v>598</v>
      </c>
      <c r="D1885" s="50" t="s">
        <v>12</v>
      </c>
      <c r="E1885" s="8" t="s">
        <v>1358</v>
      </c>
      <c r="F1885" s="12">
        <v>20</v>
      </c>
      <c r="G1885" s="120" t="s">
        <v>750</v>
      </c>
      <c r="H1885" s="120" t="s">
        <v>751</v>
      </c>
      <c r="I1885" s="119" t="s">
        <v>16</v>
      </c>
      <c r="J1885" s="48" t="s">
        <v>752</v>
      </c>
    </row>
    <row r="1886" spans="1:10" x14ac:dyDescent="0.2">
      <c r="A1886" s="58" t="s">
        <v>0</v>
      </c>
      <c r="B1886" s="369" t="s">
        <v>1505</v>
      </c>
      <c r="C1886" s="369" t="s">
        <v>598</v>
      </c>
      <c r="D1886" s="50" t="s">
        <v>12</v>
      </c>
      <c r="E1886" s="8" t="s">
        <v>1358</v>
      </c>
      <c r="F1886" s="12">
        <v>21</v>
      </c>
      <c r="G1886" s="120" t="s">
        <v>930</v>
      </c>
      <c r="H1886" s="120" t="s">
        <v>931</v>
      </c>
      <c r="I1886" s="119" t="s">
        <v>16</v>
      </c>
      <c r="J1886" s="48" t="s">
        <v>932</v>
      </c>
    </row>
    <row r="1887" spans="1:10" x14ac:dyDescent="0.2">
      <c r="A1887" s="58" t="s">
        <v>0</v>
      </c>
      <c r="B1887" s="369" t="s">
        <v>1505</v>
      </c>
      <c r="C1887" s="369" t="s">
        <v>598</v>
      </c>
      <c r="D1887" s="50" t="s">
        <v>12</v>
      </c>
      <c r="E1887" s="8" t="s">
        <v>1358</v>
      </c>
      <c r="F1887" s="12">
        <v>22</v>
      </c>
      <c r="G1887" s="120" t="s">
        <v>759</v>
      </c>
      <c r="H1887" s="120" t="s">
        <v>760</v>
      </c>
      <c r="I1887" s="119" t="s">
        <v>233</v>
      </c>
      <c r="J1887" s="48" t="s">
        <v>761</v>
      </c>
    </row>
    <row r="1888" spans="1:10" x14ac:dyDescent="0.2">
      <c r="A1888" s="58" t="s">
        <v>0</v>
      </c>
      <c r="B1888" s="369" t="s">
        <v>1505</v>
      </c>
      <c r="C1888" s="369" t="s">
        <v>598</v>
      </c>
      <c r="D1888" s="50" t="s">
        <v>12</v>
      </c>
      <c r="E1888" s="8" t="s">
        <v>1358</v>
      </c>
      <c r="F1888" s="12">
        <v>23</v>
      </c>
      <c r="G1888" s="120" t="s">
        <v>2792</v>
      </c>
      <c r="H1888" s="120" t="s">
        <v>2793</v>
      </c>
      <c r="I1888" s="119" t="s">
        <v>125</v>
      </c>
      <c r="J1888" s="48" t="s">
        <v>2794</v>
      </c>
    </row>
    <row r="1889" spans="1:10" x14ac:dyDescent="0.2">
      <c r="A1889" s="58" t="s">
        <v>0</v>
      </c>
      <c r="B1889" s="369" t="s">
        <v>1505</v>
      </c>
      <c r="C1889" s="369" t="s">
        <v>598</v>
      </c>
      <c r="D1889" s="50" t="s">
        <v>12</v>
      </c>
      <c r="E1889" s="8" t="s">
        <v>1358</v>
      </c>
      <c r="F1889" s="12">
        <v>24</v>
      </c>
      <c r="G1889" s="120" t="s">
        <v>736</v>
      </c>
      <c r="H1889" s="120" t="s">
        <v>737</v>
      </c>
      <c r="I1889" s="119" t="s">
        <v>16</v>
      </c>
      <c r="J1889" s="48" t="s">
        <v>738</v>
      </c>
    </row>
    <row r="1890" spans="1:10" x14ac:dyDescent="0.2">
      <c r="A1890" s="58" t="s">
        <v>0</v>
      </c>
      <c r="B1890" s="369" t="s">
        <v>1505</v>
      </c>
      <c r="C1890" s="369" t="s">
        <v>598</v>
      </c>
      <c r="D1890" s="50" t="s">
        <v>12</v>
      </c>
      <c r="E1890" s="8" t="s">
        <v>1358</v>
      </c>
      <c r="F1890" s="12">
        <v>25</v>
      </c>
      <c r="G1890" s="120" t="s">
        <v>773</v>
      </c>
      <c r="H1890" s="120" t="s">
        <v>774</v>
      </c>
      <c r="I1890" s="119" t="s">
        <v>125</v>
      </c>
      <c r="J1890" s="48" t="s">
        <v>775</v>
      </c>
    </row>
    <row r="1891" spans="1:10" x14ac:dyDescent="0.2">
      <c r="A1891" s="58" t="s">
        <v>0</v>
      </c>
      <c r="B1891" s="369" t="s">
        <v>1505</v>
      </c>
      <c r="C1891" s="369" t="s">
        <v>598</v>
      </c>
      <c r="D1891" s="50" t="s">
        <v>12</v>
      </c>
      <c r="E1891" s="8" t="s">
        <v>1358</v>
      </c>
      <c r="F1891" s="12">
        <v>26</v>
      </c>
      <c r="G1891" s="120" t="s">
        <v>831</v>
      </c>
      <c r="H1891" s="120" t="s">
        <v>364</v>
      </c>
      <c r="I1891" s="119" t="s">
        <v>50</v>
      </c>
      <c r="J1891" s="48" t="s">
        <v>832</v>
      </c>
    </row>
    <row r="1892" spans="1:10" x14ac:dyDescent="0.2">
      <c r="A1892" s="58" t="s">
        <v>0</v>
      </c>
      <c r="B1892" s="369" t="s">
        <v>1505</v>
      </c>
      <c r="C1892" s="369" t="s">
        <v>598</v>
      </c>
      <c r="D1892" s="50" t="s">
        <v>12</v>
      </c>
      <c r="E1892" s="8" t="s">
        <v>1358</v>
      </c>
      <c r="F1892" s="210" t="s">
        <v>2811</v>
      </c>
      <c r="G1892" s="120" t="s">
        <v>908</v>
      </c>
      <c r="H1892" s="120" t="s">
        <v>909</v>
      </c>
      <c r="I1892" s="119" t="s">
        <v>355</v>
      </c>
      <c r="J1892" s="48" t="s">
        <v>910</v>
      </c>
    </row>
    <row r="1893" spans="1:10" x14ac:dyDescent="0.2">
      <c r="A1893" s="58" t="s">
        <v>0</v>
      </c>
      <c r="B1893" s="369" t="s">
        <v>1505</v>
      </c>
      <c r="C1893" s="369" t="s">
        <v>598</v>
      </c>
      <c r="D1893" s="50" t="s">
        <v>12</v>
      </c>
      <c r="E1893" s="8" t="s">
        <v>2816</v>
      </c>
      <c r="F1893" s="74">
        <v>1</v>
      </c>
      <c r="G1893" s="120" t="s">
        <v>2754</v>
      </c>
      <c r="H1893" s="120" t="s">
        <v>2755</v>
      </c>
      <c r="I1893" s="119" t="s">
        <v>233</v>
      </c>
      <c r="J1893" s="48" t="s">
        <v>2756</v>
      </c>
    </row>
    <row r="1894" spans="1:10" x14ac:dyDescent="0.2">
      <c r="A1894" s="58" t="s">
        <v>0</v>
      </c>
      <c r="B1894" s="369" t="s">
        <v>1505</v>
      </c>
      <c r="C1894" s="369" t="s">
        <v>598</v>
      </c>
      <c r="D1894" s="50" t="s">
        <v>12</v>
      </c>
      <c r="E1894" s="8" t="s">
        <v>2816</v>
      </c>
      <c r="F1894" s="12">
        <v>2</v>
      </c>
      <c r="G1894" s="120" t="s">
        <v>2817</v>
      </c>
      <c r="H1894" s="120" t="s">
        <v>1002</v>
      </c>
      <c r="I1894" s="119" t="s">
        <v>16</v>
      </c>
      <c r="J1894" s="48" t="s">
        <v>2818</v>
      </c>
    </row>
    <row r="1895" spans="1:10" x14ac:dyDescent="0.2">
      <c r="A1895" s="58" t="s">
        <v>0</v>
      </c>
      <c r="B1895" s="369" t="s">
        <v>1505</v>
      </c>
      <c r="C1895" s="369" t="s">
        <v>598</v>
      </c>
      <c r="D1895" s="50" t="s">
        <v>12</v>
      </c>
      <c r="E1895" s="8" t="s">
        <v>2816</v>
      </c>
      <c r="F1895" s="12">
        <v>3</v>
      </c>
      <c r="G1895" s="120" t="s">
        <v>2788</v>
      </c>
      <c r="H1895" s="120" t="s">
        <v>887</v>
      </c>
      <c r="I1895" s="119" t="s">
        <v>16</v>
      </c>
      <c r="J1895" s="48" t="s">
        <v>2789</v>
      </c>
    </row>
    <row r="1896" spans="1:10" x14ac:dyDescent="0.2">
      <c r="A1896" s="58" t="s">
        <v>0</v>
      </c>
      <c r="B1896" s="369" t="s">
        <v>1505</v>
      </c>
      <c r="C1896" s="369" t="s">
        <v>598</v>
      </c>
      <c r="D1896" s="50" t="s">
        <v>12</v>
      </c>
      <c r="E1896" s="8" t="s">
        <v>2816</v>
      </c>
      <c r="F1896" s="12">
        <v>4</v>
      </c>
      <c r="G1896" s="120" t="s">
        <v>678</v>
      </c>
      <c r="H1896" s="120" t="s">
        <v>679</v>
      </c>
      <c r="I1896" s="119" t="s">
        <v>58</v>
      </c>
      <c r="J1896" s="48" t="s">
        <v>680</v>
      </c>
    </row>
    <row r="1897" spans="1:10" x14ac:dyDescent="0.2">
      <c r="A1897" s="58" t="s">
        <v>0</v>
      </c>
      <c r="B1897" s="369" t="s">
        <v>1505</v>
      </c>
      <c r="C1897" s="369" t="s">
        <v>598</v>
      </c>
      <c r="D1897" s="50" t="s">
        <v>12</v>
      </c>
      <c r="E1897" s="8" t="s">
        <v>2816</v>
      </c>
      <c r="F1897" s="12">
        <v>5</v>
      </c>
      <c r="G1897" s="120" t="s">
        <v>687</v>
      </c>
      <c r="H1897" s="120" t="s">
        <v>688</v>
      </c>
      <c r="I1897" s="119" t="s">
        <v>689</v>
      </c>
      <c r="J1897" s="48" t="s">
        <v>690</v>
      </c>
    </row>
    <row r="1898" spans="1:10" x14ac:dyDescent="0.2">
      <c r="A1898" s="58" t="s">
        <v>0</v>
      </c>
      <c r="B1898" s="369" t="s">
        <v>1505</v>
      </c>
      <c r="C1898" s="369" t="s">
        <v>598</v>
      </c>
      <c r="D1898" s="50" t="s">
        <v>12</v>
      </c>
      <c r="E1898" s="8" t="s">
        <v>2816</v>
      </c>
      <c r="F1898" s="12">
        <v>6</v>
      </c>
      <c r="G1898" s="120" t="s">
        <v>694</v>
      </c>
      <c r="H1898" s="120" t="s">
        <v>695</v>
      </c>
      <c r="I1898" s="119" t="s">
        <v>233</v>
      </c>
      <c r="J1898" s="48" t="s">
        <v>696</v>
      </c>
    </row>
    <row r="1899" spans="1:10" x14ac:dyDescent="0.2">
      <c r="A1899" s="58" t="s">
        <v>0</v>
      </c>
      <c r="B1899" s="369" t="s">
        <v>1505</v>
      </c>
      <c r="C1899" s="369" t="s">
        <v>598</v>
      </c>
      <c r="D1899" s="50" t="s">
        <v>12</v>
      </c>
      <c r="E1899" s="8" t="s">
        <v>2816</v>
      </c>
      <c r="F1899" s="12">
        <v>7</v>
      </c>
      <c r="G1899" s="120" t="s">
        <v>2760</v>
      </c>
      <c r="H1899" s="120" t="s">
        <v>1009</v>
      </c>
      <c r="I1899" s="119" t="s">
        <v>58</v>
      </c>
      <c r="J1899" s="48" t="s">
        <v>2761</v>
      </c>
    </row>
    <row r="1900" spans="1:10" x14ac:dyDescent="0.2">
      <c r="A1900" s="58" t="s">
        <v>0</v>
      </c>
      <c r="B1900" s="369" t="s">
        <v>1505</v>
      </c>
      <c r="C1900" s="369" t="s">
        <v>598</v>
      </c>
      <c r="D1900" s="50" t="s">
        <v>12</v>
      </c>
      <c r="E1900" s="8" t="s">
        <v>2816</v>
      </c>
      <c r="F1900" s="12">
        <v>8</v>
      </c>
      <c r="G1900" s="120" t="s">
        <v>2757</v>
      </c>
      <c r="H1900" s="120" t="s">
        <v>2758</v>
      </c>
      <c r="I1900" s="119" t="s">
        <v>16</v>
      </c>
      <c r="J1900" s="48" t="s">
        <v>2759</v>
      </c>
    </row>
    <row r="1901" spans="1:10" x14ac:dyDescent="0.2">
      <c r="A1901" s="58" t="s">
        <v>0</v>
      </c>
      <c r="B1901" s="369" t="s">
        <v>1505</v>
      </c>
      <c r="C1901" s="369" t="s">
        <v>598</v>
      </c>
      <c r="D1901" s="50" t="s">
        <v>12</v>
      </c>
      <c r="E1901" s="8" t="s">
        <v>2816</v>
      </c>
      <c r="F1901" s="12">
        <v>9</v>
      </c>
      <c r="G1901" s="120" t="s">
        <v>618</v>
      </c>
      <c r="H1901" s="120" t="s">
        <v>697</v>
      </c>
      <c r="I1901" s="119" t="s">
        <v>485</v>
      </c>
      <c r="J1901" s="48" t="s">
        <v>698</v>
      </c>
    </row>
    <row r="1902" spans="1:10" x14ac:dyDescent="0.2">
      <c r="A1902" s="58" t="s">
        <v>0</v>
      </c>
      <c r="B1902" s="369" t="s">
        <v>1505</v>
      </c>
      <c r="C1902" s="369" t="s">
        <v>598</v>
      </c>
      <c r="D1902" s="50" t="s">
        <v>12</v>
      </c>
      <c r="E1902" s="8" t="s">
        <v>2816</v>
      </c>
      <c r="F1902" s="12">
        <v>10</v>
      </c>
      <c r="G1902" s="120" t="s">
        <v>383</v>
      </c>
      <c r="H1902" s="120" t="s">
        <v>2216</v>
      </c>
      <c r="I1902" s="119" t="s">
        <v>125</v>
      </c>
      <c r="J1902" s="48" t="s">
        <v>2769</v>
      </c>
    </row>
    <row r="1903" spans="1:10" x14ac:dyDescent="0.2">
      <c r="A1903" s="58" t="s">
        <v>0</v>
      </c>
      <c r="B1903" s="369" t="s">
        <v>1505</v>
      </c>
      <c r="C1903" s="369" t="s">
        <v>598</v>
      </c>
      <c r="D1903" s="50" t="s">
        <v>12</v>
      </c>
      <c r="E1903" s="8" t="s">
        <v>2816</v>
      </c>
      <c r="F1903" s="12">
        <v>11</v>
      </c>
      <c r="G1903" s="120" t="s">
        <v>823</v>
      </c>
      <c r="H1903" s="120" t="s">
        <v>236</v>
      </c>
      <c r="I1903" s="119" t="s">
        <v>485</v>
      </c>
      <c r="J1903" s="48" t="s">
        <v>824</v>
      </c>
    </row>
    <row r="1904" spans="1:10" x14ac:dyDescent="0.2">
      <c r="A1904" s="58" t="s">
        <v>0</v>
      </c>
      <c r="B1904" s="369" t="s">
        <v>1505</v>
      </c>
      <c r="C1904" s="369" t="s">
        <v>598</v>
      </c>
      <c r="D1904" s="50" t="s">
        <v>12</v>
      </c>
      <c r="E1904" s="8" t="s">
        <v>2816</v>
      </c>
      <c r="F1904" s="12">
        <v>12</v>
      </c>
      <c r="G1904" s="120" t="s">
        <v>739</v>
      </c>
      <c r="H1904" s="120" t="s">
        <v>740</v>
      </c>
      <c r="I1904" s="119" t="s">
        <v>50</v>
      </c>
      <c r="J1904" s="48" t="s">
        <v>741</v>
      </c>
    </row>
    <row r="1905" spans="1:10" x14ac:dyDescent="0.2">
      <c r="A1905" s="58" t="s">
        <v>0</v>
      </c>
      <c r="B1905" s="369" t="s">
        <v>1505</v>
      </c>
      <c r="C1905" s="369" t="s">
        <v>598</v>
      </c>
      <c r="D1905" s="50" t="s">
        <v>12</v>
      </c>
      <c r="E1905" s="8" t="s">
        <v>2816</v>
      </c>
      <c r="F1905" s="12">
        <v>13</v>
      </c>
      <c r="G1905" s="120" t="s">
        <v>911</v>
      </c>
      <c r="H1905" s="120" t="s">
        <v>912</v>
      </c>
      <c r="I1905" s="119" t="s">
        <v>355</v>
      </c>
      <c r="J1905" s="48" t="s">
        <v>913</v>
      </c>
    </row>
    <row r="1906" spans="1:10" x14ac:dyDescent="0.2">
      <c r="A1906" s="58" t="s">
        <v>0</v>
      </c>
      <c r="B1906" s="369" t="s">
        <v>1505</v>
      </c>
      <c r="C1906" s="369" t="s">
        <v>598</v>
      </c>
      <c r="D1906" s="50" t="s">
        <v>12</v>
      </c>
      <c r="E1906" s="8" t="s">
        <v>2816</v>
      </c>
      <c r="F1906" s="12">
        <v>14</v>
      </c>
      <c r="G1906" s="120" t="s">
        <v>734</v>
      </c>
      <c r="H1906" s="120" t="s">
        <v>321</v>
      </c>
      <c r="I1906" s="119" t="s">
        <v>689</v>
      </c>
      <c r="J1906" s="48" t="s">
        <v>735</v>
      </c>
    </row>
    <row r="1907" spans="1:10" x14ac:dyDescent="0.2">
      <c r="A1907" s="58" t="s">
        <v>0</v>
      </c>
      <c r="B1907" s="369" t="s">
        <v>1505</v>
      </c>
      <c r="C1907" s="369" t="s">
        <v>598</v>
      </c>
      <c r="D1907" s="50" t="s">
        <v>12</v>
      </c>
      <c r="E1907" s="8" t="s">
        <v>2816</v>
      </c>
      <c r="F1907" s="12">
        <v>15</v>
      </c>
      <c r="G1907" s="120" t="s">
        <v>701</v>
      </c>
      <c r="H1907" s="120" t="s">
        <v>510</v>
      </c>
      <c r="I1907" s="119" t="s">
        <v>16</v>
      </c>
      <c r="J1907" s="48" t="s">
        <v>702</v>
      </c>
    </row>
    <row r="1908" spans="1:10" x14ac:dyDescent="0.2">
      <c r="A1908" s="58" t="s">
        <v>0</v>
      </c>
      <c r="B1908" s="369" t="s">
        <v>1505</v>
      </c>
      <c r="C1908" s="369" t="s">
        <v>598</v>
      </c>
      <c r="D1908" s="50" t="s">
        <v>12</v>
      </c>
      <c r="E1908" s="8" t="s">
        <v>2816</v>
      </c>
      <c r="F1908" s="12">
        <v>16</v>
      </c>
      <c r="G1908" s="120" t="s">
        <v>720</v>
      </c>
      <c r="H1908" s="120" t="s">
        <v>721</v>
      </c>
      <c r="I1908" s="119" t="s">
        <v>233</v>
      </c>
      <c r="J1908" s="48" t="s">
        <v>722</v>
      </c>
    </row>
    <row r="1909" spans="1:10" x14ac:dyDescent="0.2">
      <c r="A1909" s="58" t="s">
        <v>0</v>
      </c>
      <c r="B1909" s="369" t="s">
        <v>1505</v>
      </c>
      <c r="C1909" s="369" t="s">
        <v>598</v>
      </c>
      <c r="D1909" s="50" t="s">
        <v>12</v>
      </c>
      <c r="E1909" s="8" t="s">
        <v>2816</v>
      </c>
      <c r="F1909" s="12">
        <v>17</v>
      </c>
      <c r="G1909" s="120" t="s">
        <v>825</v>
      </c>
      <c r="H1909" s="120" t="s">
        <v>65</v>
      </c>
      <c r="I1909" s="119" t="s">
        <v>485</v>
      </c>
      <c r="J1909" s="48" t="s">
        <v>826</v>
      </c>
    </row>
    <row r="1910" spans="1:10" x14ac:dyDescent="0.2">
      <c r="A1910" s="58" t="s">
        <v>0</v>
      </c>
      <c r="B1910" s="369" t="s">
        <v>1505</v>
      </c>
      <c r="C1910" s="369" t="s">
        <v>598</v>
      </c>
      <c r="D1910" s="50" t="s">
        <v>12</v>
      </c>
      <c r="E1910" s="8" t="s">
        <v>2816</v>
      </c>
      <c r="F1910" s="12">
        <v>18</v>
      </c>
      <c r="G1910" s="120" t="s">
        <v>2778</v>
      </c>
      <c r="H1910" s="120" t="s">
        <v>893</v>
      </c>
      <c r="I1910" s="119" t="s">
        <v>420</v>
      </c>
      <c r="J1910" s="48" t="s">
        <v>2779</v>
      </c>
    </row>
    <row r="1911" spans="1:10" x14ac:dyDescent="0.2">
      <c r="A1911" s="58" t="s">
        <v>0</v>
      </c>
      <c r="B1911" s="369" t="s">
        <v>1505</v>
      </c>
      <c r="C1911" s="369" t="s">
        <v>598</v>
      </c>
      <c r="D1911" s="50" t="s">
        <v>12</v>
      </c>
      <c r="E1911" s="8" t="s">
        <v>2816</v>
      </c>
      <c r="F1911" s="12">
        <v>19</v>
      </c>
      <c r="G1911" s="120" t="s">
        <v>2770</v>
      </c>
      <c r="H1911" s="120" t="s">
        <v>2771</v>
      </c>
      <c r="I1911" s="119" t="s">
        <v>1565</v>
      </c>
      <c r="J1911" s="48" t="s">
        <v>2772</v>
      </c>
    </row>
    <row r="1912" spans="1:10" x14ac:dyDescent="0.2">
      <c r="A1912" s="58" t="s">
        <v>0</v>
      </c>
      <c r="B1912" s="369" t="s">
        <v>1505</v>
      </c>
      <c r="C1912" s="369" t="s">
        <v>598</v>
      </c>
      <c r="D1912" s="50" t="s">
        <v>12</v>
      </c>
      <c r="E1912" s="8" t="s">
        <v>2816</v>
      </c>
      <c r="F1912" s="12">
        <v>20</v>
      </c>
      <c r="G1912" s="120" t="s">
        <v>2829</v>
      </c>
      <c r="H1912" s="120" t="s">
        <v>2830</v>
      </c>
      <c r="I1912" s="119" t="s">
        <v>50</v>
      </c>
      <c r="J1912" s="48" t="s">
        <v>2831</v>
      </c>
    </row>
    <row r="1913" spans="1:10" x14ac:dyDescent="0.2">
      <c r="A1913" s="58" t="s">
        <v>0</v>
      </c>
      <c r="B1913" s="369" t="s">
        <v>1505</v>
      </c>
      <c r="C1913" s="369" t="s">
        <v>598</v>
      </c>
      <c r="D1913" s="50" t="s">
        <v>12</v>
      </c>
      <c r="E1913" s="8" t="s">
        <v>2816</v>
      </c>
      <c r="F1913" s="12">
        <v>21</v>
      </c>
      <c r="G1913" s="120" t="s">
        <v>756</v>
      </c>
      <c r="H1913" s="120" t="s">
        <v>757</v>
      </c>
      <c r="I1913" s="119" t="s">
        <v>16</v>
      </c>
      <c r="J1913" s="48" t="s">
        <v>758</v>
      </c>
    </row>
    <row r="1914" spans="1:10" x14ac:dyDescent="0.2">
      <c r="A1914" s="58" t="s">
        <v>0</v>
      </c>
      <c r="B1914" s="369" t="s">
        <v>1505</v>
      </c>
      <c r="C1914" s="369" t="s">
        <v>598</v>
      </c>
      <c r="D1914" s="50" t="s">
        <v>12</v>
      </c>
      <c r="E1914" s="8" t="s">
        <v>2816</v>
      </c>
      <c r="F1914" s="12">
        <v>22</v>
      </c>
      <c r="G1914" s="120" t="s">
        <v>759</v>
      </c>
      <c r="H1914" s="120" t="s">
        <v>760</v>
      </c>
      <c r="I1914" s="119" t="s">
        <v>233</v>
      </c>
      <c r="J1914" s="48" t="s">
        <v>761</v>
      </c>
    </row>
    <row r="1915" spans="1:10" x14ac:dyDescent="0.2">
      <c r="A1915" s="58" t="s">
        <v>0</v>
      </c>
      <c r="B1915" s="369" t="s">
        <v>1505</v>
      </c>
      <c r="C1915" s="369" t="s">
        <v>598</v>
      </c>
      <c r="D1915" s="50" t="s">
        <v>12</v>
      </c>
      <c r="E1915" s="8" t="s">
        <v>2816</v>
      </c>
      <c r="F1915" s="12">
        <v>23</v>
      </c>
      <c r="G1915" s="120" t="s">
        <v>835</v>
      </c>
      <c r="H1915" s="120" t="s">
        <v>836</v>
      </c>
      <c r="I1915" s="119" t="s">
        <v>565</v>
      </c>
      <c r="J1915" s="48" t="s">
        <v>837</v>
      </c>
    </row>
    <row r="1916" spans="1:10" x14ac:dyDescent="0.2">
      <c r="A1916" s="58" t="s">
        <v>0</v>
      </c>
      <c r="B1916" s="369" t="s">
        <v>1505</v>
      </c>
      <c r="C1916" s="369" t="s">
        <v>598</v>
      </c>
      <c r="D1916" s="50" t="s">
        <v>12</v>
      </c>
      <c r="E1916" s="8" t="s">
        <v>2816</v>
      </c>
      <c r="F1916" s="12">
        <v>24</v>
      </c>
      <c r="G1916" s="120" t="s">
        <v>2792</v>
      </c>
      <c r="H1916" s="120" t="s">
        <v>2793</v>
      </c>
      <c r="I1916" s="119" t="s">
        <v>125</v>
      </c>
      <c r="J1916" s="48" t="s">
        <v>2794</v>
      </c>
    </row>
    <row r="1917" spans="1:10" x14ac:dyDescent="0.2">
      <c r="A1917" s="58" t="s">
        <v>0</v>
      </c>
      <c r="B1917" s="369" t="s">
        <v>1505</v>
      </c>
      <c r="C1917" s="369" t="s">
        <v>598</v>
      </c>
      <c r="D1917" s="50" t="s">
        <v>12</v>
      </c>
      <c r="E1917" s="8" t="s">
        <v>2816</v>
      </c>
      <c r="F1917" s="12">
        <v>25</v>
      </c>
      <c r="G1917" s="120" t="s">
        <v>753</v>
      </c>
      <c r="H1917" s="120" t="s">
        <v>754</v>
      </c>
      <c r="I1917" s="119" t="s">
        <v>16</v>
      </c>
      <c r="J1917" s="48" t="s">
        <v>755</v>
      </c>
    </row>
    <row r="1918" spans="1:10" x14ac:dyDescent="0.2">
      <c r="A1918" s="58" t="s">
        <v>0</v>
      </c>
      <c r="B1918" s="369" t="s">
        <v>1505</v>
      </c>
      <c r="C1918" s="369" t="s">
        <v>598</v>
      </c>
      <c r="D1918" s="50" t="s">
        <v>12</v>
      </c>
      <c r="E1918" s="8" t="s">
        <v>2816</v>
      </c>
      <c r="F1918" s="12">
        <v>26</v>
      </c>
      <c r="G1918" s="120" t="s">
        <v>827</v>
      </c>
      <c r="H1918" s="120" t="s">
        <v>39</v>
      </c>
      <c r="I1918" s="119" t="s">
        <v>50</v>
      </c>
      <c r="J1918" s="48" t="s">
        <v>828</v>
      </c>
    </row>
    <row r="1919" spans="1:10" x14ac:dyDescent="0.2">
      <c r="A1919" s="58" t="s">
        <v>0</v>
      </c>
      <c r="B1919" s="369" t="s">
        <v>1505</v>
      </c>
      <c r="C1919" s="369" t="s">
        <v>598</v>
      </c>
      <c r="D1919" s="50" t="s">
        <v>12</v>
      </c>
      <c r="E1919" s="8" t="s">
        <v>2816</v>
      </c>
      <c r="F1919" s="12">
        <v>27</v>
      </c>
      <c r="G1919" s="120" t="s">
        <v>770</v>
      </c>
      <c r="H1919" s="120" t="s">
        <v>771</v>
      </c>
      <c r="I1919" s="119" t="s">
        <v>16</v>
      </c>
      <c r="J1919" s="48" t="s">
        <v>772</v>
      </c>
    </row>
    <row r="1920" spans="1:10" x14ac:dyDescent="0.2">
      <c r="A1920" s="58" t="s">
        <v>0</v>
      </c>
      <c r="B1920" s="369" t="s">
        <v>1505</v>
      </c>
      <c r="C1920" s="369" t="s">
        <v>598</v>
      </c>
      <c r="D1920" s="50" t="s">
        <v>12</v>
      </c>
      <c r="E1920" s="8" t="s">
        <v>2816</v>
      </c>
      <c r="F1920" s="12">
        <v>28</v>
      </c>
      <c r="G1920" s="120" t="s">
        <v>773</v>
      </c>
      <c r="H1920" s="120" t="s">
        <v>774</v>
      </c>
      <c r="I1920" s="119" t="s">
        <v>125</v>
      </c>
      <c r="J1920" s="48" t="s">
        <v>775</v>
      </c>
    </row>
    <row r="1921" spans="1:10" x14ac:dyDescent="0.2">
      <c r="A1921" s="58" t="s">
        <v>0</v>
      </c>
      <c r="B1921" s="369" t="s">
        <v>1505</v>
      </c>
      <c r="C1921" s="369" t="s">
        <v>598</v>
      </c>
      <c r="D1921" s="50" t="s">
        <v>12</v>
      </c>
      <c r="E1921" s="8" t="s">
        <v>2816</v>
      </c>
      <c r="F1921" s="12">
        <v>29</v>
      </c>
      <c r="G1921" s="120" t="s">
        <v>767</v>
      </c>
      <c r="H1921" s="120" t="s">
        <v>768</v>
      </c>
      <c r="I1921" s="119" t="s">
        <v>355</v>
      </c>
      <c r="J1921" s="48" t="s">
        <v>769</v>
      </c>
    </row>
    <row r="1922" spans="1:10" x14ac:dyDescent="0.2">
      <c r="A1922" s="58" t="s">
        <v>0</v>
      </c>
      <c r="B1922" s="369" t="s">
        <v>1505</v>
      </c>
      <c r="C1922" s="369" t="s">
        <v>598</v>
      </c>
      <c r="D1922" s="50" t="s">
        <v>12</v>
      </c>
      <c r="E1922" s="8" t="s">
        <v>2816</v>
      </c>
      <c r="F1922" s="12">
        <v>30</v>
      </c>
      <c r="G1922" s="120" t="s">
        <v>908</v>
      </c>
      <c r="H1922" s="120" t="s">
        <v>909</v>
      </c>
      <c r="I1922" s="119" t="s">
        <v>355</v>
      </c>
      <c r="J1922" s="48" t="s">
        <v>910</v>
      </c>
    </row>
    <row r="1923" spans="1:10" x14ac:dyDescent="0.2">
      <c r="A1923" s="58" t="s">
        <v>0</v>
      </c>
      <c r="B1923" s="369" t="s">
        <v>1505</v>
      </c>
      <c r="C1923" s="369" t="s">
        <v>598</v>
      </c>
      <c r="D1923" s="50" t="s">
        <v>12</v>
      </c>
      <c r="E1923" s="8" t="s">
        <v>2816</v>
      </c>
      <c r="F1923" s="12">
        <v>31</v>
      </c>
      <c r="G1923" s="120" t="s">
        <v>789</v>
      </c>
      <c r="H1923" s="120" t="s">
        <v>790</v>
      </c>
      <c r="I1923" s="119" t="s">
        <v>125</v>
      </c>
      <c r="J1923" s="48" t="s">
        <v>791</v>
      </c>
    </row>
    <row r="1924" spans="1:10" x14ac:dyDescent="0.2">
      <c r="A1924" s="58" t="s">
        <v>0</v>
      </c>
      <c r="B1924" s="369" t="s">
        <v>1505</v>
      </c>
      <c r="C1924" s="369" t="s">
        <v>598</v>
      </c>
      <c r="D1924" s="50" t="s">
        <v>12</v>
      </c>
      <c r="E1924" s="8" t="s">
        <v>2816</v>
      </c>
      <c r="F1924" s="12">
        <v>32</v>
      </c>
      <c r="G1924" s="120" t="s">
        <v>2785</v>
      </c>
      <c r="H1924" s="120" t="s">
        <v>2786</v>
      </c>
      <c r="I1924" s="119" t="s">
        <v>125</v>
      </c>
      <c r="J1924" s="48" t="s">
        <v>2787</v>
      </c>
    </row>
    <row r="1925" spans="1:10" x14ac:dyDescent="0.2">
      <c r="A1925" s="58" t="s">
        <v>0</v>
      </c>
      <c r="B1925" s="369" t="s">
        <v>1505</v>
      </c>
      <c r="C1925" s="369" t="s">
        <v>598</v>
      </c>
      <c r="D1925" s="50" t="s">
        <v>12</v>
      </c>
      <c r="E1925" s="8" t="s">
        <v>2816</v>
      </c>
      <c r="F1925" s="12">
        <v>33</v>
      </c>
      <c r="G1925" s="120" t="s">
        <v>787</v>
      </c>
      <c r="H1925" s="120" t="s">
        <v>266</v>
      </c>
      <c r="I1925" s="119" t="s">
        <v>16</v>
      </c>
      <c r="J1925" s="48" t="s">
        <v>788</v>
      </c>
    </row>
    <row r="1926" spans="1:10" x14ac:dyDescent="0.2">
      <c r="A1926" s="58" t="s">
        <v>0</v>
      </c>
      <c r="B1926" s="369" t="s">
        <v>1505</v>
      </c>
      <c r="C1926" s="369" t="s">
        <v>598</v>
      </c>
      <c r="D1926" s="50" t="s">
        <v>12</v>
      </c>
      <c r="E1926" s="8" t="s">
        <v>2816</v>
      </c>
      <c r="F1926" s="12">
        <v>34</v>
      </c>
      <c r="G1926" s="120" t="s">
        <v>781</v>
      </c>
      <c r="H1926" s="120" t="s">
        <v>782</v>
      </c>
      <c r="I1926" s="119" t="s">
        <v>16</v>
      </c>
      <c r="J1926" s="48" t="s">
        <v>783</v>
      </c>
    </row>
    <row r="1927" spans="1:10" x14ac:dyDescent="0.2">
      <c r="A1927" s="58" t="s">
        <v>0</v>
      </c>
      <c r="B1927" s="369" t="s">
        <v>1505</v>
      </c>
      <c r="C1927" s="369" t="s">
        <v>598</v>
      </c>
      <c r="D1927" s="50" t="s">
        <v>12</v>
      </c>
      <c r="E1927" s="8" t="s">
        <v>2816</v>
      </c>
      <c r="F1927" s="12">
        <v>35</v>
      </c>
      <c r="G1927" s="120" t="s">
        <v>779</v>
      </c>
      <c r="H1927" s="120" t="s">
        <v>61</v>
      </c>
      <c r="I1927" s="119" t="s">
        <v>571</v>
      </c>
      <c r="J1927" s="48" t="s">
        <v>780</v>
      </c>
    </row>
    <row r="1928" spans="1:10" x14ac:dyDescent="0.2">
      <c r="A1928" s="58" t="s">
        <v>0</v>
      </c>
      <c r="B1928" s="369" t="s">
        <v>1505</v>
      </c>
      <c r="C1928" s="369" t="s">
        <v>598</v>
      </c>
      <c r="D1928" s="50" t="s">
        <v>12</v>
      </c>
      <c r="E1928" s="8" t="s">
        <v>2816</v>
      </c>
      <c r="F1928" s="12">
        <v>36</v>
      </c>
      <c r="G1928" s="120" t="s">
        <v>801</v>
      </c>
      <c r="H1928" s="120" t="s">
        <v>294</v>
      </c>
      <c r="I1928" s="119" t="s">
        <v>420</v>
      </c>
      <c r="J1928" s="48" t="s">
        <v>802</v>
      </c>
    </row>
    <row r="1929" spans="1:10" x14ac:dyDescent="0.2">
      <c r="A1929" s="58" t="s">
        <v>0</v>
      </c>
      <c r="B1929" s="369" t="s">
        <v>1505</v>
      </c>
      <c r="C1929" s="369" t="s">
        <v>598</v>
      </c>
      <c r="D1929" s="50" t="s">
        <v>12</v>
      </c>
      <c r="E1929" s="8" t="s">
        <v>2816</v>
      </c>
      <c r="F1929" s="12">
        <v>37</v>
      </c>
      <c r="G1929" s="120" t="s">
        <v>806</v>
      </c>
      <c r="H1929" s="120" t="s">
        <v>312</v>
      </c>
      <c r="I1929" s="119" t="s">
        <v>16</v>
      </c>
      <c r="J1929" s="48" t="s">
        <v>807</v>
      </c>
    </row>
    <row r="1930" spans="1:10" x14ac:dyDescent="0.2">
      <c r="A1930" s="58" t="s">
        <v>0</v>
      </c>
      <c r="B1930" s="369" t="s">
        <v>1505</v>
      </c>
      <c r="C1930" s="369" t="s">
        <v>598</v>
      </c>
      <c r="D1930" s="50" t="s">
        <v>12</v>
      </c>
      <c r="E1930" s="8" t="s">
        <v>2816</v>
      </c>
      <c r="F1930" s="12">
        <v>38</v>
      </c>
      <c r="G1930" s="120" t="s">
        <v>810</v>
      </c>
      <c r="H1930" s="120" t="s">
        <v>118</v>
      </c>
      <c r="I1930" s="119" t="s">
        <v>16</v>
      </c>
      <c r="J1930" s="48" t="s">
        <v>811</v>
      </c>
    </row>
    <row r="1931" spans="1:10" x14ac:dyDescent="0.2">
      <c r="A1931" s="58" t="s">
        <v>0</v>
      </c>
      <c r="B1931" s="369" t="s">
        <v>1505</v>
      </c>
      <c r="C1931" s="369" t="s">
        <v>598</v>
      </c>
      <c r="D1931" s="50" t="s">
        <v>12</v>
      </c>
      <c r="E1931" s="8" t="s">
        <v>2816</v>
      </c>
      <c r="F1931" s="12">
        <v>39</v>
      </c>
      <c r="G1931" s="120" t="s">
        <v>831</v>
      </c>
      <c r="H1931" s="120" t="s">
        <v>364</v>
      </c>
      <c r="I1931" s="119" t="s">
        <v>50</v>
      </c>
      <c r="J1931" s="48" t="s">
        <v>832</v>
      </c>
    </row>
    <row r="1932" spans="1:10" x14ac:dyDescent="0.2">
      <c r="A1932" s="58" t="s">
        <v>0</v>
      </c>
      <c r="B1932" s="369" t="s">
        <v>1505</v>
      </c>
      <c r="C1932" s="369" t="s">
        <v>598</v>
      </c>
      <c r="D1932" s="50" t="s">
        <v>12</v>
      </c>
      <c r="E1932" s="8" t="s">
        <v>2816</v>
      </c>
      <c r="F1932" s="210" t="s">
        <v>2811</v>
      </c>
      <c r="G1932" s="120" t="s">
        <v>360</v>
      </c>
      <c r="H1932" s="120" t="s">
        <v>90</v>
      </c>
      <c r="I1932" s="119" t="s">
        <v>709</v>
      </c>
      <c r="J1932" s="48" t="s">
        <v>710</v>
      </c>
    </row>
    <row r="1933" spans="1:10" x14ac:dyDescent="0.2">
      <c r="A1933" s="58" t="s">
        <v>0</v>
      </c>
      <c r="B1933" s="515" t="s">
        <v>1505</v>
      </c>
      <c r="C1933" s="515" t="s">
        <v>598</v>
      </c>
      <c r="D1933" s="561" t="s">
        <v>134</v>
      </c>
      <c r="E1933" s="492" t="s">
        <v>1526</v>
      </c>
      <c r="F1933" s="523">
        <v>1</v>
      </c>
      <c r="G1933" s="6" t="s">
        <v>864</v>
      </c>
      <c r="H1933" s="6" t="s">
        <v>865</v>
      </c>
      <c r="I1933" s="7" t="s">
        <v>66</v>
      </c>
      <c r="J1933" s="8" t="s">
        <v>866</v>
      </c>
    </row>
    <row r="1934" spans="1:10" x14ac:dyDescent="0.2">
      <c r="A1934" s="58" t="s">
        <v>0</v>
      </c>
      <c r="B1934" s="515"/>
      <c r="C1934" s="515"/>
      <c r="D1934" s="450"/>
      <c r="E1934" s="553"/>
      <c r="F1934" s="551"/>
      <c r="G1934" s="6" t="s">
        <v>2724</v>
      </c>
      <c r="H1934" s="6" t="s">
        <v>2725</v>
      </c>
      <c r="I1934" s="7" t="s">
        <v>233</v>
      </c>
      <c r="J1934" s="8" t="s">
        <v>2726</v>
      </c>
    </row>
    <row r="1935" spans="1:10" x14ac:dyDescent="0.2">
      <c r="A1935" s="58" t="s">
        <v>0</v>
      </c>
      <c r="B1935" s="515"/>
      <c r="C1935" s="515"/>
      <c r="D1935" s="450"/>
      <c r="E1935" s="553"/>
      <c r="F1935" s="551"/>
      <c r="G1935" s="6" t="s">
        <v>2799</v>
      </c>
      <c r="H1935" s="6" t="s">
        <v>577</v>
      </c>
      <c r="I1935" s="7" t="s">
        <v>485</v>
      </c>
      <c r="J1935" s="8" t="s">
        <v>2800</v>
      </c>
    </row>
    <row r="1936" spans="1:10" x14ac:dyDescent="0.2">
      <c r="A1936" s="58" t="s">
        <v>0</v>
      </c>
      <c r="B1936" s="515"/>
      <c r="C1936" s="515"/>
      <c r="D1936" s="450"/>
      <c r="E1936" s="553"/>
      <c r="F1936" s="551"/>
      <c r="G1936" s="6" t="s">
        <v>2686</v>
      </c>
      <c r="H1936" s="6" t="s">
        <v>226</v>
      </c>
      <c r="I1936" s="7" t="s">
        <v>233</v>
      </c>
      <c r="J1936" s="8" t="s">
        <v>2687</v>
      </c>
    </row>
    <row r="1937" spans="1:10" x14ac:dyDescent="0.2">
      <c r="A1937" s="58" t="s">
        <v>0</v>
      </c>
      <c r="B1937" s="515" t="s">
        <v>1505</v>
      </c>
      <c r="C1937" s="515" t="s">
        <v>598</v>
      </c>
      <c r="D1937" s="561" t="s">
        <v>134</v>
      </c>
      <c r="E1937" s="492" t="s">
        <v>1526</v>
      </c>
      <c r="F1937" s="521">
        <v>2</v>
      </c>
      <c r="G1937" s="6" t="s">
        <v>2797</v>
      </c>
      <c r="H1937" s="6" t="s">
        <v>2832</v>
      </c>
      <c r="I1937" s="7" t="s">
        <v>233</v>
      </c>
      <c r="J1937" s="8" t="s">
        <v>2798</v>
      </c>
    </row>
    <row r="1938" spans="1:10" x14ac:dyDescent="0.2">
      <c r="A1938" s="58" t="s">
        <v>0</v>
      </c>
      <c r="B1938" s="515"/>
      <c r="C1938" s="515"/>
      <c r="D1938" s="450"/>
      <c r="E1938" s="553"/>
      <c r="F1938" s="551"/>
      <c r="G1938" s="6" t="s">
        <v>731</v>
      </c>
      <c r="H1938" s="6" t="s">
        <v>2833</v>
      </c>
      <c r="I1938" s="7" t="s">
        <v>248</v>
      </c>
      <c r="J1938" s="8" t="s">
        <v>2834</v>
      </c>
    </row>
    <row r="1939" spans="1:10" x14ac:dyDescent="0.2">
      <c r="A1939" s="58" t="s">
        <v>0</v>
      </c>
      <c r="B1939" s="515"/>
      <c r="C1939" s="515"/>
      <c r="D1939" s="450"/>
      <c r="E1939" s="553"/>
      <c r="F1939" s="551"/>
      <c r="G1939" s="6" t="s">
        <v>2681</v>
      </c>
      <c r="H1939" s="6" t="s">
        <v>2682</v>
      </c>
      <c r="I1939" s="7" t="s">
        <v>485</v>
      </c>
      <c r="J1939" s="8" t="s">
        <v>2683</v>
      </c>
    </row>
    <row r="1940" spans="1:10" x14ac:dyDescent="0.2">
      <c r="A1940" s="58" t="s">
        <v>0</v>
      </c>
      <c r="B1940" s="515"/>
      <c r="C1940" s="515"/>
      <c r="D1940" s="450"/>
      <c r="E1940" s="553"/>
      <c r="F1940" s="551"/>
      <c r="G1940" s="6" t="s">
        <v>530</v>
      </c>
      <c r="H1940" s="6" t="s">
        <v>531</v>
      </c>
      <c r="I1940" s="7" t="s">
        <v>66</v>
      </c>
      <c r="J1940" s="8" t="s">
        <v>532</v>
      </c>
    </row>
    <row r="1941" spans="1:10" x14ac:dyDescent="0.2">
      <c r="A1941" s="58" t="s">
        <v>0</v>
      </c>
      <c r="B1941" s="515" t="s">
        <v>1505</v>
      </c>
      <c r="C1941" s="515" t="s">
        <v>598</v>
      </c>
      <c r="D1941" s="561" t="s">
        <v>134</v>
      </c>
      <c r="E1941" s="492" t="s">
        <v>1526</v>
      </c>
      <c r="F1941" s="521">
        <v>3</v>
      </c>
      <c r="G1941" s="6" t="s">
        <v>2694</v>
      </c>
      <c r="H1941" s="6" t="s">
        <v>2695</v>
      </c>
      <c r="I1941" s="7" t="s">
        <v>233</v>
      </c>
      <c r="J1941" s="8" t="s">
        <v>2696</v>
      </c>
    </row>
    <row r="1942" spans="1:10" x14ac:dyDescent="0.2">
      <c r="A1942" s="58" t="s">
        <v>0</v>
      </c>
      <c r="B1942" s="515"/>
      <c r="C1942" s="515"/>
      <c r="D1942" s="450"/>
      <c r="E1942" s="553"/>
      <c r="F1942" s="551"/>
      <c r="G1942" s="6" t="s">
        <v>2732</v>
      </c>
      <c r="H1942" s="6" t="s">
        <v>306</v>
      </c>
      <c r="I1942" s="7" t="s">
        <v>50</v>
      </c>
      <c r="J1942" s="8" t="s">
        <v>2733</v>
      </c>
    </row>
    <row r="1943" spans="1:10" x14ac:dyDescent="0.2">
      <c r="A1943" s="58" t="s">
        <v>0</v>
      </c>
      <c r="B1943" s="515"/>
      <c r="C1943" s="515"/>
      <c r="D1943" s="450"/>
      <c r="E1943" s="553"/>
      <c r="F1943" s="551"/>
      <c r="G1943" s="6" t="s">
        <v>2745</v>
      </c>
      <c r="H1943" s="6" t="s">
        <v>478</v>
      </c>
      <c r="I1943" s="7" t="s">
        <v>233</v>
      </c>
      <c r="J1943" s="8" t="s">
        <v>2746</v>
      </c>
    </row>
    <row r="1944" spans="1:10" x14ac:dyDescent="0.2">
      <c r="A1944" s="58" t="s">
        <v>0</v>
      </c>
      <c r="B1944" s="515"/>
      <c r="C1944" s="515"/>
      <c r="D1944" s="450"/>
      <c r="E1944" s="553"/>
      <c r="F1944" s="551"/>
      <c r="G1944" s="6" t="s">
        <v>673</v>
      </c>
      <c r="H1944" s="6" t="s">
        <v>367</v>
      </c>
      <c r="I1944" s="7" t="s">
        <v>66</v>
      </c>
      <c r="J1944" s="8" t="s">
        <v>674</v>
      </c>
    </row>
    <row r="1945" spans="1:10" x14ac:dyDescent="0.2">
      <c r="A1945" s="58" t="s">
        <v>0</v>
      </c>
      <c r="B1945" s="515" t="s">
        <v>1505</v>
      </c>
      <c r="C1945" s="515" t="s">
        <v>598</v>
      </c>
      <c r="D1945" s="561" t="s">
        <v>134</v>
      </c>
      <c r="E1945" s="492" t="s">
        <v>1526</v>
      </c>
      <c r="F1945" s="521">
        <v>4</v>
      </c>
      <c r="G1945" s="6" t="s">
        <v>2688</v>
      </c>
      <c r="H1945" s="6" t="s">
        <v>404</v>
      </c>
      <c r="I1945" s="7" t="s">
        <v>50</v>
      </c>
      <c r="J1945" s="8" t="s">
        <v>2689</v>
      </c>
    </row>
    <row r="1946" spans="1:10" x14ac:dyDescent="0.2">
      <c r="A1946" s="58" t="s">
        <v>0</v>
      </c>
      <c r="B1946" s="515"/>
      <c r="C1946" s="515"/>
      <c r="D1946" s="450"/>
      <c r="E1946" s="553"/>
      <c r="F1946" s="551"/>
      <c r="G1946" s="6" t="s">
        <v>2730</v>
      </c>
      <c r="H1946" s="6" t="s">
        <v>309</v>
      </c>
      <c r="I1946" s="7" t="s">
        <v>233</v>
      </c>
      <c r="J1946" s="8" t="s">
        <v>2731</v>
      </c>
    </row>
    <row r="1947" spans="1:10" x14ac:dyDescent="0.2">
      <c r="A1947" s="58" t="s">
        <v>0</v>
      </c>
      <c r="B1947" s="515"/>
      <c r="C1947" s="515"/>
      <c r="D1947" s="450"/>
      <c r="E1947" s="553"/>
      <c r="F1947" s="551"/>
      <c r="G1947" s="6" t="s">
        <v>570</v>
      </c>
      <c r="H1947" s="6" t="s">
        <v>92</v>
      </c>
      <c r="I1947" s="7" t="s">
        <v>571</v>
      </c>
      <c r="J1947" s="8" t="s">
        <v>572</v>
      </c>
    </row>
    <row r="1948" spans="1:10" x14ac:dyDescent="0.2">
      <c r="A1948" s="58" t="s">
        <v>0</v>
      </c>
      <c r="B1948" s="515"/>
      <c r="C1948" s="515"/>
      <c r="D1948" s="450"/>
      <c r="E1948" s="553"/>
      <c r="F1948" s="551"/>
      <c r="G1948" s="6" t="s">
        <v>726</v>
      </c>
      <c r="H1948" s="6" t="s">
        <v>531</v>
      </c>
      <c r="I1948" s="7" t="s">
        <v>233</v>
      </c>
      <c r="J1948" s="8" t="s">
        <v>2693</v>
      </c>
    </row>
    <row r="1949" spans="1:10" x14ac:dyDescent="0.2">
      <c r="A1949" s="58" t="s">
        <v>0</v>
      </c>
      <c r="B1949" s="515" t="s">
        <v>1505</v>
      </c>
      <c r="C1949" s="515" t="s">
        <v>598</v>
      </c>
      <c r="D1949" s="561" t="s">
        <v>134</v>
      </c>
      <c r="E1949" s="492" t="s">
        <v>1526</v>
      </c>
      <c r="F1949" s="521">
        <v>5</v>
      </c>
      <c r="G1949" s="6" t="s">
        <v>645</v>
      </c>
      <c r="H1949" s="6" t="s">
        <v>92</v>
      </c>
      <c r="I1949" s="7" t="s">
        <v>233</v>
      </c>
      <c r="J1949" s="8" t="s">
        <v>646</v>
      </c>
    </row>
    <row r="1950" spans="1:10" x14ac:dyDescent="0.2">
      <c r="A1950" s="58" t="s">
        <v>0</v>
      </c>
      <c r="B1950" s="515"/>
      <c r="C1950" s="515"/>
      <c r="D1950" s="450"/>
      <c r="E1950" s="553"/>
      <c r="F1950" s="551"/>
      <c r="G1950" s="6" t="s">
        <v>2727</v>
      </c>
      <c r="H1950" s="6" t="s">
        <v>2835</v>
      </c>
      <c r="I1950" s="7" t="s">
        <v>125</v>
      </c>
      <c r="J1950" s="8" t="s">
        <v>2729</v>
      </c>
    </row>
    <row r="1951" spans="1:10" x14ac:dyDescent="0.2">
      <c r="A1951" s="58" t="s">
        <v>0</v>
      </c>
      <c r="B1951" s="515"/>
      <c r="C1951" s="515"/>
      <c r="D1951" s="450"/>
      <c r="E1951" s="553"/>
      <c r="F1951" s="551"/>
      <c r="G1951" s="6" t="s">
        <v>2717</v>
      </c>
      <c r="H1951" s="6" t="s">
        <v>616</v>
      </c>
      <c r="I1951" s="7" t="s">
        <v>66</v>
      </c>
      <c r="J1951" s="8" t="s">
        <v>2718</v>
      </c>
    </row>
    <row r="1952" spans="1:10" x14ac:dyDescent="0.2">
      <c r="A1952" s="58" t="s">
        <v>0</v>
      </c>
      <c r="B1952" s="515"/>
      <c r="C1952" s="515"/>
      <c r="D1952" s="450"/>
      <c r="E1952" s="553"/>
      <c r="F1952" s="551"/>
      <c r="G1952" s="6" t="s">
        <v>2742</v>
      </c>
      <c r="H1952" s="6" t="s">
        <v>2743</v>
      </c>
      <c r="I1952" s="7" t="s">
        <v>485</v>
      </c>
      <c r="J1952" s="8" t="s">
        <v>2744</v>
      </c>
    </row>
    <row r="1953" spans="1:10" x14ac:dyDescent="0.2">
      <c r="A1953" s="58" t="s">
        <v>0</v>
      </c>
      <c r="B1953" s="515" t="s">
        <v>1505</v>
      </c>
      <c r="C1953" s="515" t="s">
        <v>598</v>
      </c>
      <c r="D1953" s="561" t="s">
        <v>134</v>
      </c>
      <c r="E1953" s="492" t="s">
        <v>1526</v>
      </c>
      <c r="F1953" s="521">
        <v>6</v>
      </c>
      <c r="G1953" s="6" t="s">
        <v>660</v>
      </c>
      <c r="H1953" s="6" t="s">
        <v>661</v>
      </c>
      <c r="I1953" s="7" t="s">
        <v>16</v>
      </c>
      <c r="J1953" s="8" t="s">
        <v>662</v>
      </c>
    </row>
    <row r="1954" spans="1:10" x14ac:dyDescent="0.2">
      <c r="A1954" s="58" t="s">
        <v>0</v>
      </c>
      <c r="B1954" s="515"/>
      <c r="C1954" s="515"/>
      <c r="D1954" s="450"/>
      <c r="E1954" s="553"/>
      <c r="F1954" s="551"/>
      <c r="G1954" s="6" t="s">
        <v>538</v>
      </c>
      <c r="H1954" s="6" t="s">
        <v>539</v>
      </c>
      <c r="I1954" s="7" t="s">
        <v>16</v>
      </c>
      <c r="J1954" s="8" t="s">
        <v>540</v>
      </c>
    </row>
    <row r="1955" spans="1:10" x14ac:dyDescent="0.2">
      <c r="A1955" s="58" t="s">
        <v>0</v>
      </c>
      <c r="B1955" s="515"/>
      <c r="C1955" s="515"/>
      <c r="D1955" s="450"/>
      <c r="E1955" s="553"/>
      <c r="F1955" s="551"/>
      <c r="G1955" s="6" t="s">
        <v>536</v>
      </c>
      <c r="H1955" s="6" t="s">
        <v>229</v>
      </c>
      <c r="I1955" s="7" t="s">
        <v>16</v>
      </c>
      <c r="J1955" s="8" t="s">
        <v>537</v>
      </c>
    </row>
    <row r="1956" spans="1:10" x14ac:dyDescent="0.2">
      <c r="A1956" s="58" t="s">
        <v>0</v>
      </c>
      <c r="B1956" s="515"/>
      <c r="C1956" s="515"/>
      <c r="D1956" s="450"/>
      <c r="E1956" s="553"/>
      <c r="F1956" s="551"/>
      <c r="G1956" s="6" t="s">
        <v>670</v>
      </c>
      <c r="H1956" s="6" t="s">
        <v>671</v>
      </c>
      <c r="I1956" s="7" t="s">
        <v>16</v>
      </c>
      <c r="J1956" s="8" t="s">
        <v>672</v>
      </c>
    </row>
    <row r="1957" spans="1:10" x14ac:dyDescent="0.2">
      <c r="A1957" s="58" t="s">
        <v>0</v>
      </c>
      <c r="B1957" s="515" t="s">
        <v>1505</v>
      </c>
      <c r="C1957" s="515" t="s">
        <v>598</v>
      </c>
      <c r="D1957" s="561" t="s">
        <v>134</v>
      </c>
      <c r="E1957" s="492" t="s">
        <v>1526</v>
      </c>
      <c r="F1957" s="521">
        <v>7</v>
      </c>
      <c r="G1957" s="6" t="s">
        <v>2719</v>
      </c>
      <c r="H1957" s="6" t="s">
        <v>1766</v>
      </c>
      <c r="I1957" s="7" t="s">
        <v>233</v>
      </c>
      <c r="J1957" s="8" t="s">
        <v>2720</v>
      </c>
    </row>
    <row r="1958" spans="1:10" x14ac:dyDescent="0.2">
      <c r="A1958" s="58" t="s">
        <v>0</v>
      </c>
      <c r="B1958" s="515"/>
      <c r="C1958" s="515"/>
      <c r="D1958" s="450"/>
      <c r="E1958" s="553"/>
      <c r="F1958" s="551"/>
      <c r="G1958" s="6" t="s">
        <v>557</v>
      </c>
      <c r="H1958" s="6" t="s">
        <v>558</v>
      </c>
      <c r="I1958" s="7" t="s">
        <v>125</v>
      </c>
      <c r="J1958" s="8" t="s">
        <v>559</v>
      </c>
    </row>
    <row r="1959" spans="1:10" x14ac:dyDescent="0.2">
      <c r="A1959" s="58" t="s">
        <v>0</v>
      </c>
      <c r="B1959" s="515"/>
      <c r="C1959" s="515"/>
      <c r="D1959" s="450"/>
      <c r="E1959" s="553"/>
      <c r="F1959" s="551"/>
      <c r="G1959" s="6" t="s">
        <v>2697</v>
      </c>
      <c r="H1959" s="6" t="s">
        <v>2698</v>
      </c>
      <c r="I1959" s="7" t="s">
        <v>125</v>
      </c>
      <c r="J1959" s="8" t="s">
        <v>2699</v>
      </c>
    </row>
    <row r="1960" spans="1:10" x14ac:dyDescent="0.2">
      <c r="A1960" s="58" t="s">
        <v>0</v>
      </c>
      <c r="B1960" s="515"/>
      <c r="C1960" s="515"/>
      <c r="D1960" s="450"/>
      <c r="E1960" s="553"/>
      <c r="F1960" s="551"/>
      <c r="G1960" s="6" t="s">
        <v>2836</v>
      </c>
      <c r="H1960" s="6" t="s">
        <v>410</v>
      </c>
      <c r="I1960" s="7" t="s">
        <v>66</v>
      </c>
      <c r="J1960" s="8" t="s">
        <v>2837</v>
      </c>
    </row>
    <row r="1961" spans="1:10" x14ac:dyDescent="0.2">
      <c r="A1961" s="58" t="s">
        <v>0</v>
      </c>
      <c r="B1961" s="515" t="s">
        <v>1505</v>
      </c>
      <c r="C1961" s="515" t="s">
        <v>598</v>
      </c>
      <c r="D1961" s="561" t="s">
        <v>134</v>
      </c>
      <c r="E1961" s="492" t="s">
        <v>1526</v>
      </c>
      <c r="F1961" s="521">
        <v>8</v>
      </c>
      <c r="G1961" s="6" t="s">
        <v>2690</v>
      </c>
      <c r="H1961" s="6" t="s">
        <v>2691</v>
      </c>
      <c r="I1961" s="7" t="s">
        <v>233</v>
      </c>
      <c r="J1961" s="8" t="s">
        <v>2692</v>
      </c>
    </row>
    <row r="1962" spans="1:10" x14ac:dyDescent="0.2">
      <c r="A1962" s="58" t="s">
        <v>0</v>
      </c>
      <c r="B1962" s="515"/>
      <c r="C1962" s="515"/>
      <c r="D1962" s="450"/>
      <c r="E1962" s="553"/>
      <c r="F1962" s="551"/>
      <c r="G1962" s="6" t="s">
        <v>2734</v>
      </c>
      <c r="H1962" s="6" t="s">
        <v>1999</v>
      </c>
      <c r="I1962" s="7" t="s">
        <v>58</v>
      </c>
      <c r="J1962" s="8" t="s">
        <v>2735</v>
      </c>
    </row>
    <row r="1963" spans="1:10" x14ac:dyDescent="0.2">
      <c r="A1963" s="58" t="s">
        <v>0</v>
      </c>
      <c r="B1963" s="515"/>
      <c r="C1963" s="515"/>
      <c r="D1963" s="450"/>
      <c r="E1963" s="553"/>
      <c r="F1963" s="551"/>
      <c r="G1963" s="6" t="s">
        <v>269</v>
      </c>
      <c r="H1963" s="6" t="s">
        <v>429</v>
      </c>
      <c r="I1963" s="7" t="s">
        <v>233</v>
      </c>
      <c r="J1963" s="8" t="s">
        <v>579</v>
      </c>
    </row>
    <row r="1964" spans="1:10" x14ac:dyDescent="0.2">
      <c r="A1964" s="58" t="s">
        <v>0</v>
      </c>
      <c r="B1964" s="515"/>
      <c r="C1964" s="515"/>
      <c r="D1964" s="450"/>
      <c r="E1964" s="553"/>
      <c r="F1964" s="551"/>
      <c r="G1964" s="6" t="s">
        <v>2838</v>
      </c>
      <c r="H1964" s="6" t="s">
        <v>634</v>
      </c>
      <c r="I1964" s="7" t="s">
        <v>50</v>
      </c>
      <c r="J1964" s="8" t="s">
        <v>2839</v>
      </c>
    </row>
    <row r="1965" spans="1:10" x14ac:dyDescent="0.2">
      <c r="A1965" s="58" t="s">
        <v>0</v>
      </c>
      <c r="B1965" s="515" t="s">
        <v>1505</v>
      </c>
      <c r="C1965" s="515" t="s">
        <v>598</v>
      </c>
      <c r="D1965" s="561" t="s">
        <v>134</v>
      </c>
      <c r="E1965" s="492" t="s">
        <v>1526</v>
      </c>
      <c r="F1965" s="521">
        <v>9</v>
      </c>
      <c r="G1965" s="6" t="s">
        <v>2684</v>
      </c>
      <c r="H1965" s="6" t="s">
        <v>1951</v>
      </c>
      <c r="I1965" s="7" t="s">
        <v>233</v>
      </c>
      <c r="J1965" s="8" t="s">
        <v>2685</v>
      </c>
    </row>
    <row r="1966" spans="1:10" x14ac:dyDescent="0.2">
      <c r="A1966" s="58" t="s">
        <v>0</v>
      </c>
      <c r="B1966" s="515"/>
      <c r="C1966" s="515"/>
      <c r="D1966" s="450"/>
      <c r="E1966" s="553"/>
      <c r="F1966" s="551"/>
      <c r="G1966" s="6" t="s">
        <v>2736</v>
      </c>
      <c r="H1966" s="6" t="s">
        <v>2737</v>
      </c>
      <c r="I1966" s="7" t="s">
        <v>233</v>
      </c>
      <c r="J1966" s="8" t="s">
        <v>2738</v>
      </c>
    </row>
    <row r="1967" spans="1:10" x14ac:dyDescent="0.2">
      <c r="A1967" s="58" t="s">
        <v>0</v>
      </c>
      <c r="B1967" s="515"/>
      <c r="C1967" s="515"/>
      <c r="D1967" s="450"/>
      <c r="E1967" s="553"/>
      <c r="F1967" s="551"/>
      <c r="G1967" s="6" t="s">
        <v>544</v>
      </c>
      <c r="H1967" s="6" t="s">
        <v>324</v>
      </c>
      <c r="I1967" s="7" t="s">
        <v>233</v>
      </c>
      <c r="J1967" s="8" t="s">
        <v>545</v>
      </c>
    </row>
    <row r="1968" spans="1:10" x14ac:dyDescent="0.2">
      <c r="A1968" s="58" t="s">
        <v>0</v>
      </c>
      <c r="B1968" s="515"/>
      <c r="C1968" s="515"/>
      <c r="D1968" s="450"/>
      <c r="E1968" s="553"/>
      <c r="F1968" s="551"/>
      <c r="G1968" s="6" t="s">
        <v>849</v>
      </c>
      <c r="H1968" s="6" t="s">
        <v>850</v>
      </c>
      <c r="I1968" s="7" t="s">
        <v>125</v>
      </c>
      <c r="J1968" s="8" t="s">
        <v>851</v>
      </c>
    </row>
    <row r="1969" spans="1:10" x14ac:dyDescent="0.2">
      <c r="A1969" s="58" t="s">
        <v>0</v>
      </c>
      <c r="B1969" s="515" t="s">
        <v>1505</v>
      </c>
      <c r="C1969" s="515" t="s">
        <v>598</v>
      </c>
      <c r="D1969" s="561" t="s">
        <v>134</v>
      </c>
      <c r="E1969" s="492" t="s">
        <v>1526</v>
      </c>
      <c r="F1969" s="521">
        <v>10</v>
      </c>
      <c r="G1969" s="6" t="s">
        <v>647</v>
      </c>
      <c r="H1969" s="6" t="s">
        <v>648</v>
      </c>
      <c r="I1969" s="7" t="s">
        <v>16</v>
      </c>
      <c r="J1969" s="8" t="s">
        <v>838</v>
      </c>
    </row>
    <row r="1970" spans="1:10" x14ac:dyDescent="0.2">
      <c r="A1970" s="58" t="s">
        <v>0</v>
      </c>
      <c r="B1970" s="515"/>
      <c r="C1970" s="515"/>
      <c r="D1970" s="450"/>
      <c r="E1970" s="553"/>
      <c r="F1970" s="551"/>
      <c r="G1970" s="6" t="s">
        <v>552</v>
      </c>
      <c r="H1970" s="6" t="s">
        <v>553</v>
      </c>
      <c r="I1970" s="7" t="s">
        <v>16</v>
      </c>
      <c r="J1970" s="8" t="s">
        <v>554</v>
      </c>
    </row>
    <row r="1971" spans="1:10" x14ac:dyDescent="0.2">
      <c r="A1971" s="58" t="s">
        <v>0</v>
      </c>
      <c r="B1971" s="515"/>
      <c r="C1971" s="515"/>
      <c r="D1971" s="450"/>
      <c r="E1971" s="553"/>
      <c r="F1971" s="551"/>
      <c r="G1971" s="6" t="s">
        <v>546</v>
      </c>
      <c r="H1971" s="6" t="s">
        <v>547</v>
      </c>
      <c r="I1971" s="7" t="s">
        <v>16</v>
      </c>
      <c r="J1971" s="8" t="s">
        <v>548</v>
      </c>
    </row>
    <row r="1972" spans="1:10" x14ac:dyDescent="0.2">
      <c r="A1972" s="58" t="s">
        <v>0</v>
      </c>
      <c r="B1972" s="515"/>
      <c r="C1972" s="515"/>
      <c r="D1972" s="450"/>
      <c r="E1972" s="553"/>
      <c r="F1972" s="551"/>
      <c r="G1972" s="6" t="s">
        <v>541</v>
      </c>
      <c r="H1972" s="6" t="s">
        <v>542</v>
      </c>
      <c r="I1972" s="7" t="s">
        <v>16</v>
      </c>
      <c r="J1972" s="8" t="s">
        <v>543</v>
      </c>
    </row>
    <row r="1973" spans="1:10" x14ac:dyDescent="0.2">
      <c r="A1973" s="58" t="s">
        <v>0</v>
      </c>
      <c r="B1973" s="515" t="s">
        <v>1505</v>
      </c>
      <c r="C1973" s="515" t="s">
        <v>598</v>
      </c>
      <c r="D1973" s="561" t="s">
        <v>134</v>
      </c>
      <c r="E1973" s="492" t="s">
        <v>1526</v>
      </c>
      <c r="F1973" s="521">
        <v>11</v>
      </c>
      <c r="G1973" s="6" t="s">
        <v>2801</v>
      </c>
      <c r="H1973" s="6" t="s">
        <v>1612</v>
      </c>
      <c r="I1973" s="7" t="s">
        <v>233</v>
      </c>
      <c r="J1973" s="8" t="s">
        <v>2802</v>
      </c>
    </row>
    <row r="1974" spans="1:10" x14ac:dyDescent="0.2">
      <c r="A1974" s="58" t="s">
        <v>0</v>
      </c>
      <c r="B1974" s="515"/>
      <c r="C1974" s="515"/>
      <c r="D1974" s="450"/>
      <c r="E1974" s="553"/>
      <c r="F1974" s="551"/>
      <c r="G1974" s="6" t="s">
        <v>2739</v>
      </c>
      <c r="H1974" s="6" t="s">
        <v>2740</v>
      </c>
      <c r="I1974" s="7" t="s">
        <v>125</v>
      </c>
      <c r="J1974" s="8" t="s">
        <v>2741</v>
      </c>
    </row>
    <row r="1975" spans="1:10" x14ac:dyDescent="0.2">
      <c r="A1975" s="58" t="s">
        <v>0</v>
      </c>
      <c r="B1975" s="515"/>
      <c r="C1975" s="515"/>
      <c r="D1975" s="450"/>
      <c r="E1975" s="553"/>
      <c r="F1975" s="551"/>
      <c r="G1975" s="6" t="s">
        <v>623</v>
      </c>
      <c r="H1975" s="6" t="s">
        <v>624</v>
      </c>
      <c r="I1975" s="7" t="s">
        <v>485</v>
      </c>
      <c r="J1975" s="8" t="s">
        <v>625</v>
      </c>
    </row>
    <row r="1976" spans="1:10" x14ac:dyDescent="0.2">
      <c r="A1976" s="58" t="s">
        <v>0</v>
      </c>
      <c r="B1976" s="515"/>
      <c r="C1976" s="515"/>
      <c r="D1976" s="450"/>
      <c r="E1976" s="553"/>
      <c r="F1976" s="551"/>
      <c r="G1976" s="6" t="s">
        <v>586</v>
      </c>
      <c r="H1976" s="6" t="s">
        <v>587</v>
      </c>
      <c r="I1976" s="7" t="s">
        <v>233</v>
      </c>
      <c r="J1976" s="8" t="s">
        <v>588</v>
      </c>
    </row>
    <row r="1977" spans="1:10" x14ac:dyDescent="0.2">
      <c r="A1977" s="58" t="s">
        <v>0</v>
      </c>
      <c r="B1977" s="515" t="s">
        <v>1505</v>
      </c>
      <c r="C1977" s="515" t="s">
        <v>598</v>
      </c>
      <c r="D1977" s="561" t="s">
        <v>134</v>
      </c>
      <c r="E1977" s="492" t="s">
        <v>1526</v>
      </c>
      <c r="F1977" s="521">
        <v>12</v>
      </c>
      <c r="G1977" s="6" t="s">
        <v>621</v>
      </c>
      <c r="H1977" s="6" t="s">
        <v>410</v>
      </c>
      <c r="I1977" s="7" t="s">
        <v>16</v>
      </c>
      <c r="J1977" s="8" t="s">
        <v>622</v>
      </c>
    </row>
    <row r="1978" spans="1:10" x14ac:dyDescent="0.2">
      <c r="A1978" s="58" t="s">
        <v>0</v>
      </c>
      <c r="B1978" s="515"/>
      <c r="C1978" s="515"/>
      <c r="D1978" s="450"/>
      <c r="E1978" s="553"/>
      <c r="F1978" s="551"/>
      <c r="G1978" s="6" t="s">
        <v>2706</v>
      </c>
      <c r="H1978" s="6" t="s">
        <v>432</v>
      </c>
      <c r="I1978" s="7" t="s">
        <v>16</v>
      </c>
      <c r="J1978" s="8" t="s">
        <v>2707</v>
      </c>
    </row>
    <row r="1979" spans="1:10" x14ac:dyDescent="0.2">
      <c r="A1979" s="58" t="s">
        <v>0</v>
      </c>
      <c r="B1979" s="515"/>
      <c r="C1979" s="515"/>
      <c r="D1979" s="450"/>
      <c r="E1979" s="553"/>
      <c r="F1979" s="551"/>
      <c r="G1979" s="6" t="s">
        <v>555</v>
      </c>
      <c r="H1979" s="6" t="s">
        <v>367</v>
      </c>
      <c r="I1979" s="7" t="s">
        <v>16</v>
      </c>
      <c r="J1979" s="8" t="s">
        <v>556</v>
      </c>
    </row>
    <row r="1980" spans="1:10" x14ac:dyDescent="0.2">
      <c r="A1980" s="58" t="s">
        <v>0</v>
      </c>
      <c r="B1980" s="515"/>
      <c r="C1980" s="515"/>
      <c r="D1980" s="450"/>
      <c r="E1980" s="553"/>
      <c r="F1980" s="551"/>
      <c r="G1980" s="6" t="s">
        <v>595</v>
      </c>
      <c r="H1980" s="6" t="s">
        <v>596</v>
      </c>
      <c r="I1980" s="7" t="s">
        <v>16</v>
      </c>
      <c r="J1980" s="8" t="s">
        <v>597</v>
      </c>
    </row>
    <row r="1981" spans="1:10" x14ac:dyDescent="0.2">
      <c r="A1981" s="58" t="s">
        <v>0</v>
      </c>
      <c r="B1981" s="515" t="s">
        <v>1505</v>
      </c>
      <c r="C1981" s="515" t="s">
        <v>598</v>
      </c>
      <c r="D1981" s="561" t="s">
        <v>134</v>
      </c>
      <c r="E1981" s="492" t="s">
        <v>1526</v>
      </c>
      <c r="F1981" s="521">
        <v>13</v>
      </c>
      <c r="G1981" s="6" t="s">
        <v>605</v>
      </c>
      <c r="H1981" s="6" t="s">
        <v>606</v>
      </c>
      <c r="I1981" s="7" t="s">
        <v>420</v>
      </c>
      <c r="J1981" s="8" t="s">
        <v>607</v>
      </c>
    </row>
    <row r="1982" spans="1:10" x14ac:dyDescent="0.2">
      <c r="A1982" s="58" t="s">
        <v>0</v>
      </c>
      <c r="B1982" s="515"/>
      <c r="C1982" s="515"/>
      <c r="D1982" s="450"/>
      <c r="E1982" s="553"/>
      <c r="F1982" s="551"/>
      <c r="G1982" s="6" t="s">
        <v>549</v>
      </c>
      <c r="H1982" s="6" t="s">
        <v>550</v>
      </c>
      <c r="I1982" s="7" t="s">
        <v>420</v>
      </c>
      <c r="J1982" s="8" t="s">
        <v>551</v>
      </c>
    </row>
    <row r="1983" spans="1:10" x14ac:dyDescent="0.2">
      <c r="A1983" s="58" t="s">
        <v>0</v>
      </c>
      <c r="B1983" s="515"/>
      <c r="C1983" s="515"/>
      <c r="D1983" s="450"/>
      <c r="E1983" s="553"/>
      <c r="F1983" s="551"/>
      <c r="G1983" s="6" t="s">
        <v>533</v>
      </c>
      <c r="H1983" s="6" t="s">
        <v>534</v>
      </c>
      <c r="I1983" s="7" t="s">
        <v>420</v>
      </c>
      <c r="J1983" s="8" t="s">
        <v>535</v>
      </c>
    </row>
    <row r="1984" spans="1:10" x14ac:dyDescent="0.2">
      <c r="A1984" s="58" t="s">
        <v>0</v>
      </c>
      <c r="B1984" s="515"/>
      <c r="C1984" s="515"/>
      <c r="D1984" s="450"/>
      <c r="E1984" s="553"/>
      <c r="F1984" s="551"/>
      <c r="G1984" s="6" t="s">
        <v>2708</v>
      </c>
      <c r="H1984" s="6" t="s">
        <v>2036</v>
      </c>
      <c r="I1984" s="7" t="s">
        <v>420</v>
      </c>
      <c r="J1984" s="8" t="s">
        <v>2709</v>
      </c>
    </row>
    <row r="1985" spans="1:10" x14ac:dyDescent="0.2">
      <c r="A1985" s="58" t="s">
        <v>0</v>
      </c>
      <c r="B1985" s="515" t="s">
        <v>1505</v>
      </c>
      <c r="C1985" s="515" t="s">
        <v>598</v>
      </c>
      <c r="D1985" s="561" t="s">
        <v>134</v>
      </c>
      <c r="E1985" s="492" t="s">
        <v>1526</v>
      </c>
      <c r="F1985" s="521">
        <v>14</v>
      </c>
      <c r="G1985" s="6" t="s">
        <v>655</v>
      </c>
      <c r="H1985" s="6" t="s">
        <v>656</v>
      </c>
      <c r="I1985" s="7" t="s">
        <v>16</v>
      </c>
      <c r="J1985" s="8" t="s">
        <v>657</v>
      </c>
    </row>
    <row r="1986" spans="1:10" x14ac:dyDescent="0.2">
      <c r="A1986" s="58" t="s">
        <v>0</v>
      </c>
      <c r="B1986" s="515"/>
      <c r="C1986" s="515"/>
      <c r="D1986" s="450"/>
      <c r="E1986" s="553"/>
      <c r="F1986" s="551"/>
      <c r="G1986" s="6" t="s">
        <v>570</v>
      </c>
      <c r="H1986" s="6" t="s">
        <v>634</v>
      </c>
      <c r="I1986" s="7" t="s">
        <v>16</v>
      </c>
      <c r="J1986" s="8" t="s">
        <v>635</v>
      </c>
    </row>
    <row r="1987" spans="1:10" x14ac:dyDescent="0.2">
      <c r="A1987" s="58" t="s">
        <v>0</v>
      </c>
      <c r="B1987" s="515"/>
      <c r="C1987" s="515"/>
      <c r="D1987" s="450"/>
      <c r="E1987" s="553"/>
      <c r="F1987" s="551"/>
      <c r="G1987" s="6" t="s">
        <v>618</v>
      </c>
      <c r="H1987" s="6" t="s">
        <v>619</v>
      </c>
      <c r="I1987" s="7" t="s">
        <v>16</v>
      </c>
      <c r="J1987" s="8" t="s">
        <v>620</v>
      </c>
    </row>
    <row r="1988" spans="1:10" x14ac:dyDescent="0.2">
      <c r="A1988" s="58" t="s">
        <v>0</v>
      </c>
      <c r="B1988" s="515"/>
      <c r="C1988" s="515"/>
      <c r="D1988" s="450"/>
      <c r="E1988" s="553"/>
      <c r="F1988" s="551"/>
      <c r="G1988" s="6" t="s">
        <v>608</v>
      </c>
      <c r="H1988" s="6" t="s">
        <v>609</v>
      </c>
      <c r="I1988" s="7" t="s">
        <v>16</v>
      </c>
      <c r="J1988" s="8" t="s">
        <v>610</v>
      </c>
    </row>
    <row r="1989" spans="1:10" x14ac:dyDescent="0.2">
      <c r="A1989" s="58" t="s">
        <v>0</v>
      </c>
      <c r="B1989" s="515" t="s">
        <v>1505</v>
      </c>
      <c r="C1989" s="515" t="s">
        <v>598</v>
      </c>
      <c r="D1989" s="561" t="s">
        <v>134</v>
      </c>
      <c r="E1989" s="492" t="s">
        <v>1526</v>
      </c>
      <c r="F1989" s="521">
        <v>15</v>
      </c>
      <c r="G1989" s="6" t="s">
        <v>658</v>
      </c>
      <c r="H1989" s="6" t="s">
        <v>375</v>
      </c>
      <c r="I1989" s="7" t="s">
        <v>125</v>
      </c>
      <c r="J1989" s="8" t="s">
        <v>659</v>
      </c>
    </row>
    <row r="1990" spans="1:10" x14ac:dyDescent="0.2">
      <c r="A1990" s="58" t="s">
        <v>0</v>
      </c>
      <c r="B1990" s="515"/>
      <c r="C1990" s="515"/>
      <c r="D1990" s="450"/>
      <c r="E1990" s="553"/>
      <c r="F1990" s="551"/>
      <c r="G1990" s="6" t="s">
        <v>898</v>
      </c>
      <c r="H1990" s="6" t="s">
        <v>899</v>
      </c>
      <c r="I1990" s="7" t="s">
        <v>50</v>
      </c>
      <c r="J1990" s="8" t="s">
        <v>900</v>
      </c>
    </row>
    <row r="1991" spans="1:10" x14ac:dyDescent="0.2">
      <c r="A1991" s="58" t="s">
        <v>0</v>
      </c>
      <c r="B1991" s="515"/>
      <c r="C1991" s="515"/>
      <c r="D1991" s="450"/>
      <c r="E1991" s="553"/>
      <c r="F1991" s="551"/>
      <c r="G1991" s="6" t="s">
        <v>2803</v>
      </c>
      <c r="H1991" s="6" t="s">
        <v>1921</v>
      </c>
      <c r="I1991" s="7" t="s">
        <v>125</v>
      </c>
      <c r="J1991" s="8" t="s">
        <v>2804</v>
      </c>
    </row>
    <row r="1992" spans="1:10" x14ac:dyDescent="0.2">
      <c r="A1992" s="58" t="s">
        <v>0</v>
      </c>
      <c r="B1992" s="515"/>
      <c r="C1992" s="515"/>
      <c r="D1992" s="450"/>
      <c r="E1992" s="553"/>
      <c r="F1992" s="551"/>
      <c r="G1992" s="6" t="s">
        <v>901</v>
      </c>
      <c r="H1992" s="6" t="s">
        <v>330</v>
      </c>
      <c r="I1992" s="7" t="s">
        <v>50</v>
      </c>
      <c r="J1992" s="8" t="s">
        <v>902</v>
      </c>
    </row>
    <row r="1993" spans="1:10" x14ac:dyDescent="0.2">
      <c r="A1993" s="58" t="s">
        <v>0</v>
      </c>
      <c r="B1993" s="515" t="s">
        <v>1505</v>
      </c>
      <c r="C1993" s="515" t="s">
        <v>598</v>
      </c>
      <c r="D1993" s="561" t="s">
        <v>134</v>
      </c>
      <c r="E1993" s="492" t="s">
        <v>1526</v>
      </c>
      <c r="F1993" s="521">
        <v>16</v>
      </c>
      <c r="G1993" s="6" t="s">
        <v>583</v>
      </c>
      <c r="H1993" s="6" t="s">
        <v>584</v>
      </c>
      <c r="I1993" s="7" t="s">
        <v>16</v>
      </c>
      <c r="J1993" s="8" t="s">
        <v>585</v>
      </c>
    </row>
    <row r="1994" spans="1:10" x14ac:dyDescent="0.2">
      <c r="A1994" s="58" t="s">
        <v>0</v>
      </c>
      <c r="B1994" s="515"/>
      <c r="C1994" s="515"/>
      <c r="D1994" s="450"/>
      <c r="E1994" s="553"/>
      <c r="F1994" s="551"/>
      <c r="G1994" s="6" t="s">
        <v>631</v>
      </c>
      <c r="H1994" s="6" t="s">
        <v>632</v>
      </c>
      <c r="I1994" s="7" t="s">
        <v>16</v>
      </c>
      <c r="J1994" s="8" t="s">
        <v>633</v>
      </c>
    </row>
    <row r="1995" spans="1:10" x14ac:dyDescent="0.2">
      <c r="A1995" s="58" t="s">
        <v>0</v>
      </c>
      <c r="B1995" s="515"/>
      <c r="C1995" s="515"/>
      <c r="D1995" s="450"/>
      <c r="E1995" s="553"/>
      <c r="F1995" s="551"/>
      <c r="G1995" s="6" t="s">
        <v>626</v>
      </c>
      <c r="H1995" s="6" t="s">
        <v>627</v>
      </c>
      <c r="I1995" s="7" t="s">
        <v>16</v>
      </c>
      <c r="J1995" s="8" t="s">
        <v>628</v>
      </c>
    </row>
    <row r="1996" spans="1:10" x14ac:dyDescent="0.2">
      <c r="A1996" s="58" t="s">
        <v>0</v>
      </c>
      <c r="B1996" s="515"/>
      <c r="C1996" s="515"/>
      <c r="D1996" s="450"/>
      <c r="E1996" s="553"/>
      <c r="F1996" s="551"/>
      <c r="G1996" s="6" t="s">
        <v>602</v>
      </c>
      <c r="H1996" s="6" t="s">
        <v>603</v>
      </c>
      <c r="I1996" s="7" t="s">
        <v>16</v>
      </c>
      <c r="J1996" s="8" t="s">
        <v>604</v>
      </c>
    </row>
    <row r="1997" spans="1:10" x14ac:dyDescent="0.2">
      <c r="A1997" s="58" t="s">
        <v>0</v>
      </c>
      <c r="B1997" s="515" t="s">
        <v>1505</v>
      </c>
      <c r="C1997" s="515" t="s">
        <v>598</v>
      </c>
      <c r="D1997" s="561" t="s">
        <v>134</v>
      </c>
      <c r="E1997" s="492" t="s">
        <v>1526</v>
      </c>
      <c r="F1997" s="521">
        <v>17</v>
      </c>
      <c r="G1997" s="6" t="s">
        <v>903</v>
      </c>
      <c r="H1997" s="6" t="s">
        <v>429</v>
      </c>
      <c r="I1997" s="7" t="s">
        <v>355</v>
      </c>
      <c r="J1997" s="8" t="s">
        <v>904</v>
      </c>
    </row>
    <row r="1998" spans="1:10" x14ac:dyDescent="0.2">
      <c r="A1998" s="58" t="s">
        <v>0</v>
      </c>
      <c r="B1998" s="515"/>
      <c r="C1998" s="515"/>
      <c r="D1998" s="450"/>
      <c r="E1998" s="553"/>
      <c r="F1998" s="551"/>
      <c r="G1998" s="6" t="s">
        <v>357</v>
      </c>
      <c r="H1998" s="6" t="s">
        <v>358</v>
      </c>
      <c r="I1998" s="7" t="s">
        <v>355</v>
      </c>
      <c r="J1998" s="8" t="s">
        <v>359</v>
      </c>
    </row>
    <row r="1999" spans="1:10" x14ac:dyDescent="0.2">
      <c r="A1999" s="58" t="s">
        <v>0</v>
      </c>
      <c r="B1999" s="515"/>
      <c r="C1999" s="515"/>
      <c r="D1999" s="450"/>
      <c r="E1999" s="553"/>
      <c r="F1999" s="551"/>
      <c r="G1999" s="6" t="s">
        <v>914</v>
      </c>
      <c r="H1999" s="6" t="s">
        <v>915</v>
      </c>
      <c r="I1999" s="7" t="s">
        <v>355</v>
      </c>
      <c r="J1999" s="8" t="s">
        <v>916</v>
      </c>
    </row>
    <row r="2000" spans="1:10" x14ac:dyDescent="0.2">
      <c r="A2000" s="58" t="s">
        <v>0</v>
      </c>
      <c r="B2000" s="515"/>
      <c r="C2000" s="515"/>
      <c r="D2000" s="450"/>
      <c r="E2000" s="553"/>
      <c r="F2000" s="551"/>
      <c r="G2000" s="6" t="s">
        <v>917</v>
      </c>
      <c r="H2000" s="6" t="s">
        <v>577</v>
      </c>
      <c r="I2000" s="7" t="s">
        <v>355</v>
      </c>
      <c r="J2000" s="8" t="s">
        <v>918</v>
      </c>
    </row>
    <row r="2001" spans="1:10" x14ac:dyDescent="0.2">
      <c r="A2001" s="58" t="s">
        <v>0</v>
      </c>
      <c r="B2001" s="515" t="s">
        <v>1505</v>
      </c>
      <c r="C2001" s="515" t="s">
        <v>598</v>
      </c>
      <c r="D2001" s="561" t="s">
        <v>134</v>
      </c>
      <c r="E2001" s="492" t="s">
        <v>1526</v>
      </c>
      <c r="F2001" s="521">
        <v>18</v>
      </c>
      <c r="G2001" s="6" t="s">
        <v>629</v>
      </c>
      <c r="H2001" s="6" t="s">
        <v>92</v>
      </c>
      <c r="I2001" s="7" t="s">
        <v>16</v>
      </c>
      <c r="J2001" s="8" t="s">
        <v>630</v>
      </c>
    </row>
    <row r="2002" spans="1:10" x14ac:dyDescent="0.2">
      <c r="A2002" s="58" t="s">
        <v>0</v>
      </c>
      <c r="B2002" s="515"/>
      <c r="C2002" s="515"/>
      <c r="D2002" s="450"/>
      <c r="E2002" s="553"/>
      <c r="F2002" s="551"/>
      <c r="G2002" s="6" t="s">
        <v>2840</v>
      </c>
      <c r="H2002" s="6" t="s">
        <v>2554</v>
      </c>
      <c r="I2002" s="7" t="s">
        <v>16</v>
      </c>
      <c r="J2002" s="8" t="s">
        <v>2841</v>
      </c>
    </row>
    <row r="2003" spans="1:10" x14ac:dyDescent="0.2">
      <c r="A2003" s="58" t="s">
        <v>0</v>
      </c>
      <c r="B2003" s="515"/>
      <c r="C2003" s="515"/>
      <c r="D2003" s="450"/>
      <c r="E2003" s="553"/>
      <c r="F2003" s="551"/>
      <c r="G2003" s="6" t="s">
        <v>2842</v>
      </c>
      <c r="H2003" s="6" t="s">
        <v>1054</v>
      </c>
      <c r="I2003" s="7" t="s">
        <v>16</v>
      </c>
      <c r="J2003" s="8" t="s">
        <v>2843</v>
      </c>
    </row>
    <row r="2004" spans="1:10" x14ac:dyDescent="0.2">
      <c r="A2004" s="58" t="s">
        <v>0</v>
      </c>
      <c r="B2004" s="515"/>
      <c r="C2004" s="515"/>
      <c r="D2004" s="450"/>
      <c r="E2004" s="553"/>
      <c r="F2004" s="551"/>
      <c r="G2004" s="6" t="s">
        <v>2844</v>
      </c>
      <c r="H2004" s="6" t="s">
        <v>2845</v>
      </c>
      <c r="I2004" s="7" t="s">
        <v>16</v>
      </c>
      <c r="J2004" s="8" t="s">
        <v>2846</v>
      </c>
    </row>
    <row r="2005" spans="1:10" x14ac:dyDescent="0.2">
      <c r="A2005" s="58" t="s">
        <v>0</v>
      </c>
      <c r="B2005" s="515" t="s">
        <v>1505</v>
      </c>
      <c r="C2005" s="515" t="s">
        <v>598</v>
      </c>
      <c r="D2005" s="561" t="s">
        <v>134</v>
      </c>
      <c r="E2005" s="492" t="s">
        <v>1526</v>
      </c>
      <c r="F2005" s="521">
        <v>19</v>
      </c>
      <c r="G2005" s="6" t="s">
        <v>852</v>
      </c>
      <c r="H2005" s="6" t="s">
        <v>210</v>
      </c>
      <c r="I2005" s="7" t="s">
        <v>58</v>
      </c>
      <c r="J2005" s="8" t="s">
        <v>853</v>
      </c>
    </row>
    <row r="2006" spans="1:10" x14ac:dyDescent="0.2">
      <c r="A2006" s="58" t="s">
        <v>0</v>
      </c>
      <c r="B2006" s="515"/>
      <c r="C2006" s="515"/>
      <c r="D2006" s="450"/>
      <c r="E2006" s="553"/>
      <c r="F2006" s="551"/>
      <c r="G2006" s="6" t="s">
        <v>643</v>
      </c>
      <c r="H2006" s="6" t="s">
        <v>361</v>
      </c>
      <c r="I2006" s="7" t="s">
        <v>125</v>
      </c>
      <c r="J2006" s="8" t="s">
        <v>644</v>
      </c>
    </row>
    <row r="2007" spans="1:10" x14ac:dyDescent="0.2">
      <c r="A2007" s="58" t="s">
        <v>0</v>
      </c>
      <c r="B2007" s="515"/>
      <c r="C2007" s="515"/>
      <c r="D2007" s="450"/>
      <c r="E2007" s="553"/>
      <c r="F2007" s="551"/>
      <c r="G2007" s="6" t="s">
        <v>2704</v>
      </c>
      <c r="H2007" s="6" t="s">
        <v>1033</v>
      </c>
      <c r="I2007" s="7" t="s">
        <v>50</v>
      </c>
      <c r="J2007" s="8" t="s">
        <v>2705</v>
      </c>
    </row>
    <row r="2008" spans="1:10" x14ac:dyDescent="0.2">
      <c r="A2008" s="58" t="s">
        <v>0</v>
      </c>
      <c r="B2008" s="515"/>
      <c r="C2008" s="515"/>
      <c r="D2008" s="450"/>
      <c r="E2008" s="553"/>
      <c r="F2008" s="551"/>
      <c r="G2008" s="6" t="s">
        <v>858</v>
      </c>
      <c r="H2008" s="6" t="s">
        <v>859</v>
      </c>
      <c r="I2008" s="7" t="s">
        <v>58</v>
      </c>
      <c r="J2008" s="8" t="s">
        <v>860</v>
      </c>
    </row>
    <row r="2009" spans="1:10" x14ac:dyDescent="0.2">
      <c r="A2009" s="58" t="s">
        <v>0</v>
      </c>
      <c r="B2009" s="515" t="s">
        <v>1505</v>
      </c>
      <c r="C2009" s="515" t="s">
        <v>598</v>
      </c>
      <c r="D2009" s="561" t="s">
        <v>134</v>
      </c>
      <c r="E2009" s="492" t="s">
        <v>1527</v>
      </c>
      <c r="F2009" s="523">
        <v>1</v>
      </c>
      <c r="G2009" s="6" t="s">
        <v>731</v>
      </c>
      <c r="H2009" s="6" t="s">
        <v>2833</v>
      </c>
      <c r="I2009" s="7" t="s">
        <v>248</v>
      </c>
      <c r="J2009" s="8" t="s">
        <v>2834</v>
      </c>
    </row>
    <row r="2010" spans="1:10" x14ac:dyDescent="0.2">
      <c r="A2010" s="58" t="s">
        <v>0</v>
      </c>
      <c r="B2010" s="515"/>
      <c r="C2010" s="515"/>
      <c r="D2010" s="450"/>
      <c r="E2010" s="553"/>
      <c r="F2010" s="551"/>
      <c r="G2010" s="6" t="s">
        <v>2688</v>
      </c>
      <c r="H2010" s="6" t="s">
        <v>404</v>
      </c>
      <c r="I2010" s="7" t="s">
        <v>50</v>
      </c>
      <c r="J2010" s="8" t="s">
        <v>2689</v>
      </c>
    </row>
    <row r="2011" spans="1:10" x14ac:dyDescent="0.2">
      <c r="A2011" s="58" t="s">
        <v>0</v>
      </c>
      <c r="B2011" s="515"/>
      <c r="C2011" s="515"/>
      <c r="D2011" s="450"/>
      <c r="E2011" s="553"/>
      <c r="F2011" s="551"/>
      <c r="G2011" s="6" t="s">
        <v>530</v>
      </c>
      <c r="H2011" s="6" t="s">
        <v>531</v>
      </c>
      <c r="I2011" s="7" t="s">
        <v>66</v>
      </c>
      <c r="J2011" s="8" t="s">
        <v>532</v>
      </c>
    </row>
    <row r="2012" spans="1:10" x14ac:dyDescent="0.2">
      <c r="A2012" s="58" t="s">
        <v>0</v>
      </c>
      <c r="B2012" s="515"/>
      <c r="C2012" s="515"/>
      <c r="D2012" s="450"/>
      <c r="E2012" s="553"/>
      <c r="F2012" s="551"/>
      <c r="G2012" s="6" t="s">
        <v>645</v>
      </c>
      <c r="H2012" s="6" t="s">
        <v>92</v>
      </c>
      <c r="I2012" s="7" t="s">
        <v>233</v>
      </c>
      <c r="J2012" s="8" t="s">
        <v>646</v>
      </c>
    </row>
    <row r="2013" spans="1:10" x14ac:dyDescent="0.2">
      <c r="A2013" s="58" t="s">
        <v>0</v>
      </c>
      <c r="B2013" s="515" t="s">
        <v>1505</v>
      </c>
      <c r="C2013" s="515" t="s">
        <v>598</v>
      </c>
      <c r="D2013" s="561" t="s">
        <v>134</v>
      </c>
      <c r="E2013" s="492" t="s">
        <v>1527</v>
      </c>
      <c r="F2013" s="521">
        <v>2</v>
      </c>
      <c r="G2013" s="6" t="s">
        <v>2797</v>
      </c>
      <c r="H2013" s="6" t="s">
        <v>2832</v>
      </c>
      <c r="I2013" s="7" t="s">
        <v>233</v>
      </c>
      <c r="J2013" s="8" t="s">
        <v>2798</v>
      </c>
    </row>
    <row r="2014" spans="1:10" x14ac:dyDescent="0.2">
      <c r="A2014" s="58" t="s">
        <v>0</v>
      </c>
      <c r="B2014" s="515"/>
      <c r="C2014" s="515"/>
      <c r="D2014" s="450"/>
      <c r="E2014" s="553"/>
      <c r="F2014" s="551"/>
      <c r="G2014" s="6" t="s">
        <v>2799</v>
      </c>
      <c r="H2014" s="6" t="s">
        <v>577</v>
      </c>
      <c r="I2014" s="7" t="s">
        <v>485</v>
      </c>
      <c r="J2014" s="8" t="s">
        <v>2800</v>
      </c>
    </row>
    <row r="2015" spans="1:10" x14ac:dyDescent="0.2">
      <c r="A2015" s="58" t="s">
        <v>0</v>
      </c>
      <c r="B2015" s="515"/>
      <c r="C2015" s="515"/>
      <c r="D2015" s="450"/>
      <c r="E2015" s="553"/>
      <c r="F2015" s="551"/>
      <c r="G2015" s="6" t="s">
        <v>2681</v>
      </c>
      <c r="H2015" s="6" t="s">
        <v>2682</v>
      </c>
      <c r="I2015" s="7" t="s">
        <v>485</v>
      </c>
      <c r="J2015" s="8" t="s">
        <v>2683</v>
      </c>
    </row>
    <row r="2016" spans="1:10" x14ac:dyDescent="0.2">
      <c r="A2016" s="58" t="s">
        <v>0</v>
      </c>
      <c r="B2016" s="515"/>
      <c r="C2016" s="515"/>
      <c r="D2016" s="450"/>
      <c r="E2016" s="553"/>
      <c r="F2016" s="551"/>
      <c r="G2016" s="6" t="s">
        <v>2717</v>
      </c>
      <c r="H2016" s="6" t="s">
        <v>616</v>
      </c>
      <c r="I2016" s="7" t="s">
        <v>66</v>
      </c>
      <c r="J2016" s="8" t="s">
        <v>2718</v>
      </c>
    </row>
    <row r="2017" spans="1:10" x14ac:dyDescent="0.2">
      <c r="A2017" s="58" t="s">
        <v>0</v>
      </c>
      <c r="B2017" s="515" t="s">
        <v>1505</v>
      </c>
      <c r="C2017" s="515" t="s">
        <v>598</v>
      </c>
      <c r="D2017" s="561" t="s">
        <v>134</v>
      </c>
      <c r="E2017" s="492" t="s">
        <v>1527</v>
      </c>
      <c r="F2017" s="521">
        <v>3</v>
      </c>
      <c r="G2017" s="6" t="s">
        <v>673</v>
      </c>
      <c r="H2017" s="6" t="s">
        <v>367</v>
      </c>
      <c r="I2017" s="7" t="s">
        <v>66</v>
      </c>
      <c r="J2017" s="8" t="s">
        <v>674</v>
      </c>
    </row>
    <row r="2018" spans="1:10" x14ac:dyDescent="0.2">
      <c r="A2018" s="58" t="s">
        <v>0</v>
      </c>
      <c r="B2018" s="515"/>
      <c r="C2018" s="515"/>
      <c r="D2018" s="450"/>
      <c r="E2018" s="553"/>
      <c r="F2018" s="551"/>
      <c r="G2018" s="6" t="s">
        <v>2684</v>
      </c>
      <c r="H2018" s="6" t="s">
        <v>1951</v>
      </c>
      <c r="I2018" s="7" t="s">
        <v>233</v>
      </c>
      <c r="J2018" s="8" t="s">
        <v>2685</v>
      </c>
    </row>
    <row r="2019" spans="1:10" x14ac:dyDescent="0.2">
      <c r="A2019" s="58" t="s">
        <v>0</v>
      </c>
      <c r="B2019" s="515"/>
      <c r="C2019" s="515"/>
      <c r="D2019" s="450"/>
      <c r="E2019" s="553"/>
      <c r="F2019" s="551"/>
      <c r="G2019" s="6" t="s">
        <v>864</v>
      </c>
      <c r="H2019" s="6" t="s">
        <v>865</v>
      </c>
      <c r="I2019" s="7" t="s">
        <v>66</v>
      </c>
      <c r="J2019" s="8" t="s">
        <v>866</v>
      </c>
    </row>
    <row r="2020" spans="1:10" x14ac:dyDescent="0.2">
      <c r="A2020" s="58" t="s">
        <v>0</v>
      </c>
      <c r="B2020" s="515"/>
      <c r="C2020" s="515"/>
      <c r="D2020" s="450"/>
      <c r="E2020" s="553"/>
      <c r="F2020" s="551"/>
      <c r="G2020" s="6" t="s">
        <v>2686</v>
      </c>
      <c r="H2020" s="6" t="s">
        <v>226</v>
      </c>
      <c r="I2020" s="7" t="s">
        <v>233</v>
      </c>
      <c r="J2020" s="8" t="s">
        <v>2687</v>
      </c>
    </row>
    <row r="2021" spans="1:10" x14ac:dyDescent="0.2">
      <c r="A2021" s="58" t="s">
        <v>0</v>
      </c>
      <c r="B2021" s="515" t="s">
        <v>1505</v>
      </c>
      <c r="C2021" s="515" t="s">
        <v>598</v>
      </c>
      <c r="D2021" s="561" t="s">
        <v>134</v>
      </c>
      <c r="E2021" s="492" t="s">
        <v>1527</v>
      </c>
      <c r="F2021" s="521">
        <v>4</v>
      </c>
      <c r="G2021" s="6" t="s">
        <v>2801</v>
      </c>
      <c r="H2021" s="6" t="s">
        <v>1612</v>
      </c>
      <c r="I2021" s="7" t="s">
        <v>233</v>
      </c>
      <c r="J2021" s="8" t="s">
        <v>2802</v>
      </c>
    </row>
    <row r="2022" spans="1:10" x14ac:dyDescent="0.2">
      <c r="A2022" s="58" t="s">
        <v>0</v>
      </c>
      <c r="B2022" s="515"/>
      <c r="C2022" s="515"/>
      <c r="D2022" s="450"/>
      <c r="E2022" s="553"/>
      <c r="F2022" s="551"/>
      <c r="G2022" s="6" t="s">
        <v>2724</v>
      </c>
      <c r="H2022" s="6" t="s">
        <v>2725</v>
      </c>
      <c r="I2022" s="7" t="s">
        <v>233</v>
      </c>
      <c r="J2022" s="8" t="s">
        <v>2726</v>
      </c>
    </row>
    <row r="2023" spans="1:10" x14ac:dyDescent="0.2">
      <c r="A2023" s="58" t="s">
        <v>0</v>
      </c>
      <c r="B2023" s="515"/>
      <c r="C2023" s="515"/>
      <c r="D2023" s="450"/>
      <c r="E2023" s="553"/>
      <c r="F2023" s="551"/>
      <c r="G2023" s="6" t="s">
        <v>2739</v>
      </c>
      <c r="H2023" s="6" t="s">
        <v>2740</v>
      </c>
      <c r="I2023" s="7" t="s">
        <v>125</v>
      </c>
      <c r="J2023" s="8" t="s">
        <v>2741</v>
      </c>
    </row>
    <row r="2024" spans="1:10" x14ac:dyDescent="0.2">
      <c r="A2024" s="58" t="s">
        <v>0</v>
      </c>
      <c r="B2024" s="515"/>
      <c r="C2024" s="515"/>
      <c r="D2024" s="450"/>
      <c r="E2024" s="553"/>
      <c r="F2024" s="551"/>
      <c r="G2024" s="6" t="s">
        <v>2836</v>
      </c>
      <c r="H2024" s="6" t="s">
        <v>410</v>
      </c>
      <c r="I2024" s="7" t="s">
        <v>66</v>
      </c>
      <c r="J2024" s="8" t="s">
        <v>2837</v>
      </c>
    </row>
    <row r="2025" spans="1:10" x14ac:dyDescent="0.2">
      <c r="A2025" s="58" t="s">
        <v>0</v>
      </c>
      <c r="B2025" s="515" t="s">
        <v>1505</v>
      </c>
      <c r="C2025" s="515" t="s">
        <v>598</v>
      </c>
      <c r="D2025" s="561" t="s">
        <v>134</v>
      </c>
      <c r="E2025" s="492" t="s">
        <v>1527</v>
      </c>
      <c r="F2025" s="521">
        <v>5</v>
      </c>
      <c r="G2025" s="6" t="s">
        <v>2719</v>
      </c>
      <c r="H2025" s="6" t="s">
        <v>1766</v>
      </c>
      <c r="I2025" s="7" t="s">
        <v>233</v>
      </c>
      <c r="J2025" s="8" t="s">
        <v>2720</v>
      </c>
    </row>
    <row r="2026" spans="1:10" x14ac:dyDescent="0.2">
      <c r="A2026" s="58" t="s">
        <v>0</v>
      </c>
      <c r="B2026" s="515"/>
      <c r="C2026" s="515"/>
      <c r="D2026" s="450"/>
      <c r="E2026" s="553"/>
      <c r="F2026" s="551"/>
      <c r="G2026" s="6" t="s">
        <v>570</v>
      </c>
      <c r="H2026" s="6" t="s">
        <v>92</v>
      </c>
      <c r="I2026" s="7" t="s">
        <v>571</v>
      </c>
      <c r="J2026" s="8" t="s">
        <v>572</v>
      </c>
    </row>
    <row r="2027" spans="1:10" x14ac:dyDescent="0.2">
      <c r="A2027" s="58" t="s">
        <v>0</v>
      </c>
      <c r="B2027" s="515"/>
      <c r="C2027" s="515"/>
      <c r="D2027" s="450"/>
      <c r="E2027" s="553"/>
      <c r="F2027" s="551"/>
      <c r="G2027" s="6" t="s">
        <v>2736</v>
      </c>
      <c r="H2027" s="6" t="s">
        <v>2737</v>
      </c>
      <c r="I2027" s="7" t="s">
        <v>233</v>
      </c>
      <c r="J2027" s="8" t="s">
        <v>2738</v>
      </c>
    </row>
    <row r="2028" spans="1:10" x14ac:dyDescent="0.2">
      <c r="A2028" s="58" t="s">
        <v>0</v>
      </c>
      <c r="B2028" s="515"/>
      <c r="C2028" s="515"/>
      <c r="D2028" s="450"/>
      <c r="E2028" s="553"/>
      <c r="F2028" s="551"/>
      <c r="G2028" s="6" t="s">
        <v>2734</v>
      </c>
      <c r="H2028" s="6" t="s">
        <v>1999</v>
      </c>
      <c r="I2028" s="7" t="s">
        <v>58</v>
      </c>
      <c r="J2028" s="8" t="s">
        <v>2735</v>
      </c>
    </row>
    <row r="2029" spans="1:10" x14ac:dyDescent="0.2">
      <c r="A2029" s="58" t="s">
        <v>0</v>
      </c>
      <c r="B2029" s="515" t="s">
        <v>1505</v>
      </c>
      <c r="C2029" s="515" t="s">
        <v>598</v>
      </c>
      <c r="D2029" s="561" t="s">
        <v>134</v>
      </c>
      <c r="E2029" s="492" t="s">
        <v>1527</v>
      </c>
      <c r="F2029" s="521">
        <v>6</v>
      </c>
      <c r="G2029" s="6" t="s">
        <v>726</v>
      </c>
      <c r="H2029" s="6" t="s">
        <v>531</v>
      </c>
      <c r="I2029" s="7" t="s">
        <v>233</v>
      </c>
      <c r="J2029" s="8" t="s">
        <v>2693</v>
      </c>
    </row>
    <row r="2030" spans="1:10" x14ac:dyDescent="0.2">
      <c r="A2030" s="58" t="s">
        <v>0</v>
      </c>
      <c r="B2030" s="515"/>
      <c r="C2030" s="515"/>
      <c r="D2030" s="450"/>
      <c r="E2030" s="553"/>
      <c r="F2030" s="551"/>
      <c r="G2030" s="6" t="s">
        <v>2694</v>
      </c>
      <c r="H2030" s="6" t="s">
        <v>2695</v>
      </c>
      <c r="I2030" s="7" t="s">
        <v>233</v>
      </c>
      <c r="J2030" s="8" t="s">
        <v>2696</v>
      </c>
    </row>
    <row r="2031" spans="1:10" x14ac:dyDescent="0.2">
      <c r="A2031" s="58" t="s">
        <v>0</v>
      </c>
      <c r="B2031" s="515"/>
      <c r="C2031" s="515"/>
      <c r="D2031" s="450"/>
      <c r="E2031" s="553"/>
      <c r="F2031" s="551"/>
      <c r="G2031" s="6" t="s">
        <v>2697</v>
      </c>
      <c r="H2031" s="6" t="s">
        <v>2698</v>
      </c>
      <c r="I2031" s="7" t="s">
        <v>125</v>
      </c>
      <c r="J2031" s="8" t="s">
        <v>2699</v>
      </c>
    </row>
    <row r="2032" spans="1:10" x14ac:dyDescent="0.2">
      <c r="A2032" s="58" t="s">
        <v>0</v>
      </c>
      <c r="B2032" s="515"/>
      <c r="C2032" s="515"/>
      <c r="D2032" s="450"/>
      <c r="E2032" s="553"/>
      <c r="F2032" s="551"/>
      <c r="G2032" s="6" t="s">
        <v>2730</v>
      </c>
      <c r="H2032" s="6" t="s">
        <v>309</v>
      </c>
      <c r="I2032" s="7" t="s">
        <v>233</v>
      </c>
      <c r="J2032" s="8" t="s">
        <v>2731</v>
      </c>
    </row>
    <row r="2033" spans="1:10" x14ac:dyDescent="0.2">
      <c r="A2033" s="58" t="s">
        <v>0</v>
      </c>
      <c r="B2033" s="515" t="s">
        <v>1505</v>
      </c>
      <c r="C2033" s="515" t="s">
        <v>598</v>
      </c>
      <c r="D2033" s="561" t="s">
        <v>134</v>
      </c>
      <c r="E2033" s="492" t="s">
        <v>1527</v>
      </c>
      <c r="F2033" s="521">
        <v>7</v>
      </c>
      <c r="G2033" s="6" t="s">
        <v>660</v>
      </c>
      <c r="H2033" s="6" t="s">
        <v>661</v>
      </c>
      <c r="I2033" s="7" t="s">
        <v>16</v>
      </c>
      <c r="J2033" s="8" t="s">
        <v>662</v>
      </c>
    </row>
    <row r="2034" spans="1:10" x14ac:dyDescent="0.2">
      <c r="A2034" s="58" t="s">
        <v>0</v>
      </c>
      <c r="B2034" s="515"/>
      <c r="C2034" s="515"/>
      <c r="D2034" s="450"/>
      <c r="E2034" s="553"/>
      <c r="F2034" s="551"/>
      <c r="G2034" s="6" t="s">
        <v>536</v>
      </c>
      <c r="H2034" s="6" t="s">
        <v>229</v>
      </c>
      <c r="I2034" s="7" t="s">
        <v>16</v>
      </c>
      <c r="J2034" s="8" t="s">
        <v>537</v>
      </c>
    </row>
    <row r="2035" spans="1:10" x14ac:dyDescent="0.2">
      <c r="A2035" s="58" t="s">
        <v>0</v>
      </c>
      <c r="B2035" s="515"/>
      <c r="C2035" s="515"/>
      <c r="D2035" s="450"/>
      <c r="E2035" s="553"/>
      <c r="F2035" s="551"/>
      <c r="G2035" s="6" t="s">
        <v>555</v>
      </c>
      <c r="H2035" s="6" t="s">
        <v>367</v>
      </c>
      <c r="I2035" s="7" t="s">
        <v>16</v>
      </c>
      <c r="J2035" s="8" t="s">
        <v>556</v>
      </c>
    </row>
    <row r="2036" spans="1:10" x14ac:dyDescent="0.2">
      <c r="A2036" s="58" t="s">
        <v>0</v>
      </c>
      <c r="B2036" s="515"/>
      <c r="C2036" s="515"/>
      <c r="D2036" s="450"/>
      <c r="E2036" s="553"/>
      <c r="F2036" s="551"/>
      <c r="G2036" s="6" t="s">
        <v>546</v>
      </c>
      <c r="H2036" s="6" t="s">
        <v>547</v>
      </c>
      <c r="I2036" s="7" t="s">
        <v>16</v>
      </c>
      <c r="J2036" s="8" t="s">
        <v>548</v>
      </c>
    </row>
    <row r="2037" spans="1:10" x14ac:dyDescent="0.2">
      <c r="A2037" s="58" t="s">
        <v>0</v>
      </c>
      <c r="B2037" s="515" t="s">
        <v>1505</v>
      </c>
      <c r="C2037" s="515" t="s">
        <v>598</v>
      </c>
      <c r="D2037" s="561" t="s">
        <v>134</v>
      </c>
      <c r="E2037" s="492" t="s">
        <v>1527</v>
      </c>
      <c r="F2037" s="521">
        <v>8</v>
      </c>
      <c r="G2037" s="6" t="s">
        <v>2745</v>
      </c>
      <c r="H2037" s="6" t="s">
        <v>478</v>
      </c>
      <c r="I2037" s="7" t="s">
        <v>233</v>
      </c>
      <c r="J2037" s="8" t="s">
        <v>2746</v>
      </c>
    </row>
    <row r="2038" spans="1:10" x14ac:dyDescent="0.2">
      <c r="A2038" s="58" t="s">
        <v>0</v>
      </c>
      <c r="B2038" s="515"/>
      <c r="C2038" s="515"/>
      <c r="D2038" s="450"/>
      <c r="E2038" s="553"/>
      <c r="F2038" s="551"/>
      <c r="G2038" s="6" t="s">
        <v>2690</v>
      </c>
      <c r="H2038" s="6" t="s">
        <v>2691</v>
      </c>
      <c r="I2038" s="7" t="s">
        <v>233</v>
      </c>
      <c r="J2038" s="8" t="s">
        <v>2692</v>
      </c>
    </row>
    <row r="2039" spans="1:10" x14ac:dyDescent="0.2">
      <c r="A2039" s="58" t="s">
        <v>0</v>
      </c>
      <c r="B2039" s="515"/>
      <c r="C2039" s="515"/>
      <c r="D2039" s="450"/>
      <c r="E2039" s="553"/>
      <c r="F2039" s="551"/>
      <c r="G2039" s="6" t="s">
        <v>2727</v>
      </c>
      <c r="H2039" s="6" t="s">
        <v>2835</v>
      </c>
      <c r="I2039" s="7" t="s">
        <v>125</v>
      </c>
      <c r="J2039" s="8" t="s">
        <v>2729</v>
      </c>
    </row>
    <row r="2040" spans="1:10" x14ac:dyDescent="0.2">
      <c r="A2040" s="58" t="s">
        <v>0</v>
      </c>
      <c r="B2040" s="515"/>
      <c r="C2040" s="515"/>
      <c r="D2040" s="450"/>
      <c r="E2040" s="553"/>
      <c r="F2040" s="551"/>
      <c r="G2040" s="6" t="s">
        <v>2742</v>
      </c>
      <c r="H2040" s="6" t="s">
        <v>2743</v>
      </c>
      <c r="I2040" s="7" t="s">
        <v>485</v>
      </c>
      <c r="J2040" s="8" t="s">
        <v>2744</v>
      </c>
    </row>
    <row r="2041" spans="1:10" x14ac:dyDescent="0.2">
      <c r="A2041" s="58" t="s">
        <v>0</v>
      </c>
      <c r="B2041" s="515" t="s">
        <v>1505</v>
      </c>
      <c r="C2041" s="515" t="s">
        <v>598</v>
      </c>
      <c r="D2041" s="561" t="s">
        <v>134</v>
      </c>
      <c r="E2041" s="492" t="s">
        <v>1527</v>
      </c>
      <c r="F2041" s="521">
        <v>9</v>
      </c>
      <c r="G2041" s="6" t="s">
        <v>269</v>
      </c>
      <c r="H2041" s="6" t="s">
        <v>429</v>
      </c>
      <c r="I2041" s="7" t="s">
        <v>233</v>
      </c>
      <c r="J2041" s="8" t="s">
        <v>579</v>
      </c>
    </row>
    <row r="2042" spans="1:10" x14ac:dyDescent="0.2">
      <c r="A2042" s="58" t="s">
        <v>0</v>
      </c>
      <c r="B2042" s="515"/>
      <c r="C2042" s="515"/>
      <c r="D2042" s="450"/>
      <c r="E2042" s="553"/>
      <c r="F2042" s="551"/>
      <c r="G2042" s="6" t="s">
        <v>544</v>
      </c>
      <c r="H2042" s="6" t="s">
        <v>324</v>
      </c>
      <c r="I2042" s="7" t="s">
        <v>233</v>
      </c>
      <c r="J2042" s="8" t="s">
        <v>545</v>
      </c>
    </row>
    <row r="2043" spans="1:10" x14ac:dyDescent="0.2">
      <c r="A2043" s="58" t="s">
        <v>0</v>
      </c>
      <c r="B2043" s="515"/>
      <c r="C2043" s="515"/>
      <c r="D2043" s="450"/>
      <c r="E2043" s="553"/>
      <c r="F2043" s="551"/>
      <c r="G2043" s="6" t="s">
        <v>2732</v>
      </c>
      <c r="H2043" s="6" t="s">
        <v>306</v>
      </c>
      <c r="I2043" s="7" t="s">
        <v>50</v>
      </c>
      <c r="J2043" s="8" t="s">
        <v>2733</v>
      </c>
    </row>
    <row r="2044" spans="1:10" x14ac:dyDescent="0.2">
      <c r="A2044" s="58" t="s">
        <v>0</v>
      </c>
      <c r="B2044" s="515"/>
      <c r="C2044" s="515"/>
      <c r="D2044" s="450"/>
      <c r="E2044" s="553"/>
      <c r="F2044" s="551"/>
      <c r="G2044" s="6" t="s">
        <v>586</v>
      </c>
      <c r="H2044" s="6" t="s">
        <v>587</v>
      </c>
      <c r="I2044" s="7" t="s">
        <v>233</v>
      </c>
      <c r="J2044" s="8" t="s">
        <v>588</v>
      </c>
    </row>
    <row r="2045" spans="1:10" x14ac:dyDescent="0.2">
      <c r="A2045" s="58" t="s">
        <v>0</v>
      </c>
      <c r="B2045" s="515" t="s">
        <v>1505</v>
      </c>
      <c r="C2045" s="515" t="s">
        <v>598</v>
      </c>
      <c r="D2045" s="561" t="s">
        <v>134</v>
      </c>
      <c r="E2045" s="492" t="s">
        <v>1527</v>
      </c>
      <c r="F2045" s="521">
        <v>10</v>
      </c>
      <c r="G2045" s="6" t="s">
        <v>538</v>
      </c>
      <c r="H2045" s="6" t="s">
        <v>539</v>
      </c>
      <c r="I2045" s="7" t="s">
        <v>16</v>
      </c>
      <c r="J2045" s="8" t="s">
        <v>540</v>
      </c>
    </row>
    <row r="2046" spans="1:10" x14ac:dyDescent="0.2">
      <c r="A2046" s="58" t="s">
        <v>0</v>
      </c>
      <c r="B2046" s="515"/>
      <c r="C2046" s="515"/>
      <c r="D2046" s="450"/>
      <c r="E2046" s="553"/>
      <c r="F2046" s="551"/>
      <c r="G2046" s="6" t="s">
        <v>647</v>
      </c>
      <c r="H2046" s="6" t="s">
        <v>648</v>
      </c>
      <c r="I2046" s="7" t="s">
        <v>16</v>
      </c>
      <c r="J2046" s="8" t="s">
        <v>838</v>
      </c>
    </row>
    <row r="2047" spans="1:10" x14ac:dyDescent="0.2">
      <c r="A2047" s="58" t="s">
        <v>0</v>
      </c>
      <c r="B2047" s="515"/>
      <c r="C2047" s="515"/>
      <c r="D2047" s="450"/>
      <c r="E2047" s="553"/>
      <c r="F2047" s="551"/>
      <c r="G2047" s="6" t="s">
        <v>541</v>
      </c>
      <c r="H2047" s="6" t="s">
        <v>542</v>
      </c>
      <c r="I2047" s="7" t="s">
        <v>16</v>
      </c>
      <c r="J2047" s="8" t="s">
        <v>543</v>
      </c>
    </row>
    <row r="2048" spans="1:10" x14ac:dyDescent="0.2">
      <c r="A2048" s="58" t="s">
        <v>0</v>
      </c>
      <c r="B2048" s="515"/>
      <c r="C2048" s="515"/>
      <c r="D2048" s="450"/>
      <c r="E2048" s="553"/>
      <c r="F2048" s="551"/>
      <c r="G2048" s="6" t="s">
        <v>670</v>
      </c>
      <c r="H2048" s="6" t="s">
        <v>671</v>
      </c>
      <c r="I2048" s="7" t="s">
        <v>16</v>
      </c>
      <c r="J2048" s="8" t="s">
        <v>672</v>
      </c>
    </row>
    <row r="2049" spans="1:10" x14ac:dyDescent="0.2">
      <c r="A2049" s="58" t="s">
        <v>0</v>
      </c>
      <c r="B2049" s="515" t="s">
        <v>1505</v>
      </c>
      <c r="C2049" s="515" t="s">
        <v>598</v>
      </c>
      <c r="D2049" s="561" t="s">
        <v>134</v>
      </c>
      <c r="E2049" s="492" t="s">
        <v>1527</v>
      </c>
      <c r="F2049" s="521">
        <v>11</v>
      </c>
      <c r="G2049" s="6" t="s">
        <v>2803</v>
      </c>
      <c r="H2049" s="6" t="s">
        <v>1921</v>
      </c>
      <c r="I2049" s="7" t="s">
        <v>125</v>
      </c>
      <c r="J2049" s="8" t="s">
        <v>2804</v>
      </c>
    </row>
    <row r="2050" spans="1:10" x14ac:dyDescent="0.2">
      <c r="A2050" s="58" t="s">
        <v>0</v>
      </c>
      <c r="B2050" s="515"/>
      <c r="C2050" s="515"/>
      <c r="D2050" s="450"/>
      <c r="E2050" s="553"/>
      <c r="F2050" s="551"/>
      <c r="G2050" s="6" t="s">
        <v>2838</v>
      </c>
      <c r="H2050" s="6" t="s">
        <v>634</v>
      </c>
      <c r="I2050" s="7" t="s">
        <v>50</v>
      </c>
      <c r="J2050" s="8" t="s">
        <v>2839</v>
      </c>
    </row>
    <row r="2051" spans="1:10" x14ac:dyDescent="0.2">
      <c r="A2051" s="58" t="s">
        <v>0</v>
      </c>
      <c r="B2051" s="515"/>
      <c r="C2051" s="515"/>
      <c r="D2051" s="450"/>
      <c r="E2051" s="553"/>
      <c r="F2051" s="551"/>
      <c r="G2051" s="6" t="s">
        <v>2704</v>
      </c>
      <c r="H2051" s="6" t="s">
        <v>1033</v>
      </c>
      <c r="I2051" s="7" t="s">
        <v>50</v>
      </c>
      <c r="J2051" s="8" t="s">
        <v>2705</v>
      </c>
    </row>
    <row r="2052" spans="1:10" x14ac:dyDescent="0.2">
      <c r="A2052" s="58" t="s">
        <v>0</v>
      </c>
      <c r="B2052" s="515"/>
      <c r="C2052" s="515"/>
      <c r="D2052" s="450"/>
      <c r="E2052" s="553"/>
      <c r="F2052" s="551"/>
      <c r="G2052" s="6" t="s">
        <v>898</v>
      </c>
      <c r="H2052" s="6" t="s">
        <v>899</v>
      </c>
      <c r="I2052" s="7" t="s">
        <v>50</v>
      </c>
      <c r="J2052" s="8" t="s">
        <v>900</v>
      </c>
    </row>
    <row r="2053" spans="1:10" x14ac:dyDescent="0.2">
      <c r="A2053" s="58" t="s">
        <v>0</v>
      </c>
      <c r="B2053" s="515" t="s">
        <v>1505</v>
      </c>
      <c r="C2053" s="515" t="s">
        <v>598</v>
      </c>
      <c r="D2053" s="561" t="s">
        <v>134</v>
      </c>
      <c r="E2053" s="492" t="s">
        <v>1527</v>
      </c>
      <c r="F2053" s="521">
        <v>12</v>
      </c>
      <c r="G2053" s="6" t="s">
        <v>552</v>
      </c>
      <c r="H2053" s="6" t="s">
        <v>553</v>
      </c>
      <c r="I2053" s="7" t="s">
        <v>16</v>
      </c>
      <c r="J2053" s="8" t="s">
        <v>554</v>
      </c>
    </row>
    <row r="2054" spans="1:10" x14ac:dyDescent="0.2">
      <c r="A2054" s="58" t="s">
        <v>0</v>
      </c>
      <c r="B2054" s="515"/>
      <c r="C2054" s="515"/>
      <c r="D2054" s="450"/>
      <c r="E2054" s="553"/>
      <c r="F2054" s="551"/>
      <c r="G2054" s="6" t="s">
        <v>618</v>
      </c>
      <c r="H2054" s="6" t="s">
        <v>619</v>
      </c>
      <c r="I2054" s="7" t="s">
        <v>16</v>
      </c>
      <c r="J2054" s="8" t="s">
        <v>620</v>
      </c>
    </row>
    <row r="2055" spans="1:10" x14ac:dyDescent="0.2">
      <c r="A2055" s="58" t="s">
        <v>0</v>
      </c>
      <c r="B2055" s="515"/>
      <c r="C2055" s="515"/>
      <c r="D2055" s="450"/>
      <c r="E2055" s="553"/>
      <c r="F2055" s="551"/>
      <c r="G2055" s="6" t="s">
        <v>2706</v>
      </c>
      <c r="H2055" s="6" t="s">
        <v>432</v>
      </c>
      <c r="I2055" s="7" t="s">
        <v>16</v>
      </c>
      <c r="J2055" s="8" t="s">
        <v>2707</v>
      </c>
    </row>
    <row r="2056" spans="1:10" x14ac:dyDescent="0.2">
      <c r="A2056" s="58" t="s">
        <v>0</v>
      </c>
      <c r="B2056" s="515"/>
      <c r="C2056" s="515"/>
      <c r="D2056" s="450"/>
      <c r="E2056" s="553"/>
      <c r="F2056" s="551"/>
      <c r="G2056" s="6" t="s">
        <v>583</v>
      </c>
      <c r="H2056" s="6" t="s">
        <v>584</v>
      </c>
      <c r="I2056" s="7" t="s">
        <v>16</v>
      </c>
      <c r="J2056" s="8" t="s">
        <v>585</v>
      </c>
    </row>
    <row r="2057" spans="1:10" x14ac:dyDescent="0.2">
      <c r="A2057" s="58" t="s">
        <v>0</v>
      </c>
      <c r="B2057" s="515" t="s">
        <v>1505</v>
      </c>
      <c r="C2057" s="515" t="s">
        <v>598</v>
      </c>
      <c r="D2057" s="561" t="s">
        <v>134</v>
      </c>
      <c r="E2057" s="492" t="s">
        <v>1527</v>
      </c>
      <c r="F2057" s="521">
        <v>13</v>
      </c>
      <c r="G2057" s="6" t="s">
        <v>2708</v>
      </c>
      <c r="H2057" s="6" t="s">
        <v>2036</v>
      </c>
      <c r="I2057" s="7" t="s">
        <v>420</v>
      </c>
      <c r="J2057" s="8" t="s">
        <v>2709</v>
      </c>
    </row>
    <row r="2058" spans="1:10" x14ac:dyDescent="0.2">
      <c r="A2058" s="58" t="s">
        <v>0</v>
      </c>
      <c r="B2058" s="515"/>
      <c r="C2058" s="515"/>
      <c r="D2058" s="450"/>
      <c r="E2058" s="553"/>
      <c r="F2058" s="551"/>
      <c r="G2058" s="6" t="s">
        <v>549</v>
      </c>
      <c r="H2058" s="6" t="s">
        <v>550</v>
      </c>
      <c r="I2058" s="7" t="s">
        <v>420</v>
      </c>
      <c r="J2058" s="8" t="s">
        <v>551</v>
      </c>
    </row>
    <row r="2059" spans="1:10" x14ac:dyDescent="0.2">
      <c r="A2059" s="58" t="s">
        <v>0</v>
      </c>
      <c r="B2059" s="515"/>
      <c r="C2059" s="515"/>
      <c r="D2059" s="450"/>
      <c r="E2059" s="553"/>
      <c r="F2059" s="551"/>
      <c r="G2059" s="6" t="s">
        <v>605</v>
      </c>
      <c r="H2059" s="6" t="s">
        <v>606</v>
      </c>
      <c r="I2059" s="7" t="s">
        <v>420</v>
      </c>
      <c r="J2059" s="8" t="s">
        <v>607</v>
      </c>
    </row>
    <row r="2060" spans="1:10" x14ac:dyDescent="0.2">
      <c r="A2060" s="58" t="s">
        <v>0</v>
      </c>
      <c r="B2060" s="515"/>
      <c r="C2060" s="515"/>
      <c r="D2060" s="450"/>
      <c r="E2060" s="553"/>
      <c r="F2060" s="551"/>
      <c r="G2060" s="6" t="s">
        <v>533</v>
      </c>
      <c r="H2060" s="6" t="s">
        <v>534</v>
      </c>
      <c r="I2060" s="7" t="s">
        <v>420</v>
      </c>
      <c r="J2060" s="8" t="s">
        <v>535</v>
      </c>
    </row>
    <row r="2061" spans="1:10" x14ac:dyDescent="0.2">
      <c r="A2061" s="58" t="s">
        <v>0</v>
      </c>
      <c r="B2061" s="515" t="s">
        <v>1505</v>
      </c>
      <c r="C2061" s="515" t="s">
        <v>598</v>
      </c>
      <c r="D2061" s="561" t="s">
        <v>134</v>
      </c>
      <c r="E2061" s="492" t="s">
        <v>1527</v>
      </c>
      <c r="F2061" s="521">
        <v>14</v>
      </c>
      <c r="G2061" s="6" t="s">
        <v>608</v>
      </c>
      <c r="H2061" s="6" t="s">
        <v>609</v>
      </c>
      <c r="I2061" s="7" t="s">
        <v>16</v>
      </c>
      <c r="J2061" s="8" t="s">
        <v>610</v>
      </c>
    </row>
    <row r="2062" spans="1:10" x14ac:dyDescent="0.2">
      <c r="A2062" s="58" t="s">
        <v>0</v>
      </c>
      <c r="B2062" s="515"/>
      <c r="C2062" s="515"/>
      <c r="D2062" s="450"/>
      <c r="E2062" s="553"/>
      <c r="F2062" s="551"/>
      <c r="G2062" s="6" t="s">
        <v>595</v>
      </c>
      <c r="H2062" s="6" t="s">
        <v>596</v>
      </c>
      <c r="I2062" s="7" t="s">
        <v>16</v>
      </c>
      <c r="J2062" s="8" t="s">
        <v>597</v>
      </c>
    </row>
    <row r="2063" spans="1:10" x14ac:dyDescent="0.2">
      <c r="A2063" s="58" t="s">
        <v>0</v>
      </c>
      <c r="B2063" s="515"/>
      <c r="C2063" s="515"/>
      <c r="D2063" s="450"/>
      <c r="E2063" s="553"/>
      <c r="F2063" s="551"/>
      <c r="G2063" s="6" t="s">
        <v>602</v>
      </c>
      <c r="H2063" s="6" t="s">
        <v>603</v>
      </c>
      <c r="I2063" s="7" t="s">
        <v>16</v>
      </c>
      <c r="J2063" s="8" t="s">
        <v>604</v>
      </c>
    </row>
    <row r="2064" spans="1:10" x14ac:dyDescent="0.2">
      <c r="A2064" s="58" t="s">
        <v>0</v>
      </c>
      <c r="B2064" s="515"/>
      <c r="C2064" s="515"/>
      <c r="D2064" s="450"/>
      <c r="E2064" s="553"/>
      <c r="F2064" s="551"/>
      <c r="G2064" s="6" t="s">
        <v>655</v>
      </c>
      <c r="H2064" s="6" t="s">
        <v>656</v>
      </c>
      <c r="I2064" s="7" t="s">
        <v>16</v>
      </c>
      <c r="J2064" s="8" t="s">
        <v>657</v>
      </c>
    </row>
    <row r="2065" spans="1:10" x14ac:dyDescent="0.2">
      <c r="A2065" s="58" t="s">
        <v>0</v>
      </c>
      <c r="B2065" s="515" t="s">
        <v>1505</v>
      </c>
      <c r="C2065" s="515" t="s">
        <v>598</v>
      </c>
      <c r="D2065" s="561" t="s">
        <v>134</v>
      </c>
      <c r="E2065" s="492" t="s">
        <v>1527</v>
      </c>
      <c r="F2065" s="521">
        <v>15</v>
      </c>
      <c r="G2065" s="6" t="s">
        <v>930</v>
      </c>
      <c r="H2065" s="6" t="s">
        <v>333</v>
      </c>
      <c r="I2065" s="7" t="s">
        <v>50</v>
      </c>
      <c r="J2065" s="8" t="s">
        <v>2847</v>
      </c>
    </row>
    <row r="2066" spans="1:10" x14ac:dyDescent="0.2">
      <c r="A2066" s="58" t="s">
        <v>0</v>
      </c>
      <c r="B2066" s="515"/>
      <c r="C2066" s="515"/>
      <c r="D2066" s="450"/>
      <c r="E2066" s="553"/>
      <c r="F2066" s="551"/>
      <c r="G2066" s="6" t="s">
        <v>658</v>
      </c>
      <c r="H2066" s="6" t="s">
        <v>375</v>
      </c>
      <c r="I2066" s="7" t="s">
        <v>125</v>
      </c>
      <c r="J2066" s="8" t="s">
        <v>659</v>
      </c>
    </row>
    <row r="2067" spans="1:10" x14ac:dyDescent="0.2">
      <c r="A2067" s="58" t="s">
        <v>0</v>
      </c>
      <c r="B2067" s="515"/>
      <c r="C2067" s="515"/>
      <c r="D2067" s="450"/>
      <c r="E2067" s="553"/>
      <c r="F2067" s="551"/>
      <c r="G2067" s="6" t="s">
        <v>849</v>
      </c>
      <c r="H2067" s="6" t="s">
        <v>850</v>
      </c>
      <c r="I2067" s="7" t="s">
        <v>125</v>
      </c>
      <c r="J2067" s="8" t="s">
        <v>851</v>
      </c>
    </row>
    <row r="2068" spans="1:10" x14ac:dyDescent="0.2">
      <c r="A2068" s="58" t="s">
        <v>0</v>
      </c>
      <c r="B2068" s="515"/>
      <c r="C2068" s="515"/>
      <c r="D2068" s="450"/>
      <c r="E2068" s="553"/>
      <c r="F2068" s="551"/>
      <c r="G2068" s="6" t="s">
        <v>623</v>
      </c>
      <c r="H2068" s="6" t="s">
        <v>624</v>
      </c>
      <c r="I2068" s="7" t="s">
        <v>485</v>
      </c>
      <c r="J2068" s="8" t="s">
        <v>625</v>
      </c>
    </row>
    <row r="2069" spans="1:10" x14ac:dyDescent="0.2">
      <c r="A2069" s="58" t="s">
        <v>0</v>
      </c>
      <c r="B2069" s="515" t="s">
        <v>1505</v>
      </c>
      <c r="C2069" s="515" t="s">
        <v>598</v>
      </c>
      <c r="D2069" s="561" t="s">
        <v>134</v>
      </c>
      <c r="E2069" s="492" t="s">
        <v>1527</v>
      </c>
      <c r="F2069" s="521">
        <v>16</v>
      </c>
      <c r="G2069" s="6" t="s">
        <v>629</v>
      </c>
      <c r="H2069" s="6" t="s">
        <v>92</v>
      </c>
      <c r="I2069" s="7" t="s">
        <v>16</v>
      </c>
      <c r="J2069" s="8" t="s">
        <v>630</v>
      </c>
    </row>
    <row r="2070" spans="1:10" x14ac:dyDescent="0.2">
      <c r="A2070" s="58" t="s">
        <v>0</v>
      </c>
      <c r="B2070" s="515"/>
      <c r="C2070" s="515"/>
      <c r="D2070" s="450"/>
      <c r="E2070" s="553"/>
      <c r="F2070" s="551"/>
      <c r="G2070" s="6" t="s">
        <v>621</v>
      </c>
      <c r="H2070" s="6" t="s">
        <v>410</v>
      </c>
      <c r="I2070" s="7" t="s">
        <v>16</v>
      </c>
      <c r="J2070" s="8" t="s">
        <v>622</v>
      </c>
    </row>
    <row r="2071" spans="1:10" x14ac:dyDescent="0.2">
      <c r="A2071" s="58" t="s">
        <v>0</v>
      </c>
      <c r="B2071" s="515"/>
      <c r="C2071" s="515"/>
      <c r="D2071" s="450"/>
      <c r="E2071" s="553"/>
      <c r="F2071" s="551"/>
      <c r="G2071" s="6" t="s">
        <v>626</v>
      </c>
      <c r="H2071" s="6" t="s">
        <v>627</v>
      </c>
      <c r="I2071" s="7" t="s">
        <v>16</v>
      </c>
      <c r="J2071" s="8" t="s">
        <v>628</v>
      </c>
    </row>
    <row r="2072" spans="1:10" x14ac:dyDescent="0.2">
      <c r="A2072" s="58" t="s">
        <v>0</v>
      </c>
      <c r="B2072" s="515"/>
      <c r="C2072" s="515"/>
      <c r="D2072" s="450"/>
      <c r="E2072" s="553"/>
      <c r="F2072" s="551"/>
      <c r="G2072" s="6" t="s">
        <v>570</v>
      </c>
      <c r="H2072" s="6" t="s">
        <v>634</v>
      </c>
      <c r="I2072" s="7" t="s">
        <v>16</v>
      </c>
      <c r="J2072" s="8" t="s">
        <v>635</v>
      </c>
    </row>
    <row r="2073" spans="1:10" x14ac:dyDescent="0.2">
      <c r="A2073" s="58" t="s">
        <v>0</v>
      </c>
      <c r="B2073" s="515" t="s">
        <v>1505</v>
      </c>
      <c r="C2073" s="515" t="s">
        <v>598</v>
      </c>
      <c r="D2073" s="561" t="s">
        <v>134</v>
      </c>
      <c r="E2073" s="492" t="s">
        <v>1527</v>
      </c>
      <c r="F2073" s="521">
        <v>17</v>
      </c>
      <c r="G2073" s="6" t="s">
        <v>631</v>
      </c>
      <c r="H2073" s="6" t="s">
        <v>632</v>
      </c>
      <c r="I2073" s="7" t="s">
        <v>16</v>
      </c>
      <c r="J2073" s="8" t="s">
        <v>633</v>
      </c>
    </row>
    <row r="2074" spans="1:10" x14ac:dyDescent="0.2">
      <c r="A2074" s="58" t="s">
        <v>0</v>
      </c>
      <c r="B2074" s="515"/>
      <c r="C2074" s="515"/>
      <c r="D2074" s="450"/>
      <c r="E2074" s="553"/>
      <c r="F2074" s="551"/>
      <c r="G2074" s="6" t="s">
        <v>2840</v>
      </c>
      <c r="H2074" s="6" t="s">
        <v>2554</v>
      </c>
      <c r="I2074" s="7" t="s">
        <v>16</v>
      </c>
      <c r="J2074" s="8" t="s">
        <v>2841</v>
      </c>
    </row>
    <row r="2075" spans="1:10" x14ac:dyDescent="0.2">
      <c r="A2075" s="58" t="s">
        <v>0</v>
      </c>
      <c r="B2075" s="515"/>
      <c r="C2075" s="515"/>
      <c r="D2075" s="450"/>
      <c r="E2075" s="553"/>
      <c r="F2075" s="551"/>
      <c r="G2075" s="6" t="s">
        <v>2844</v>
      </c>
      <c r="H2075" s="6" t="s">
        <v>2845</v>
      </c>
      <c r="I2075" s="7" t="s">
        <v>16</v>
      </c>
      <c r="J2075" s="8" t="s">
        <v>2846</v>
      </c>
    </row>
    <row r="2076" spans="1:10" x14ac:dyDescent="0.2">
      <c r="A2076" s="58" t="s">
        <v>0</v>
      </c>
      <c r="B2076" s="515"/>
      <c r="C2076" s="515"/>
      <c r="D2076" s="450"/>
      <c r="E2076" s="553"/>
      <c r="F2076" s="551"/>
      <c r="G2076" s="6" t="s">
        <v>2842</v>
      </c>
      <c r="H2076" s="6" t="s">
        <v>1054</v>
      </c>
      <c r="I2076" s="7" t="s">
        <v>16</v>
      </c>
      <c r="J2076" s="8" t="s">
        <v>2843</v>
      </c>
    </row>
    <row r="2077" spans="1:10" x14ac:dyDescent="0.2">
      <c r="A2077" s="58" t="s">
        <v>0</v>
      </c>
      <c r="B2077" s="515" t="s">
        <v>1505</v>
      </c>
      <c r="C2077" s="515" t="s">
        <v>598</v>
      </c>
      <c r="D2077" s="561" t="s">
        <v>134</v>
      </c>
      <c r="E2077" s="492" t="s">
        <v>1527</v>
      </c>
      <c r="F2077" s="521">
        <v>18</v>
      </c>
      <c r="G2077" s="6" t="s">
        <v>903</v>
      </c>
      <c r="H2077" s="6" t="s">
        <v>429</v>
      </c>
      <c r="I2077" s="7" t="s">
        <v>355</v>
      </c>
      <c r="J2077" s="8" t="s">
        <v>904</v>
      </c>
    </row>
    <row r="2078" spans="1:10" x14ac:dyDescent="0.2">
      <c r="A2078" s="58" t="s">
        <v>0</v>
      </c>
      <c r="B2078" s="515"/>
      <c r="C2078" s="515"/>
      <c r="D2078" s="450"/>
      <c r="E2078" s="553"/>
      <c r="F2078" s="551"/>
      <c r="G2078" s="6" t="s">
        <v>357</v>
      </c>
      <c r="H2078" s="6" t="s">
        <v>358</v>
      </c>
      <c r="I2078" s="7" t="s">
        <v>355</v>
      </c>
      <c r="J2078" s="8" t="s">
        <v>359</v>
      </c>
    </row>
    <row r="2079" spans="1:10" x14ac:dyDescent="0.2">
      <c r="A2079" s="58" t="s">
        <v>0</v>
      </c>
      <c r="B2079" s="515"/>
      <c r="C2079" s="515"/>
      <c r="D2079" s="450"/>
      <c r="E2079" s="553"/>
      <c r="F2079" s="551"/>
      <c r="G2079" s="6" t="s">
        <v>914</v>
      </c>
      <c r="H2079" s="6" t="s">
        <v>915</v>
      </c>
      <c r="I2079" s="7" t="s">
        <v>355</v>
      </c>
      <c r="J2079" s="8" t="s">
        <v>916</v>
      </c>
    </row>
    <row r="2080" spans="1:10" x14ac:dyDescent="0.2">
      <c r="A2080" s="58" t="s">
        <v>0</v>
      </c>
      <c r="B2080" s="515"/>
      <c r="C2080" s="515"/>
      <c r="D2080" s="450"/>
      <c r="E2080" s="553"/>
      <c r="F2080" s="551"/>
      <c r="G2080" s="6" t="s">
        <v>917</v>
      </c>
      <c r="H2080" s="6" t="s">
        <v>577</v>
      </c>
      <c r="I2080" s="7" t="s">
        <v>355</v>
      </c>
      <c r="J2080" s="8" t="s">
        <v>918</v>
      </c>
    </row>
    <row r="2081" spans="1:10" x14ac:dyDescent="0.2">
      <c r="A2081" s="58" t="s">
        <v>0</v>
      </c>
      <c r="B2081" s="515" t="s">
        <v>1505</v>
      </c>
      <c r="C2081" s="515" t="s">
        <v>598</v>
      </c>
      <c r="D2081" s="561" t="s">
        <v>134</v>
      </c>
      <c r="E2081" s="492" t="s">
        <v>1527</v>
      </c>
      <c r="F2081" s="521">
        <v>19</v>
      </c>
      <c r="G2081" s="6" t="s">
        <v>901</v>
      </c>
      <c r="H2081" s="6" t="s">
        <v>330</v>
      </c>
      <c r="I2081" s="7" t="s">
        <v>50</v>
      </c>
      <c r="J2081" s="8" t="s">
        <v>902</v>
      </c>
    </row>
    <row r="2082" spans="1:10" x14ac:dyDescent="0.2">
      <c r="A2082" s="58" t="s">
        <v>0</v>
      </c>
      <c r="B2082" s="515"/>
      <c r="C2082" s="515"/>
      <c r="D2082" s="450"/>
      <c r="E2082" s="553"/>
      <c r="F2082" s="551"/>
      <c r="G2082" s="6" t="s">
        <v>852</v>
      </c>
      <c r="H2082" s="6" t="s">
        <v>210</v>
      </c>
      <c r="I2082" s="7" t="s">
        <v>58</v>
      </c>
      <c r="J2082" s="8" t="s">
        <v>853</v>
      </c>
    </row>
    <row r="2083" spans="1:10" x14ac:dyDescent="0.2">
      <c r="A2083" s="58" t="s">
        <v>0</v>
      </c>
      <c r="B2083" s="515"/>
      <c r="C2083" s="515"/>
      <c r="D2083" s="450"/>
      <c r="E2083" s="553"/>
      <c r="F2083" s="551"/>
      <c r="G2083" s="6" t="s">
        <v>855</v>
      </c>
      <c r="H2083" s="6" t="s">
        <v>856</v>
      </c>
      <c r="I2083" s="7" t="s">
        <v>485</v>
      </c>
      <c r="J2083" s="8" t="s">
        <v>857</v>
      </c>
    </row>
    <row r="2084" spans="1:10" x14ac:dyDescent="0.2">
      <c r="A2084" s="58" t="s">
        <v>0</v>
      </c>
      <c r="B2084" s="515"/>
      <c r="C2084" s="515"/>
      <c r="D2084" s="450"/>
      <c r="E2084" s="553"/>
      <c r="F2084" s="551"/>
      <c r="G2084" s="6" t="s">
        <v>858</v>
      </c>
      <c r="H2084" s="6" t="s">
        <v>859</v>
      </c>
      <c r="I2084" s="7" t="s">
        <v>58</v>
      </c>
      <c r="J2084" s="8" t="s">
        <v>860</v>
      </c>
    </row>
    <row r="2085" spans="1:10" x14ac:dyDescent="0.2">
      <c r="A2085" s="58" t="s">
        <v>0</v>
      </c>
      <c r="B2085" s="515" t="s">
        <v>1505</v>
      </c>
      <c r="C2085" s="515" t="s">
        <v>598</v>
      </c>
      <c r="D2085" s="552" t="s">
        <v>12</v>
      </c>
      <c r="E2085" s="492" t="s">
        <v>1526</v>
      </c>
      <c r="F2085" s="482" t="str">
        <f>"1"</f>
        <v>1</v>
      </c>
      <c r="G2085" s="9" t="s">
        <v>2754</v>
      </c>
      <c r="H2085" s="9" t="s">
        <v>2755</v>
      </c>
      <c r="I2085" s="7" t="s">
        <v>233</v>
      </c>
      <c r="J2085" s="8" t="s">
        <v>2756</v>
      </c>
    </row>
    <row r="2086" spans="1:10" x14ac:dyDescent="0.2">
      <c r="A2086" s="58" t="s">
        <v>0</v>
      </c>
      <c r="B2086" s="515"/>
      <c r="C2086" s="515"/>
      <c r="D2086" s="450"/>
      <c r="E2086" s="553"/>
      <c r="F2086" s="551"/>
      <c r="G2086" s="9" t="s">
        <v>681</v>
      </c>
      <c r="H2086" s="9" t="s">
        <v>682</v>
      </c>
      <c r="I2086" s="7" t="s">
        <v>66</v>
      </c>
      <c r="J2086" s="8" t="s">
        <v>2753</v>
      </c>
    </row>
    <row r="2087" spans="1:10" x14ac:dyDescent="0.2">
      <c r="A2087" s="58" t="s">
        <v>0</v>
      </c>
      <c r="B2087" s="515"/>
      <c r="C2087" s="515"/>
      <c r="D2087" s="450"/>
      <c r="E2087" s="553"/>
      <c r="F2087" s="551"/>
      <c r="G2087" s="9" t="s">
        <v>2826</v>
      </c>
      <c r="H2087" s="9" t="s">
        <v>251</v>
      </c>
      <c r="I2087" s="7" t="s">
        <v>2827</v>
      </c>
      <c r="J2087" s="8" t="s">
        <v>2828</v>
      </c>
    </row>
    <row r="2088" spans="1:10" x14ac:dyDescent="0.2">
      <c r="A2088" s="58" t="s">
        <v>0</v>
      </c>
      <c r="B2088" s="515"/>
      <c r="C2088" s="515"/>
      <c r="D2088" s="450"/>
      <c r="E2088" s="553"/>
      <c r="F2088" s="551"/>
      <c r="G2088" s="9" t="s">
        <v>684</v>
      </c>
      <c r="H2088" s="9" t="s">
        <v>685</v>
      </c>
      <c r="I2088" s="7" t="s">
        <v>58</v>
      </c>
      <c r="J2088" s="8" t="s">
        <v>686</v>
      </c>
    </row>
    <row r="2089" spans="1:10" x14ac:dyDescent="0.2">
      <c r="A2089" s="58" t="s">
        <v>0</v>
      </c>
      <c r="B2089" s="515" t="s">
        <v>1505</v>
      </c>
      <c r="C2089" s="515" t="s">
        <v>598</v>
      </c>
      <c r="D2089" s="552" t="s">
        <v>12</v>
      </c>
      <c r="E2089" s="492" t="s">
        <v>1526</v>
      </c>
      <c r="F2089" s="471" t="str">
        <f>"2"</f>
        <v>2</v>
      </c>
      <c r="G2089" s="9" t="s">
        <v>2819</v>
      </c>
      <c r="H2089" s="9" t="s">
        <v>2820</v>
      </c>
      <c r="I2089" s="7" t="s">
        <v>16</v>
      </c>
      <c r="J2089" s="8" t="s">
        <v>2821</v>
      </c>
    </row>
    <row r="2090" spans="1:10" x14ac:dyDescent="0.2">
      <c r="A2090" s="58" t="s">
        <v>0</v>
      </c>
      <c r="B2090" s="515"/>
      <c r="C2090" s="515"/>
      <c r="D2090" s="450"/>
      <c r="E2090" s="553"/>
      <c r="F2090" s="551"/>
      <c r="G2090" s="9" t="s">
        <v>2817</v>
      </c>
      <c r="H2090" s="9" t="s">
        <v>1002</v>
      </c>
      <c r="I2090" s="7" t="s">
        <v>16</v>
      </c>
      <c r="J2090" s="8" t="s">
        <v>2818</v>
      </c>
    </row>
    <row r="2091" spans="1:10" x14ac:dyDescent="0.2">
      <c r="A2091" s="58" t="s">
        <v>0</v>
      </c>
      <c r="B2091" s="515"/>
      <c r="C2091" s="515"/>
      <c r="D2091" s="450"/>
      <c r="E2091" s="553"/>
      <c r="F2091" s="551"/>
      <c r="G2091" s="9" t="s">
        <v>454</v>
      </c>
      <c r="H2091" s="9" t="s">
        <v>729</v>
      </c>
      <c r="I2091" s="7" t="s">
        <v>16</v>
      </c>
      <c r="J2091" s="8" t="s">
        <v>730</v>
      </c>
    </row>
    <row r="2092" spans="1:10" x14ac:dyDescent="0.2">
      <c r="A2092" s="58" t="s">
        <v>0</v>
      </c>
      <c r="B2092" s="515"/>
      <c r="C2092" s="515"/>
      <c r="D2092" s="450"/>
      <c r="E2092" s="553"/>
      <c r="F2092" s="551"/>
      <c r="G2092" s="9" t="s">
        <v>2788</v>
      </c>
      <c r="H2092" s="9" t="s">
        <v>887</v>
      </c>
      <c r="I2092" s="7" t="s">
        <v>16</v>
      </c>
      <c r="J2092" s="8" t="s">
        <v>2789</v>
      </c>
    </row>
    <row r="2093" spans="1:10" x14ac:dyDescent="0.2">
      <c r="A2093" s="58" t="s">
        <v>0</v>
      </c>
      <c r="B2093" s="515" t="s">
        <v>1505</v>
      </c>
      <c r="C2093" s="515" t="s">
        <v>598</v>
      </c>
      <c r="D2093" s="552" t="s">
        <v>12</v>
      </c>
      <c r="E2093" s="492" t="s">
        <v>1526</v>
      </c>
      <c r="F2093" s="471" t="str">
        <f>"3"</f>
        <v>3</v>
      </c>
      <c r="G2093" s="9" t="s">
        <v>823</v>
      </c>
      <c r="H2093" s="9" t="s">
        <v>236</v>
      </c>
      <c r="I2093" s="7" t="s">
        <v>485</v>
      </c>
      <c r="J2093" s="8" t="s">
        <v>824</v>
      </c>
    </row>
    <row r="2094" spans="1:10" x14ac:dyDescent="0.2">
      <c r="A2094" s="58" t="s">
        <v>0</v>
      </c>
      <c r="B2094" s="515"/>
      <c r="C2094" s="515"/>
      <c r="D2094" s="450"/>
      <c r="E2094" s="553"/>
      <c r="F2094" s="551"/>
      <c r="G2094" s="9" t="s">
        <v>706</v>
      </c>
      <c r="H2094" s="9" t="s">
        <v>707</v>
      </c>
      <c r="I2094" s="7" t="s">
        <v>66</v>
      </c>
      <c r="J2094" s="8" t="s">
        <v>708</v>
      </c>
    </row>
    <row r="2095" spans="1:10" x14ac:dyDescent="0.2">
      <c r="A2095" s="58" t="s">
        <v>0</v>
      </c>
      <c r="B2095" s="515"/>
      <c r="C2095" s="515"/>
      <c r="D2095" s="450"/>
      <c r="E2095" s="553"/>
      <c r="F2095" s="551"/>
      <c r="G2095" s="9" t="s">
        <v>678</v>
      </c>
      <c r="H2095" s="9" t="s">
        <v>679</v>
      </c>
      <c r="I2095" s="7" t="s">
        <v>58</v>
      </c>
      <c r="J2095" s="8" t="s">
        <v>680</v>
      </c>
    </row>
    <row r="2096" spans="1:10" x14ac:dyDescent="0.2">
      <c r="A2096" s="58" t="s">
        <v>0</v>
      </c>
      <c r="B2096" s="515"/>
      <c r="C2096" s="515"/>
      <c r="D2096" s="450"/>
      <c r="E2096" s="553"/>
      <c r="F2096" s="551"/>
      <c r="G2096" s="9" t="s">
        <v>684</v>
      </c>
      <c r="H2096" s="9" t="s">
        <v>2751</v>
      </c>
      <c r="I2096" s="7" t="s">
        <v>66</v>
      </c>
      <c r="J2096" s="8" t="s">
        <v>2752</v>
      </c>
    </row>
    <row r="2097" spans="1:10" x14ac:dyDescent="0.2">
      <c r="A2097" s="58" t="s">
        <v>0</v>
      </c>
      <c r="B2097" s="515" t="s">
        <v>1505</v>
      </c>
      <c r="C2097" s="515" t="s">
        <v>598</v>
      </c>
      <c r="D2097" s="552" t="s">
        <v>12</v>
      </c>
      <c r="E2097" s="492" t="s">
        <v>1526</v>
      </c>
      <c r="F2097" s="471">
        <v>4</v>
      </c>
      <c r="G2097" s="9" t="s">
        <v>726</v>
      </c>
      <c r="H2097" s="9" t="s">
        <v>727</v>
      </c>
      <c r="I2097" s="7" t="s">
        <v>233</v>
      </c>
      <c r="J2097" s="8" t="s">
        <v>728</v>
      </c>
    </row>
    <row r="2098" spans="1:10" x14ac:dyDescent="0.2">
      <c r="A2098" s="58" t="s">
        <v>0</v>
      </c>
      <c r="B2098" s="515"/>
      <c r="C2098" s="515"/>
      <c r="D2098" s="450"/>
      <c r="E2098" s="553"/>
      <c r="F2098" s="551"/>
      <c r="G2098" s="9" t="s">
        <v>739</v>
      </c>
      <c r="H2098" s="9" t="s">
        <v>740</v>
      </c>
      <c r="I2098" s="7" t="s">
        <v>50</v>
      </c>
      <c r="J2098" s="8" t="s">
        <v>741</v>
      </c>
    </row>
    <row r="2099" spans="1:10" x14ac:dyDescent="0.2">
      <c r="A2099" s="58" t="s">
        <v>0</v>
      </c>
      <c r="B2099" s="515"/>
      <c r="C2099" s="515"/>
      <c r="D2099" s="450"/>
      <c r="E2099" s="553"/>
      <c r="F2099" s="551"/>
      <c r="G2099" s="9" t="s">
        <v>2764</v>
      </c>
      <c r="H2099" s="9" t="s">
        <v>15</v>
      </c>
      <c r="I2099" s="7" t="s">
        <v>233</v>
      </c>
      <c r="J2099" s="8" t="s">
        <v>2765</v>
      </c>
    </row>
    <row r="2100" spans="1:10" x14ac:dyDescent="0.2">
      <c r="A2100" s="58" t="s">
        <v>0</v>
      </c>
      <c r="B2100" s="515"/>
      <c r="C2100" s="515"/>
      <c r="D2100" s="450"/>
      <c r="E2100" s="553"/>
      <c r="F2100" s="551"/>
      <c r="G2100" s="9" t="s">
        <v>889</v>
      </c>
      <c r="H2100" s="9" t="s">
        <v>890</v>
      </c>
      <c r="I2100" s="7" t="s">
        <v>875</v>
      </c>
      <c r="J2100" s="8" t="s">
        <v>891</v>
      </c>
    </row>
    <row r="2101" spans="1:10" x14ac:dyDescent="0.2">
      <c r="A2101" s="58" t="s">
        <v>0</v>
      </c>
      <c r="B2101" s="515" t="s">
        <v>1505</v>
      </c>
      <c r="C2101" s="515" t="s">
        <v>598</v>
      </c>
      <c r="D2101" s="552" t="s">
        <v>12</v>
      </c>
      <c r="E2101" s="492" t="s">
        <v>1526</v>
      </c>
      <c r="F2101" s="471">
        <v>5</v>
      </c>
      <c r="G2101" s="9" t="s">
        <v>762</v>
      </c>
      <c r="H2101" s="9" t="s">
        <v>763</v>
      </c>
      <c r="I2101" s="7" t="s">
        <v>16</v>
      </c>
      <c r="J2101" s="8" t="s">
        <v>764</v>
      </c>
    </row>
    <row r="2102" spans="1:10" x14ac:dyDescent="0.2">
      <c r="A2102" s="58" t="s">
        <v>0</v>
      </c>
      <c r="B2102" s="515"/>
      <c r="C2102" s="515"/>
      <c r="D2102" s="450"/>
      <c r="E2102" s="553"/>
      <c r="F2102" s="551"/>
      <c r="G2102" s="9" t="s">
        <v>703</v>
      </c>
      <c r="H2102" s="9" t="s">
        <v>704</v>
      </c>
      <c r="I2102" s="7" t="s">
        <v>16</v>
      </c>
      <c r="J2102" s="8" t="s">
        <v>705</v>
      </c>
    </row>
    <row r="2103" spans="1:10" x14ac:dyDescent="0.2">
      <c r="A2103" s="58" t="s">
        <v>0</v>
      </c>
      <c r="B2103" s="515"/>
      <c r="C2103" s="515"/>
      <c r="D2103" s="450"/>
      <c r="E2103" s="553"/>
      <c r="F2103" s="551"/>
      <c r="G2103" s="9" t="s">
        <v>2766</v>
      </c>
      <c r="H2103" s="9" t="s">
        <v>2767</v>
      </c>
      <c r="I2103" s="7" t="s">
        <v>16</v>
      </c>
      <c r="J2103" s="8" t="s">
        <v>2768</v>
      </c>
    </row>
    <row r="2104" spans="1:10" x14ac:dyDescent="0.2">
      <c r="A2104" s="58" t="s">
        <v>0</v>
      </c>
      <c r="B2104" s="515"/>
      <c r="C2104" s="515"/>
      <c r="D2104" s="450"/>
      <c r="E2104" s="553"/>
      <c r="F2104" s="551"/>
      <c r="G2104" s="9" t="s">
        <v>2757</v>
      </c>
      <c r="H2104" s="9" t="s">
        <v>2758</v>
      </c>
      <c r="I2104" s="7" t="s">
        <v>16</v>
      </c>
      <c r="J2104" s="8" t="s">
        <v>2759</v>
      </c>
    </row>
    <row r="2105" spans="1:10" x14ac:dyDescent="0.2">
      <c r="A2105" s="58" t="s">
        <v>0</v>
      </c>
      <c r="B2105" s="515" t="s">
        <v>1505</v>
      </c>
      <c r="C2105" s="515" t="s">
        <v>598</v>
      </c>
      <c r="D2105" s="552" t="s">
        <v>12</v>
      </c>
      <c r="E2105" s="492" t="s">
        <v>1526</v>
      </c>
      <c r="F2105" s="471">
        <v>6</v>
      </c>
      <c r="G2105" s="9" t="s">
        <v>720</v>
      </c>
      <c r="H2105" s="9" t="s">
        <v>721</v>
      </c>
      <c r="I2105" s="7" t="s">
        <v>233</v>
      </c>
      <c r="J2105" s="8" t="s">
        <v>722</v>
      </c>
    </row>
    <row r="2106" spans="1:10" x14ac:dyDescent="0.2">
      <c r="A2106" s="58" t="s">
        <v>0</v>
      </c>
      <c r="B2106" s="515"/>
      <c r="C2106" s="515"/>
      <c r="D2106" s="450"/>
      <c r="E2106" s="553"/>
      <c r="F2106" s="551"/>
      <c r="G2106" s="9" t="s">
        <v>694</v>
      </c>
      <c r="H2106" s="9" t="s">
        <v>695</v>
      </c>
      <c r="I2106" s="7" t="s">
        <v>233</v>
      </c>
      <c r="J2106" s="8" t="s">
        <v>696</v>
      </c>
    </row>
    <row r="2107" spans="1:10" x14ac:dyDescent="0.2">
      <c r="A2107" s="58" t="s">
        <v>0</v>
      </c>
      <c r="B2107" s="515"/>
      <c r="C2107" s="515"/>
      <c r="D2107" s="450"/>
      <c r="E2107" s="553"/>
      <c r="F2107" s="551"/>
      <c r="G2107" s="9" t="s">
        <v>618</v>
      </c>
      <c r="H2107" s="9" t="s">
        <v>697</v>
      </c>
      <c r="I2107" s="7" t="s">
        <v>485</v>
      </c>
      <c r="J2107" s="8" t="s">
        <v>698</v>
      </c>
    </row>
    <row r="2108" spans="1:10" x14ac:dyDescent="0.2">
      <c r="A2108" s="58" t="s">
        <v>0</v>
      </c>
      <c r="B2108" s="515"/>
      <c r="C2108" s="515"/>
      <c r="D2108" s="450"/>
      <c r="E2108" s="553"/>
      <c r="F2108" s="551"/>
      <c r="G2108" s="9" t="s">
        <v>383</v>
      </c>
      <c r="H2108" s="9" t="s">
        <v>2216</v>
      </c>
      <c r="I2108" s="7" t="s">
        <v>125</v>
      </c>
      <c r="J2108" s="8" t="s">
        <v>2769</v>
      </c>
    </row>
    <row r="2109" spans="1:10" x14ac:dyDescent="0.2">
      <c r="A2109" s="58" t="s">
        <v>0</v>
      </c>
      <c r="B2109" s="515" t="s">
        <v>1505</v>
      </c>
      <c r="C2109" s="515" t="s">
        <v>598</v>
      </c>
      <c r="D2109" s="552" t="s">
        <v>12</v>
      </c>
      <c r="E2109" s="492" t="s">
        <v>1526</v>
      </c>
      <c r="F2109" s="471">
        <v>7</v>
      </c>
      <c r="G2109" s="9" t="s">
        <v>701</v>
      </c>
      <c r="H2109" s="9" t="s">
        <v>510</v>
      </c>
      <c r="I2109" s="7" t="s">
        <v>16</v>
      </c>
      <c r="J2109" s="8" t="s">
        <v>702</v>
      </c>
    </row>
    <row r="2110" spans="1:10" x14ac:dyDescent="0.2">
      <c r="A2110" s="58" t="s">
        <v>0</v>
      </c>
      <c r="B2110" s="515"/>
      <c r="C2110" s="515"/>
      <c r="D2110" s="450"/>
      <c r="E2110" s="553"/>
      <c r="F2110" s="551"/>
      <c r="G2110" s="9" t="s">
        <v>711</v>
      </c>
      <c r="H2110" s="9" t="s">
        <v>455</v>
      </c>
      <c r="I2110" s="7" t="s">
        <v>16</v>
      </c>
      <c r="J2110" s="8" t="s">
        <v>712</v>
      </c>
    </row>
    <row r="2111" spans="1:10" x14ac:dyDescent="0.2">
      <c r="A2111" s="58" t="s">
        <v>0</v>
      </c>
      <c r="B2111" s="515"/>
      <c r="C2111" s="515"/>
      <c r="D2111" s="450"/>
      <c r="E2111" s="553"/>
      <c r="F2111" s="551"/>
      <c r="G2111" s="9" t="s">
        <v>750</v>
      </c>
      <c r="H2111" s="9" t="s">
        <v>751</v>
      </c>
      <c r="I2111" s="7" t="s">
        <v>16</v>
      </c>
      <c r="J2111" s="8" t="s">
        <v>752</v>
      </c>
    </row>
    <row r="2112" spans="1:10" x14ac:dyDescent="0.2">
      <c r="A2112" s="58" t="s">
        <v>0</v>
      </c>
      <c r="B2112" s="515"/>
      <c r="C2112" s="515"/>
      <c r="D2112" s="450"/>
      <c r="E2112" s="553"/>
      <c r="F2112" s="551"/>
      <c r="G2112" s="9" t="s">
        <v>731</v>
      </c>
      <c r="H2112" s="9" t="s">
        <v>732</v>
      </c>
      <c r="I2112" s="7" t="s">
        <v>16</v>
      </c>
      <c r="J2112" s="8" t="s">
        <v>733</v>
      </c>
    </row>
    <row r="2113" spans="1:10" x14ac:dyDescent="0.2">
      <c r="A2113" s="58" t="s">
        <v>0</v>
      </c>
      <c r="B2113" s="515" t="s">
        <v>1505</v>
      </c>
      <c r="C2113" s="515" t="s">
        <v>598</v>
      </c>
      <c r="D2113" s="552" t="s">
        <v>12</v>
      </c>
      <c r="E2113" s="492" t="s">
        <v>1526</v>
      </c>
      <c r="F2113" s="471">
        <v>7</v>
      </c>
      <c r="G2113" s="9" t="s">
        <v>748</v>
      </c>
      <c r="H2113" s="9" t="s">
        <v>179</v>
      </c>
      <c r="I2113" s="7" t="s">
        <v>66</v>
      </c>
      <c r="J2113" s="8" t="s">
        <v>749</v>
      </c>
    </row>
    <row r="2114" spans="1:10" x14ac:dyDescent="0.2">
      <c r="A2114" s="58" t="s">
        <v>0</v>
      </c>
      <c r="B2114" s="515"/>
      <c r="C2114" s="515"/>
      <c r="D2114" s="450"/>
      <c r="E2114" s="553"/>
      <c r="F2114" s="551"/>
      <c r="G2114" s="9" t="s">
        <v>691</v>
      </c>
      <c r="H2114" s="9" t="s">
        <v>692</v>
      </c>
      <c r="I2114" s="7" t="s">
        <v>54</v>
      </c>
      <c r="J2114" s="8" t="s">
        <v>693</v>
      </c>
    </row>
    <row r="2115" spans="1:10" x14ac:dyDescent="0.2">
      <c r="A2115" s="58" t="s">
        <v>0</v>
      </c>
      <c r="B2115" s="515"/>
      <c r="C2115" s="515"/>
      <c r="D2115" s="450"/>
      <c r="E2115" s="553"/>
      <c r="F2115" s="551"/>
      <c r="G2115" s="9" t="s">
        <v>699</v>
      </c>
      <c r="H2115" s="9" t="s">
        <v>39</v>
      </c>
      <c r="I2115" s="7" t="s">
        <v>66</v>
      </c>
      <c r="J2115" s="8" t="s">
        <v>700</v>
      </c>
    </row>
    <row r="2116" spans="1:10" x14ac:dyDescent="0.2">
      <c r="A2116" s="58" t="s">
        <v>0</v>
      </c>
      <c r="B2116" s="515"/>
      <c r="C2116" s="515"/>
      <c r="D2116" s="450"/>
      <c r="E2116" s="553"/>
      <c r="F2116" s="551"/>
      <c r="G2116" s="9" t="s">
        <v>2848</v>
      </c>
      <c r="H2116" s="9" t="s">
        <v>2279</v>
      </c>
      <c r="I2116" s="7" t="s">
        <v>875</v>
      </c>
      <c r="J2116" s="8" t="s">
        <v>2849</v>
      </c>
    </row>
    <row r="2117" spans="1:10" x14ac:dyDescent="0.2">
      <c r="A2117" s="58" t="s">
        <v>0</v>
      </c>
      <c r="B2117" s="515" t="s">
        <v>1505</v>
      </c>
      <c r="C2117" s="515" t="s">
        <v>598</v>
      </c>
      <c r="D2117" s="552" t="s">
        <v>12</v>
      </c>
      <c r="E2117" s="492" t="s">
        <v>1526</v>
      </c>
      <c r="F2117" s="471">
        <v>9</v>
      </c>
      <c r="G2117" s="9" t="s">
        <v>736</v>
      </c>
      <c r="H2117" s="9" t="s">
        <v>737</v>
      </c>
      <c r="I2117" s="7" t="s">
        <v>16</v>
      </c>
      <c r="J2117" s="8" t="s">
        <v>738</v>
      </c>
    </row>
    <row r="2118" spans="1:10" x14ac:dyDescent="0.2">
      <c r="A2118" s="58" t="s">
        <v>0</v>
      </c>
      <c r="B2118" s="515"/>
      <c r="C2118" s="515"/>
      <c r="D2118" s="450"/>
      <c r="E2118" s="553"/>
      <c r="F2118" s="551"/>
      <c r="G2118" s="9" t="s">
        <v>756</v>
      </c>
      <c r="H2118" s="9" t="s">
        <v>757</v>
      </c>
      <c r="I2118" s="7" t="s">
        <v>16</v>
      </c>
      <c r="J2118" s="8" t="s">
        <v>758</v>
      </c>
    </row>
    <row r="2119" spans="1:10" x14ac:dyDescent="0.2">
      <c r="A2119" s="58" t="s">
        <v>0</v>
      </c>
      <c r="B2119" s="515"/>
      <c r="C2119" s="515"/>
      <c r="D2119" s="450"/>
      <c r="E2119" s="553"/>
      <c r="F2119" s="551"/>
      <c r="G2119" s="9" t="s">
        <v>930</v>
      </c>
      <c r="H2119" s="9" t="s">
        <v>931</v>
      </c>
      <c r="I2119" s="7" t="s">
        <v>16</v>
      </c>
      <c r="J2119" s="8" t="s">
        <v>932</v>
      </c>
    </row>
    <row r="2120" spans="1:10" x14ac:dyDescent="0.2">
      <c r="A2120" s="58" t="s">
        <v>0</v>
      </c>
      <c r="B2120" s="515"/>
      <c r="C2120" s="515"/>
      <c r="D2120" s="450"/>
      <c r="E2120" s="553"/>
      <c r="F2120" s="551"/>
      <c r="G2120" s="9" t="s">
        <v>2850</v>
      </c>
      <c r="H2120" s="9" t="s">
        <v>2851</v>
      </c>
      <c r="I2120" s="7" t="s">
        <v>16</v>
      </c>
      <c r="J2120" s="8" t="s">
        <v>2852</v>
      </c>
    </row>
    <row r="2121" spans="1:10" x14ac:dyDescent="0.2">
      <c r="A2121" s="58" t="s">
        <v>0</v>
      </c>
      <c r="B2121" s="515" t="s">
        <v>1505</v>
      </c>
      <c r="C2121" s="515" t="s">
        <v>598</v>
      </c>
      <c r="D2121" s="552" t="s">
        <v>12</v>
      </c>
      <c r="E2121" s="492" t="s">
        <v>1526</v>
      </c>
      <c r="F2121" s="471">
        <v>10</v>
      </c>
      <c r="G2121" s="9" t="s">
        <v>825</v>
      </c>
      <c r="H2121" s="9" t="s">
        <v>65</v>
      </c>
      <c r="I2121" s="7" t="s">
        <v>485</v>
      </c>
      <c r="J2121" s="8" t="s">
        <v>826</v>
      </c>
    </row>
    <row r="2122" spans="1:10" x14ac:dyDescent="0.2">
      <c r="A2122" s="58" t="s">
        <v>0</v>
      </c>
      <c r="B2122" s="515"/>
      <c r="C2122" s="515"/>
      <c r="D2122" s="450"/>
      <c r="E2122" s="553"/>
      <c r="F2122" s="551"/>
      <c r="G2122" s="9" t="s">
        <v>818</v>
      </c>
      <c r="H2122" s="9" t="s">
        <v>819</v>
      </c>
      <c r="I2122" s="7" t="s">
        <v>50</v>
      </c>
      <c r="J2122" s="8" t="s">
        <v>820</v>
      </c>
    </row>
    <row r="2123" spans="1:10" x14ac:dyDescent="0.2">
      <c r="A2123" s="58" t="s">
        <v>0</v>
      </c>
      <c r="B2123" s="515"/>
      <c r="C2123" s="515"/>
      <c r="D2123" s="450"/>
      <c r="E2123" s="553"/>
      <c r="F2123" s="551"/>
      <c r="G2123" s="9" t="s">
        <v>716</v>
      </c>
      <c r="H2123" s="9" t="s">
        <v>90</v>
      </c>
      <c r="I2123" s="7" t="s">
        <v>66</v>
      </c>
      <c r="J2123" s="8" t="s">
        <v>717</v>
      </c>
    </row>
    <row r="2124" spans="1:10" x14ac:dyDescent="0.2">
      <c r="A2124" s="58" t="s">
        <v>0</v>
      </c>
      <c r="B2124" s="515"/>
      <c r="C2124" s="515"/>
      <c r="D2124" s="450"/>
      <c r="E2124" s="553"/>
      <c r="F2124" s="551"/>
      <c r="G2124" s="9" t="s">
        <v>2853</v>
      </c>
      <c r="H2124" s="9" t="s">
        <v>2854</v>
      </c>
      <c r="I2124" s="7" t="s">
        <v>54</v>
      </c>
      <c r="J2124" s="8" t="s">
        <v>2855</v>
      </c>
    </row>
    <row r="2125" spans="1:10" x14ac:dyDescent="0.2">
      <c r="A2125" s="58" t="s">
        <v>0</v>
      </c>
      <c r="B2125" s="515" t="s">
        <v>1505</v>
      </c>
      <c r="C2125" s="515" t="s">
        <v>598</v>
      </c>
      <c r="D2125" s="552" t="s">
        <v>12</v>
      </c>
      <c r="E2125" s="492" t="s">
        <v>1526</v>
      </c>
      <c r="F2125" s="471">
        <v>11</v>
      </c>
      <c r="G2125" s="9" t="s">
        <v>789</v>
      </c>
      <c r="H2125" s="9" t="s">
        <v>790</v>
      </c>
      <c r="I2125" s="7" t="s">
        <v>125</v>
      </c>
      <c r="J2125" s="8" t="s">
        <v>791</v>
      </c>
    </row>
    <row r="2126" spans="1:10" x14ac:dyDescent="0.2">
      <c r="A2126" s="58" t="s">
        <v>0</v>
      </c>
      <c r="B2126" s="515"/>
      <c r="C2126" s="515"/>
      <c r="D2126" s="450"/>
      <c r="E2126" s="553"/>
      <c r="F2126" s="551"/>
      <c r="G2126" s="9" t="s">
        <v>940</v>
      </c>
      <c r="H2126" s="9" t="s">
        <v>179</v>
      </c>
      <c r="I2126" s="7" t="s">
        <v>58</v>
      </c>
      <c r="J2126" s="8" t="s">
        <v>941</v>
      </c>
    </row>
    <row r="2127" spans="1:10" x14ac:dyDescent="0.2">
      <c r="A2127" s="58" t="s">
        <v>0</v>
      </c>
      <c r="B2127" s="515"/>
      <c r="C2127" s="515"/>
      <c r="D2127" s="450"/>
      <c r="E2127" s="553"/>
      <c r="F2127" s="551"/>
      <c r="G2127" s="9" t="s">
        <v>2760</v>
      </c>
      <c r="H2127" s="9" t="s">
        <v>1009</v>
      </c>
      <c r="I2127" s="7" t="s">
        <v>58</v>
      </c>
      <c r="J2127" s="8" t="s">
        <v>2761</v>
      </c>
    </row>
    <row r="2128" spans="1:10" x14ac:dyDescent="0.2">
      <c r="A2128" s="58" t="s">
        <v>0</v>
      </c>
      <c r="B2128" s="515"/>
      <c r="C2128" s="515"/>
      <c r="D2128" s="450"/>
      <c r="E2128" s="553"/>
      <c r="F2128" s="551"/>
      <c r="G2128" s="9" t="s">
        <v>776</v>
      </c>
      <c r="H2128" s="9" t="s">
        <v>777</v>
      </c>
      <c r="I2128" s="7" t="s">
        <v>233</v>
      </c>
      <c r="J2128" s="8" t="s">
        <v>778</v>
      </c>
    </row>
    <row r="2129" spans="1:10" x14ac:dyDescent="0.2">
      <c r="A2129" s="58" t="s">
        <v>0</v>
      </c>
      <c r="B2129" s="515" t="s">
        <v>1505</v>
      </c>
      <c r="C2129" s="515" t="s">
        <v>598</v>
      </c>
      <c r="D2129" s="552" t="s">
        <v>12</v>
      </c>
      <c r="E2129" s="492" t="s">
        <v>1526</v>
      </c>
      <c r="F2129" s="471">
        <v>12</v>
      </c>
      <c r="G2129" s="9" t="s">
        <v>938</v>
      </c>
      <c r="H2129" s="9" t="s">
        <v>220</v>
      </c>
      <c r="I2129" s="7" t="s">
        <v>125</v>
      </c>
      <c r="J2129" s="8" t="s">
        <v>939</v>
      </c>
    </row>
    <row r="2130" spans="1:10" x14ac:dyDescent="0.2">
      <c r="A2130" s="58" t="s">
        <v>0</v>
      </c>
      <c r="B2130" s="515"/>
      <c r="C2130" s="515"/>
      <c r="D2130" s="450"/>
      <c r="E2130" s="553"/>
      <c r="F2130" s="551"/>
      <c r="G2130" s="9" t="s">
        <v>2782</v>
      </c>
      <c r="H2130" s="9" t="s">
        <v>2783</v>
      </c>
      <c r="I2130" s="7" t="s">
        <v>125</v>
      </c>
      <c r="J2130" s="8" t="s">
        <v>2784</v>
      </c>
    </row>
    <row r="2131" spans="1:10" x14ac:dyDescent="0.2">
      <c r="A2131" s="58" t="s">
        <v>0</v>
      </c>
      <c r="B2131" s="515"/>
      <c r="C2131" s="515"/>
      <c r="D2131" s="450"/>
      <c r="E2131" s="553"/>
      <c r="F2131" s="551"/>
      <c r="G2131" s="9" t="s">
        <v>2829</v>
      </c>
      <c r="H2131" s="9" t="s">
        <v>2830</v>
      </c>
      <c r="I2131" s="7" t="s">
        <v>50</v>
      </c>
      <c r="J2131" s="8" t="s">
        <v>2831</v>
      </c>
    </row>
    <row r="2132" spans="1:10" x14ac:dyDescent="0.2">
      <c r="A2132" s="58" t="s">
        <v>0</v>
      </c>
      <c r="B2132" s="515"/>
      <c r="C2132" s="515"/>
      <c r="D2132" s="450"/>
      <c r="E2132" s="553"/>
      <c r="F2132" s="551"/>
      <c r="G2132" s="9" t="s">
        <v>723</v>
      </c>
      <c r="H2132" s="9" t="s">
        <v>724</v>
      </c>
      <c r="I2132" s="7" t="s">
        <v>50</v>
      </c>
      <c r="J2132" s="8" t="s">
        <v>725</v>
      </c>
    </row>
    <row r="2133" spans="1:10" x14ac:dyDescent="0.2">
      <c r="A2133" s="58" t="s">
        <v>0</v>
      </c>
      <c r="B2133" s="515" t="s">
        <v>1505</v>
      </c>
      <c r="C2133" s="515" t="s">
        <v>598</v>
      </c>
      <c r="D2133" s="552" t="s">
        <v>12</v>
      </c>
      <c r="E2133" s="492" t="s">
        <v>1526</v>
      </c>
      <c r="F2133" s="471">
        <v>13</v>
      </c>
      <c r="G2133" s="9" t="s">
        <v>2856</v>
      </c>
      <c r="H2133" s="9" t="s">
        <v>364</v>
      </c>
      <c r="I2133" s="7" t="s">
        <v>16</v>
      </c>
      <c r="J2133" s="8" t="s">
        <v>2857</v>
      </c>
    </row>
    <row r="2134" spans="1:10" x14ac:dyDescent="0.2">
      <c r="A2134" s="58" t="s">
        <v>0</v>
      </c>
      <c r="B2134" s="515"/>
      <c r="C2134" s="515"/>
      <c r="D2134" s="450"/>
      <c r="E2134" s="553"/>
      <c r="F2134" s="551"/>
      <c r="G2134" s="9" t="s">
        <v>798</v>
      </c>
      <c r="H2134" s="9" t="s">
        <v>799</v>
      </c>
      <c r="I2134" s="7" t="s">
        <v>16</v>
      </c>
      <c r="J2134" s="8" t="s">
        <v>800</v>
      </c>
    </row>
    <row r="2135" spans="1:10" x14ac:dyDescent="0.2">
      <c r="A2135" s="58" t="s">
        <v>0</v>
      </c>
      <c r="B2135" s="515"/>
      <c r="C2135" s="515"/>
      <c r="D2135" s="450"/>
      <c r="E2135" s="553"/>
      <c r="F2135" s="551"/>
      <c r="G2135" s="9" t="s">
        <v>770</v>
      </c>
      <c r="H2135" s="9" t="s">
        <v>771</v>
      </c>
      <c r="I2135" s="7" t="s">
        <v>16</v>
      </c>
      <c r="J2135" s="8" t="s">
        <v>772</v>
      </c>
    </row>
    <row r="2136" spans="1:10" x14ac:dyDescent="0.2">
      <c r="A2136" s="58" t="s">
        <v>0</v>
      </c>
      <c r="B2136" s="515"/>
      <c r="C2136" s="515"/>
      <c r="D2136" s="450"/>
      <c r="E2136" s="553"/>
      <c r="F2136" s="551"/>
      <c r="G2136" s="9" t="s">
        <v>753</v>
      </c>
      <c r="H2136" s="9" t="s">
        <v>754</v>
      </c>
      <c r="I2136" s="7" t="s">
        <v>16</v>
      </c>
      <c r="J2136" s="8" t="s">
        <v>755</v>
      </c>
    </row>
    <row r="2137" spans="1:10" x14ac:dyDescent="0.2">
      <c r="A2137" s="58" t="s">
        <v>0</v>
      </c>
      <c r="B2137" s="515" t="s">
        <v>1505</v>
      </c>
      <c r="C2137" s="515" t="s">
        <v>598</v>
      </c>
      <c r="D2137" s="552" t="s">
        <v>12</v>
      </c>
      <c r="E2137" s="492" t="s">
        <v>1526</v>
      </c>
      <c r="F2137" s="471">
        <v>14</v>
      </c>
      <c r="G2137" s="9" t="s">
        <v>829</v>
      </c>
      <c r="H2137" s="9" t="s">
        <v>293</v>
      </c>
      <c r="I2137" s="7" t="s">
        <v>420</v>
      </c>
      <c r="J2137" s="8" t="s">
        <v>830</v>
      </c>
    </row>
    <row r="2138" spans="1:10" x14ac:dyDescent="0.2">
      <c r="A2138" s="58" t="s">
        <v>0</v>
      </c>
      <c r="B2138" s="515"/>
      <c r="C2138" s="515"/>
      <c r="D2138" s="450"/>
      <c r="E2138" s="553"/>
      <c r="F2138" s="551"/>
      <c r="G2138" s="9" t="s">
        <v>833</v>
      </c>
      <c r="H2138" s="9" t="s">
        <v>118</v>
      </c>
      <c r="I2138" s="7" t="s">
        <v>420</v>
      </c>
      <c r="J2138" s="8" t="s">
        <v>834</v>
      </c>
    </row>
    <row r="2139" spans="1:10" x14ac:dyDescent="0.2">
      <c r="A2139" s="58" t="s">
        <v>0</v>
      </c>
      <c r="B2139" s="515"/>
      <c r="C2139" s="515"/>
      <c r="D2139" s="450"/>
      <c r="E2139" s="553"/>
      <c r="F2139" s="551"/>
      <c r="G2139" s="9" t="s">
        <v>2778</v>
      </c>
      <c r="H2139" s="9" t="s">
        <v>893</v>
      </c>
      <c r="I2139" s="7" t="s">
        <v>420</v>
      </c>
      <c r="J2139" s="8" t="s">
        <v>2779</v>
      </c>
    </row>
    <row r="2140" spans="1:10" x14ac:dyDescent="0.2">
      <c r="A2140" s="58" t="s">
        <v>0</v>
      </c>
      <c r="B2140" s="515"/>
      <c r="C2140" s="515"/>
      <c r="D2140" s="450"/>
      <c r="E2140" s="553"/>
      <c r="F2140" s="551"/>
      <c r="G2140" s="9" t="s">
        <v>801</v>
      </c>
      <c r="H2140" s="9" t="s">
        <v>294</v>
      </c>
      <c r="I2140" s="7" t="s">
        <v>420</v>
      </c>
      <c r="J2140" s="8" t="s">
        <v>802</v>
      </c>
    </row>
    <row r="2141" spans="1:10" x14ac:dyDescent="0.2">
      <c r="A2141" s="58" t="s">
        <v>0</v>
      </c>
      <c r="B2141" s="515" t="s">
        <v>1505</v>
      </c>
      <c r="C2141" s="515" t="s">
        <v>598</v>
      </c>
      <c r="D2141" s="552" t="s">
        <v>12</v>
      </c>
      <c r="E2141" s="492" t="s">
        <v>1526</v>
      </c>
      <c r="F2141" s="471">
        <v>15</v>
      </c>
      <c r="G2141" s="9" t="s">
        <v>2785</v>
      </c>
      <c r="H2141" s="9" t="s">
        <v>2786</v>
      </c>
      <c r="I2141" s="7" t="s">
        <v>125</v>
      </c>
      <c r="J2141" s="8" t="s">
        <v>2787</v>
      </c>
    </row>
    <row r="2142" spans="1:10" x14ac:dyDescent="0.2">
      <c r="A2142" s="58" t="s">
        <v>0</v>
      </c>
      <c r="B2142" s="515"/>
      <c r="C2142" s="515"/>
      <c r="D2142" s="450"/>
      <c r="E2142" s="553"/>
      <c r="F2142" s="551"/>
      <c r="G2142" s="9" t="s">
        <v>812</v>
      </c>
      <c r="H2142" s="9" t="s">
        <v>813</v>
      </c>
      <c r="I2142" s="7" t="s">
        <v>125</v>
      </c>
      <c r="J2142" s="8" t="s">
        <v>814</v>
      </c>
    </row>
    <row r="2143" spans="1:10" x14ac:dyDescent="0.2">
      <c r="A2143" s="58" t="s">
        <v>0</v>
      </c>
      <c r="B2143" s="515"/>
      <c r="C2143" s="515"/>
      <c r="D2143" s="450"/>
      <c r="E2143" s="553"/>
      <c r="F2143" s="551"/>
      <c r="G2143" s="9" t="s">
        <v>759</v>
      </c>
      <c r="H2143" s="9" t="s">
        <v>760</v>
      </c>
      <c r="I2143" s="7" t="s">
        <v>233</v>
      </c>
      <c r="J2143" s="8" t="s">
        <v>761</v>
      </c>
    </row>
    <row r="2144" spans="1:10" x14ac:dyDescent="0.2">
      <c r="A2144" s="58" t="s">
        <v>0</v>
      </c>
      <c r="B2144" s="515"/>
      <c r="C2144" s="515"/>
      <c r="D2144" s="450"/>
      <c r="E2144" s="553"/>
      <c r="F2144" s="551"/>
      <c r="G2144" s="9" t="s">
        <v>745</v>
      </c>
      <c r="H2144" s="9" t="s">
        <v>746</v>
      </c>
      <c r="I2144" s="7" t="s">
        <v>66</v>
      </c>
      <c r="J2144" s="8" t="s">
        <v>747</v>
      </c>
    </row>
    <row r="2145" spans="1:10" x14ac:dyDescent="0.2">
      <c r="A2145" s="58" t="s">
        <v>0</v>
      </c>
      <c r="B2145" s="515" t="s">
        <v>1505</v>
      </c>
      <c r="C2145" s="515" t="s">
        <v>598</v>
      </c>
      <c r="D2145" s="552" t="s">
        <v>12</v>
      </c>
      <c r="E2145" s="492" t="s">
        <v>1526</v>
      </c>
      <c r="F2145" s="471">
        <v>16</v>
      </c>
      <c r="G2145" s="9" t="s">
        <v>2858</v>
      </c>
      <c r="H2145" s="9" t="s">
        <v>2859</v>
      </c>
      <c r="I2145" s="7" t="s">
        <v>170</v>
      </c>
      <c r="J2145" s="8" t="s">
        <v>2860</v>
      </c>
    </row>
    <row r="2146" spans="1:10" x14ac:dyDescent="0.2">
      <c r="A2146" s="58" t="s">
        <v>0</v>
      </c>
      <c r="B2146" s="515"/>
      <c r="C2146" s="515"/>
      <c r="D2146" s="450"/>
      <c r="E2146" s="553"/>
      <c r="F2146" s="551"/>
      <c r="G2146" s="9" t="s">
        <v>2861</v>
      </c>
      <c r="H2146" s="9" t="s">
        <v>2862</v>
      </c>
      <c r="I2146" s="7" t="s">
        <v>170</v>
      </c>
      <c r="J2146" s="8" t="s">
        <v>2863</v>
      </c>
    </row>
    <row r="2147" spans="1:10" x14ac:dyDescent="0.2">
      <c r="A2147" s="58" t="s">
        <v>0</v>
      </c>
      <c r="B2147" s="515"/>
      <c r="C2147" s="515"/>
      <c r="D2147" s="450"/>
      <c r="E2147" s="553"/>
      <c r="F2147" s="551"/>
      <c r="G2147" s="9" t="s">
        <v>2773</v>
      </c>
      <c r="H2147" s="9" t="s">
        <v>2774</v>
      </c>
      <c r="I2147" s="7" t="s">
        <v>170</v>
      </c>
      <c r="J2147" s="8" t="s">
        <v>2775</v>
      </c>
    </row>
    <row r="2148" spans="1:10" x14ac:dyDescent="0.2">
      <c r="A2148" s="58" t="s">
        <v>0</v>
      </c>
      <c r="B2148" s="515"/>
      <c r="C2148" s="515"/>
      <c r="D2148" s="450"/>
      <c r="E2148" s="553"/>
      <c r="F2148" s="551"/>
      <c r="G2148" s="9" t="s">
        <v>2864</v>
      </c>
      <c r="H2148" s="9" t="s">
        <v>321</v>
      </c>
      <c r="I2148" s="7" t="s">
        <v>170</v>
      </c>
      <c r="J2148" s="8" t="s">
        <v>2865</v>
      </c>
    </row>
    <row r="2149" spans="1:10" x14ac:dyDescent="0.2">
      <c r="A2149" s="58" t="s">
        <v>0</v>
      </c>
      <c r="B2149" s="515" t="s">
        <v>1505</v>
      </c>
      <c r="C2149" s="515" t="s">
        <v>598</v>
      </c>
      <c r="D2149" s="552" t="s">
        <v>12</v>
      </c>
      <c r="E2149" s="492" t="s">
        <v>1526</v>
      </c>
      <c r="F2149" s="471">
        <v>17</v>
      </c>
      <c r="G2149" s="9" t="s">
        <v>773</v>
      </c>
      <c r="H2149" s="9" t="s">
        <v>774</v>
      </c>
      <c r="I2149" s="7" t="s">
        <v>125</v>
      </c>
      <c r="J2149" s="8" t="s">
        <v>775</v>
      </c>
    </row>
    <row r="2150" spans="1:10" x14ac:dyDescent="0.2">
      <c r="A2150" s="58" t="s">
        <v>0</v>
      </c>
      <c r="B2150" s="515"/>
      <c r="C2150" s="515"/>
      <c r="D2150" s="450"/>
      <c r="E2150" s="553"/>
      <c r="F2150" s="551"/>
      <c r="G2150" s="9" t="s">
        <v>821</v>
      </c>
      <c r="H2150" s="9" t="s">
        <v>179</v>
      </c>
      <c r="I2150" s="7" t="s">
        <v>54</v>
      </c>
      <c r="J2150" s="8" t="s">
        <v>822</v>
      </c>
    </row>
    <row r="2151" spans="1:10" x14ac:dyDescent="0.2">
      <c r="A2151" s="58" t="s">
        <v>0</v>
      </c>
      <c r="B2151" s="515"/>
      <c r="C2151" s="515"/>
      <c r="D2151" s="450"/>
      <c r="E2151" s="553"/>
      <c r="F2151" s="551"/>
      <c r="G2151" s="9" t="s">
        <v>933</v>
      </c>
      <c r="H2151" s="9" t="s">
        <v>107</v>
      </c>
      <c r="I2151" s="7" t="s">
        <v>125</v>
      </c>
      <c r="J2151" s="8" t="s">
        <v>934</v>
      </c>
    </row>
    <row r="2152" spans="1:10" x14ac:dyDescent="0.2">
      <c r="A2152" s="58" t="s">
        <v>0</v>
      </c>
      <c r="B2152" s="515"/>
      <c r="C2152" s="515"/>
      <c r="D2152" s="450"/>
      <c r="E2152" s="553"/>
      <c r="F2152" s="551"/>
      <c r="G2152" s="9" t="s">
        <v>942</v>
      </c>
      <c r="H2152" s="9" t="s">
        <v>732</v>
      </c>
      <c r="I2152" s="7" t="s">
        <v>58</v>
      </c>
      <c r="J2152" s="8" t="s">
        <v>943</v>
      </c>
    </row>
    <row r="2153" spans="1:10" x14ac:dyDescent="0.2">
      <c r="A2153" s="58" t="s">
        <v>0</v>
      </c>
      <c r="B2153" s="515" t="s">
        <v>1505</v>
      </c>
      <c r="C2153" s="515" t="s">
        <v>598</v>
      </c>
      <c r="D2153" s="552" t="s">
        <v>12</v>
      </c>
      <c r="E2153" s="492" t="s">
        <v>1526</v>
      </c>
      <c r="F2153" s="471">
        <v>18</v>
      </c>
      <c r="G2153" s="9" t="s">
        <v>781</v>
      </c>
      <c r="H2153" s="9" t="s">
        <v>782</v>
      </c>
      <c r="I2153" s="7" t="s">
        <v>16</v>
      </c>
      <c r="J2153" s="8" t="s">
        <v>783</v>
      </c>
    </row>
    <row r="2154" spans="1:10" x14ac:dyDescent="0.2">
      <c r="A2154" s="58" t="s">
        <v>0</v>
      </c>
      <c r="B2154" s="515"/>
      <c r="C2154" s="515"/>
      <c r="D2154" s="450"/>
      <c r="E2154" s="553"/>
      <c r="F2154" s="551"/>
      <c r="G2154" s="9" t="s">
        <v>806</v>
      </c>
      <c r="H2154" s="9" t="s">
        <v>312</v>
      </c>
      <c r="I2154" s="7" t="s">
        <v>16</v>
      </c>
      <c r="J2154" s="8" t="s">
        <v>807</v>
      </c>
    </row>
    <row r="2155" spans="1:10" x14ac:dyDescent="0.2">
      <c r="A2155" s="58" t="s">
        <v>0</v>
      </c>
      <c r="B2155" s="515"/>
      <c r="C2155" s="515"/>
      <c r="D2155" s="450"/>
      <c r="E2155" s="553"/>
      <c r="F2155" s="551"/>
      <c r="G2155" s="9" t="s">
        <v>787</v>
      </c>
      <c r="H2155" s="9" t="s">
        <v>266</v>
      </c>
      <c r="I2155" s="7" t="s">
        <v>16</v>
      </c>
      <c r="J2155" s="8" t="s">
        <v>788</v>
      </c>
    </row>
    <row r="2156" spans="1:10" x14ac:dyDescent="0.2">
      <c r="A2156" s="58" t="s">
        <v>0</v>
      </c>
      <c r="B2156" s="515"/>
      <c r="C2156" s="515"/>
      <c r="D2156" s="450"/>
      <c r="E2156" s="553"/>
      <c r="F2156" s="551"/>
      <c r="G2156" s="9" t="s">
        <v>810</v>
      </c>
      <c r="H2156" s="9" t="s">
        <v>118</v>
      </c>
      <c r="I2156" s="7" t="s">
        <v>16</v>
      </c>
      <c r="J2156" s="8" t="s">
        <v>811</v>
      </c>
    </row>
    <row r="2157" spans="1:10" x14ac:dyDescent="0.2">
      <c r="A2157" s="58" t="s">
        <v>0</v>
      </c>
      <c r="B2157" s="515" t="s">
        <v>1505</v>
      </c>
      <c r="C2157" s="515" t="s">
        <v>598</v>
      </c>
      <c r="D2157" s="552" t="s">
        <v>12</v>
      </c>
      <c r="E2157" s="492" t="s">
        <v>1526</v>
      </c>
      <c r="F2157" s="579" t="s">
        <v>1400</v>
      </c>
      <c r="G2157" s="9" t="s">
        <v>795</v>
      </c>
      <c r="H2157" s="9" t="s">
        <v>796</v>
      </c>
      <c r="I2157" s="7" t="s">
        <v>16</v>
      </c>
      <c r="J2157" s="8" t="s">
        <v>797</v>
      </c>
    </row>
    <row r="2158" spans="1:10" x14ac:dyDescent="0.2">
      <c r="A2158" s="58" t="s">
        <v>0</v>
      </c>
      <c r="B2158" s="515"/>
      <c r="C2158" s="515"/>
      <c r="D2158" s="450"/>
      <c r="E2158" s="553"/>
      <c r="F2158" s="579"/>
      <c r="G2158" s="9" t="s">
        <v>2866</v>
      </c>
      <c r="H2158" s="9" t="s">
        <v>266</v>
      </c>
      <c r="I2158" s="7" t="s">
        <v>16</v>
      </c>
      <c r="J2158" s="8" t="s">
        <v>2867</v>
      </c>
    </row>
    <row r="2159" spans="1:10" x14ac:dyDescent="0.2">
      <c r="A2159" s="58" t="s">
        <v>0</v>
      </c>
      <c r="B2159" s="515"/>
      <c r="C2159" s="515"/>
      <c r="D2159" s="450"/>
      <c r="E2159" s="553"/>
      <c r="F2159" s="579"/>
      <c r="G2159" s="9" t="s">
        <v>803</v>
      </c>
      <c r="H2159" s="9" t="s">
        <v>804</v>
      </c>
      <c r="I2159" s="7" t="s">
        <v>16</v>
      </c>
      <c r="J2159" s="8" t="s">
        <v>805</v>
      </c>
    </row>
    <row r="2160" spans="1:10" x14ac:dyDescent="0.2">
      <c r="A2160" s="58" t="s">
        <v>0</v>
      </c>
      <c r="B2160" s="515"/>
      <c r="C2160" s="515"/>
      <c r="D2160" s="450"/>
      <c r="E2160" s="553"/>
      <c r="F2160" s="579"/>
      <c r="G2160" s="9"/>
      <c r="H2160" s="9"/>
      <c r="I2160" s="7"/>
      <c r="J2160" s="8"/>
    </row>
    <row r="2161" spans="1:10" x14ac:dyDescent="0.2">
      <c r="A2161" s="58" t="s">
        <v>0</v>
      </c>
      <c r="B2161" s="515" t="s">
        <v>1505</v>
      </c>
      <c r="C2161" s="515" t="s">
        <v>598</v>
      </c>
      <c r="D2161" s="552" t="s">
        <v>12</v>
      </c>
      <c r="E2161" s="554" t="s">
        <v>1527</v>
      </c>
      <c r="F2161" s="580" t="str">
        <f>"1"</f>
        <v>1</v>
      </c>
      <c r="G2161" s="9" t="s">
        <v>2817</v>
      </c>
      <c r="H2161" s="9" t="s">
        <v>1002</v>
      </c>
      <c r="I2161" s="7" t="s">
        <v>16</v>
      </c>
      <c r="J2161" s="8" t="s">
        <v>2818</v>
      </c>
    </row>
    <row r="2162" spans="1:10" x14ac:dyDescent="0.2">
      <c r="A2162" s="58" t="s">
        <v>0</v>
      </c>
      <c r="B2162" s="515"/>
      <c r="C2162" s="515"/>
      <c r="D2162" s="450"/>
      <c r="E2162" s="554"/>
      <c r="F2162" s="551"/>
      <c r="G2162" s="9" t="s">
        <v>2757</v>
      </c>
      <c r="H2162" s="9" t="s">
        <v>2758</v>
      </c>
      <c r="I2162" s="7" t="s">
        <v>16</v>
      </c>
      <c r="J2162" s="8" t="s">
        <v>2759</v>
      </c>
    </row>
    <row r="2163" spans="1:10" x14ac:dyDescent="0.2">
      <c r="A2163" s="58" t="s">
        <v>0</v>
      </c>
      <c r="B2163" s="515"/>
      <c r="C2163" s="515"/>
      <c r="D2163" s="450"/>
      <c r="E2163" s="554"/>
      <c r="F2163" s="551"/>
      <c r="G2163" s="9" t="s">
        <v>2788</v>
      </c>
      <c r="H2163" s="9" t="s">
        <v>887</v>
      </c>
      <c r="I2163" s="7" t="s">
        <v>16</v>
      </c>
      <c r="J2163" s="8" t="s">
        <v>2789</v>
      </c>
    </row>
    <row r="2164" spans="1:10" x14ac:dyDescent="0.2">
      <c r="A2164" s="58" t="s">
        <v>0</v>
      </c>
      <c r="B2164" s="515"/>
      <c r="C2164" s="515"/>
      <c r="D2164" s="450"/>
      <c r="E2164" s="554"/>
      <c r="F2164" s="551"/>
      <c r="G2164" s="9" t="s">
        <v>2819</v>
      </c>
      <c r="H2164" s="9" t="s">
        <v>2820</v>
      </c>
      <c r="I2164" s="7" t="s">
        <v>16</v>
      </c>
      <c r="J2164" s="8" t="s">
        <v>2821</v>
      </c>
    </row>
    <row r="2165" spans="1:10" x14ac:dyDescent="0.2">
      <c r="A2165" s="58" t="s">
        <v>0</v>
      </c>
      <c r="B2165" s="515" t="s">
        <v>1505</v>
      </c>
      <c r="C2165" s="515" t="s">
        <v>598</v>
      </c>
      <c r="D2165" s="552" t="s">
        <v>12</v>
      </c>
      <c r="E2165" s="554" t="s">
        <v>1527</v>
      </c>
      <c r="F2165" s="555" t="str">
        <f>"2"</f>
        <v>2</v>
      </c>
      <c r="G2165" s="9" t="s">
        <v>678</v>
      </c>
      <c r="H2165" s="9" t="s">
        <v>679</v>
      </c>
      <c r="I2165" s="7" t="s">
        <v>58</v>
      </c>
      <c r="J2165" s="8" t="s">
        <v>680</v>
      </c>
    </row>
    <row r="2166" spans="1:10" x14ac:dyDescent="0.2">
      <c r="A2166" s="58" t="s">
        <v>0</v>
      </c>
      <c r="B2166" s="515"/>
      <c r="C2166" s="515"/>
      <c r="D2166" s="450"/>
      <c r="E2166" s="554"/>
      <c r="F2166" s="551"/>
      <c r="G2166" s="9" t="s">
        <v>684</v>
      </c>
      <c r="H2166" s="9" t="s">
        <v>685</v>
      </c>
      <c r="I2166" s="7" t="s">
        <v>58</v>
      </c>
      <c r="J2166" s="8" t="s">
        <v>686</v>
      </c>
    </row>
    <row r="2167" spans="1:10" x14ac:dyDescent="0.2">
      <c r="A2167" s="58" t="s">
        <v>0</v>
      </c>
      <c r="B2167" s="515"/>
      <c r="C2167" s="515"/>
      <c r="D2167" s="450"/>
      <c r="E2167" s="554"/>
      <c r="F2167" s="551"/>
      <c r="G2167" s="9" t="s">
        <v>2826</v>
      </c>
      <c r="H2167" s="9" t="s">
        <v>251</v>
      </c>
      <c r="I2167" s="7" t="s">
        <v>2827</v>
      </c>
      <c r="J2167" s="8" t="s">
        <v>2828</v>
      </c>
    </row>
    <row r="2168" spans="1:10" x14ac:dyDescent="0.2">
      <c r="A2168" s="58" t="s">
        <v>0</v>
      </c>
      <c r="B2168" s="515"/>
      <c r="C2168" s="515"/>
      <c r="D2168" s="450"/>
      <c r="E2168" s="554"/>
      <c r="F2168" s="551"/>
      <c r="G2168" s="9" t="s">
        <v>684</v>
      </c>
      <c r="H2168" s="9" t="s">
        <v>2751</v>
      </c>
      <c r="I2168" s="7" t="s">
        <v>66</v>
      </c>
      <c r="J2168" s="8" t="s">
        <v>2752</v>
      </c>
    </row>
    <row r="2169" spans="1:10" x14ac:dyDescent="0.2">
      <c r="A2169" s="58" t="s">
        <v>0</v>
      </c>
      <c r="B2169" s="515" t="s">
        <v>1505</v>
      </c>
      <c r="C2169" s="515" t="s">
        <v>598</v>
      </c>
      <c r="D2169" s="552" t="s">
        <v>12</v>
      </c>
      <c r="E2169" s="554" t="s">
        <v>1527</v>
      </c>
      <c r="F2169" s="555" t="str">
        <f>"3"</f>
        <v>3</v>
      </c>
      <c r="G2169" s="9" t="s">
        <v>2760</v>
      </c>
      <c r="H2169" s="9" t="s">
        <v>1009</v>
      </c>
      <c r="I2169" s="7" t="s">
        <v>58</v>
      </c>
      <c r="J2169" s="8" t="s">
        <v>2761</v>
      </c>
    </row>
    <row r="2170" spans="1:10" x14ac:dyDescent="0.2">
      <c r="A2170" s="58" t="s">
        <v>0</v>
      </c>
      <c r="B2170" s="515"/>
      <c r="C2170" s="515"/>
      <c r="D2170" s="450"/>
      <c r="E2170" s="554"/>
      <c r="F2170" s="551"/>
      <c r="G2170" s="9" t="s">
        <v>2764</v>
      </c>
      <c r="H2170" s="9" t="s">
        <v>15</v>
      </c>
      <c r="I2170" s="7" t="s">
        <v>233</v>
      </c>
      <c r="J2170" s="8" t="s">
        <v>2765</v>
      </c>
    </row>
    <row r="2171" spans="1:10" x14ac:dyDescent="0.2">
      <c r="A2171" s="58" t="s">
        <v>0</v>
      </c>
      <c r="B2171" s="515"/>
      <c r="C2171" s="515"/>
      <c r="D2171" s="450"/>
      <c r="E2171" s="554"/>
      <c r="F2171" s="551"/>
      <c r="G2171" s="9" t="s">
        <v>691</v>
      </c>
      <c r="H2171" s="9" t="s">
        <v>692</v>
      </c>
      <c r="I2171" s="7" t="s">
        <v>54</v>
      </c>
      <c r="J2171" s="8" t="s">
        <v>693</v>
      </c>
    </row>
    <row r="2172" spans="1:10" x14ac:dyDescent="0.2">
      <c r="A2172" s="58" t="s">
        <v>0</v>
      </c>
      <c r="B2172" s="515"/>
      <c r="C2172" s="515"/>
      <c r="D2172" s="450"/>
      <c r="E2172" s="554"/>
      <c r="F2172" s="551"/>
      <c r="G2172" s="9" t="s">
        <v>699</v>
      </c>
      <c r="H2172" s="9" t="s">
        <v>39</v>
      </c>
      <c r="I2172" s="7" t="s">
        <v>66</v>
      </c>
      <c r="J2172" s="8" t="s">
        <v>700</v>
      </c>
    </row>
    <row r="2173" spans="1:10" x14ac:dyDescent="0.2">
      <c r="A2173" s="58" t="s">
        <v>0</v>
      </c>
      <c r="B2173" s="515" t="s">
        <v>1505</v>
      </c>
      <c r="C2173" s="515" t="s">
        <v>598</v>
      </c>
      <c r="D2173" s="552" t="s">
        <v>12</v>
      </c>
      <c r="E2173" s="554" t="s">
        <v>1527</v>
      </c>
      <c r="F2173" s="555">
        <v>4</v>
      </c>
      <c r="G2173" s="9" t="s">
        <v>2766</v>
      </c>
      <c r="H2173" s="9" t="s">
        <v>2767</v>
      </c>
      <c r="I2173" s="7" t="s">
        <v>16</v>
      </c>
      <c r="J2173" s="8" t="s">
        <v>2768</v>
      </c>
    </row>
    <row r="2174" spans="1:10" x14ac:dyDescent="0.2">
      <c r="A2174" s="58" t="s">
        <v>0</v>
      </c>
      <c r="B2174" s="515"/>
      <c r="C2174" s="515"/>
      <c r="D2174" s="450"/>
      <c r="E2174" s="554"/>
      <c r="F2174" s="555"/>
      <c r="G2174" s="9" t="s">
        <v>454</v>
      </c>
      <c r="H2174" s="9" t="s">
        <v>729</v>
      </c>
      <c r="I2174" s="7" t="s">
        <v>16</v>
      </c>
      <c r="J2174" s="8" t="s">
        <v>730</v>
      </c>
    </row>
    <row r="2175" spans="1:10" x14ac:dyDescent="0.2">
      <c r="A2175" s="58" t="s">
        <v>0</v>
      </c>
      <c r="B2175" s="515"/>
      <c r="C2175" s="515"/>
      <c r="D2175" s="450"/>
      <c r="E2175" s="554"/>
      <c r="F2175" s="555"/>
      <c r="G2175" s="9" t="s">
        <v>703</v>
      </c>
      <c r="H2175" s="9" t="s">
        <v>704</v>
      </c>
      <c r="I2175" s="7" t="s">
        <v>16</v>
      </c>
      <c r="J2175" s="8" t="s">
        <v>705</v>
      </c>
    </row>
    <row r="2176" spans="1:10" x14ac:dyDescent="0.2">
      <c r="A2176" s="58" t="s">
        <v>0</v>
      </c>
      <c r="B2176" s="515"/>
      <c r="C2176" s="515"/>
      <c r="D2176" s="450"/>
      <c r="E2176" s="554"/>
      <c r="F2176" s="555"/>
      <c r="G2176" s="9" t="s">
        <v>701</v>
      </c>
      <c r="H2176" s="9" t="s">
        <v>510</v>
      </c>
      <c r="I2176" s="7" t="s">
        <v>16</v>
      </c>
      <c r="J2176" s="8" t="s">
        <v>702</v>
      </c>
    </row>
    <row r="2177" spans="1:10" x14ac:dyDescent="0.2">
      <c r="A2177" s="58" t="s">
        <v>0</v>
      </c>
      <c r="B2177" s="515" t="s">
        <v>1505</v>
      </c>
      <c r="C2177" s="515" t="s">
        <v>598</v>
      </c>
      <c r="D2177" s="552" t="s">
        <v>12</v>
      </c>
      <c r="E2177" s="554" t="s">
        <v>1527</v>
      </c>
      <c r="F2177" s="555">
        <v>5</v>
      </c>
      <c r="G2177" s="9" t="s">
        <v>716</v>
      </c>
      <c r="H2177" s="9" t="s">
        <v>90</v>
      </c>
      <c r="I2177" s="7" t="s">
        <v>66</v>
      </c>
      <c r="J2177" s="8" t="s">
        <v>717</v>
      </c>
    </row>
    <row r="2178" spans="1:10" x14ac:dyDescent="0.2">
      <c r="A2178" s="58" t="s">
        <v>0</v>
      </c>
      <c r="B2178" s="515"/>
      <c r="C2178" s="515"/>
      <c r="D2178" s="450"/>
      <c r="E2178" s="554"/>
      <c r="F2178" s="555"/>
      <c r="G2178" s="9" t="s">
        <v>618</v>
      </c>
      <c r="H2178" s="9" t="s">
        <v>697</v>
      </c>
      <c r="I2178" s="7" t="s">
        <v>485</v>
      </c>
      <c r="J2178" s="8" t="s">
        <v>698</v>
      </c>
    </row>
    <row r="2179" spans="1:10" x14ac:dyDescent="0.2">
      <c r="A2179" s="58" t="s">
        <v>0</v>
      </c>
      <c r="B2179" s="515"/>
      <c r="C2179" s="515"/>
      <c r="D2179" s="450"/>
      <c r="E2179" s="554"/>
      <c r="F2179" s="555"/>
      <c r="G2179" s="9" t="s">
        <v>694</v>
      </c>
      <c r="H2179" s="9" t="s">
        <v>695</v>
      </c>
      <c r="I2179" s="7" t="s">
        <v>233</v>
      </c>
      <c r="J2179" s="8" t="s">
        <v>696</v>
      </c>
    </row>
    <row r="2180" spans="1:10" x14ac:dyDescent="0.2">
      <c r="A2180" s="58" t="s">
        <v>0</v>
      </c>
      <c r="B2180" s="515"/>
      <c r="C2180" s="515"/>
      <c r="D2180" s="450"/>
      <c r="E2180" s="554"/>
      <c r="F2180" s="555"/>
      <c r="G2180" s="9" t="s">
        <v>823</v>
      </c>
      <c r="H2180" s="9" t="s">
        <v>236</v>
      </c>
      <c r="I2180" s="7" t="s">
        <v>485</v>
      </c>
      <c r="J2180" s="8" t="s">
        <v>824</v>
      </c>
    </row>
    <row r="2181" spans="1:10" x14ac:dyDescent="0.2">
      <c r="A2181" s="58" t="s">
        <v>0</v>
      </c>
      <c r="B2181" s="515" t="s">
        <v>1505</v>
      </c>
      <c r="C2181" s="515" t="s">
        <v>598</v>
      </c>
      <c r="D2181" s="552" t="s">
        <v>12</v>
      </c>
      <c r="E2181" s="554" t="s">
        <v>1527</v>
      </c>
      <c r="F2181" s="555">
        <v>6</v>
      </c>
      <c r="G2181" s="9" t="s">
        <v>825</v>
      </c>
      <c r="H2181" s="9" t="s">
        <v>65</v>
      </c>
      <c r="I2181" s="7" t="s">
        <v>485</v>
      </c>
      <c r="J2181" s="8" t="s">
        <v>826</v>
      </c>
    </row>
    <row r="2182" spans="1:10" x14ac:dyDescent="0.2">
      <c r="A2182" s="58" t="s">
        <v>0</v>
      </c>
      <c r="B2182" s="515"/>
      <c r="C2182" s="515"/>
      <c r="D2182" s="450"/>
      <c r="E2182" s="554"/>
      <c r="F2182" s="555"/>
      <c r="G2182" s="9" t="s">
        <v>748</v>
      </c>
      <c r="H2182" s="9" t="s">
        <v>179</v>
      </c>
      <c r="I2182" s="7" t="s">
        <v>66</v>
      </c>
      <c r="J2182" s="8" t="s">
        <v>749</v>
      </c>
    </row>
    <row r="2183" spans="1:10" x14ac:dyDescent="0.2">
      <c r="A2183" s="58" t="s">
        <v>0</v>
      </c>
      <c r="B2183" s="515"/>
      <c r="C2183" s="515"/>
      <c r="D2183" s="450"/>
      <c r="E2183" s="554"/>
      <c r="F2183" s="555"/>
      <c r="G2183" s="9" t="s">
        <v>720</v>
      </c>
      <c r="H2183" s="9" t="s">
        <v>721</v>
      </c>
      <c r="I2183" s="7" t="s">
        <v>233</v>
      </c>
      <c r="J2183" s="8" t="s">
        <v>722</v>
      </c>
    </row>
    <row r="2184" spans="1:10" x14ac:dyDescent="0.2">
      <c r="A2184" s="58" t="s">
        <v>0</v>
      </c>
      <c r="B2184" s="515"/>
      <c r="C2184" s="515"/>
      <c r="D2184" s="450"/>
      <c r="E2184" s="554"/>
      <c r="F2184" s="555"/>
      <c r="G2184" s="9" t="s">
        <v>706</v>
      </c>
      <c r="H2184" s="9" t="s">
        <v>707</v>
      </c>
      <c r="I2184" s="7" t="s">
        <v>66</v>
      </c>
      <c r="J2184" s="8" t="s">
        <v>708</v>
      </c>
    </row>
    <row r="2185" spans="1:10" x14ac:dyDescent="0.2">
      <c r="A2185" s="58" t="s">
        <v>0</v>
      </c>
      <c r="B2185" s="515" t="s">
        <v>1505</v>
      </c>
      <c r="C2185" s="515" t="s">
        <v>598</v>
      </c>
      <c r="D2185" s="552" t="s">
        <v>12</v>
      </c>
      <c r="E2185" s="554" t="s">
        <v>1527</v>
      </c>
      <c r="F2185" s="555">
        <v>7</v>
      </c>
      <c r="G2185" s="9" t="s">
        <v>750</v>
      </c>
      <c r="H2185" s="9" t="s">
        <v>751</v>
      </c>
      <c r="I2185" s="7" t="s">
        <v>16</v>
      </c>
      <c r="J2185" s="8" t="s">
        <v>752</v>
      </c>
    </row>
    <row r="2186" spans="1:10" x14ac:dyDescent="0.2">
      <c r="A2186" s="58" t="s">
        <v>0</v>
      </c>
      <c r="B2186" s="515"/>
      <c r="C2186" s="515"/>
      <c r="D2186" s="450"/>
      <c r="E2186" s="554"/>
      <c r="F2186" s="555"/>
      <c r="G2186" s="9" t="s">
        <v>711</v>
      </c>
      <c r="H2186" s="9" t="s">
        <v>455</v>
      </c>
      <c r="I2186" s="7" t="s">
        <v>16</v>
      </c>
      <c r="J2186" s="8" t="s">
        <v>712</v>
      </c>
    </row>
    <row r="2187" spans="1:10" x14ac:dyDescent="0.2">
      <c r="A2187" s="58" t="s">
        <v>0</v>
      </c>
      <c r="B2187" s="515"/>
      <c r="C2187" s="515"/>
      <c r="D2187" s="450"/>
      <c r="E2187" s="554"/>
      <c r="F2187" s="555"/>
      <c r="G2187" s="9" t="s">
        <v>731</v>
      </c>
      <c r="H2187" s="9" t="s">
        <v>732</v>
      </c>
      <c r="I2187" s="7" t="s">
        <v>16</v>
      </c>
      <c r="J2187" s="8" t="s">
        <v>733</v>
      </c>
    </row>
    <row r="2188" spans="1:10" x14ac:dyDescent="0.2">
      <c r="A2188" s="58" t="s">
        <v>0</v>
      </c>
      <c r="B2188" s="515"/>
      <c r="C2188" s="515"/>
      <c r="D2188" s="450"/>
      <c r="E2188" s="554"/>
      <c r="F2188" s="555"/>
      <c r="G2188" s="9" t="s">
        <v>762</v>
      </c>
      <c r="H2188" s="9" t="s">
        <v>763</v>
      </c>
      <c r="I2188" s="7" t="s">
        <v>16</v>
      </c>
      <c r="J2188" s="8" t="s">
        <v>764</v>
      </c>
    </row>
    <row r="2189" spans="1:10" x14ac:dyDescent="0.2">
      <c r="A2189" s="58" t="s">
        <v>0</v>
      </c>
      <c r="B2189" s="515" t="s">
        <v>1505</v>
      </c>
      <c r="C2189" s="515" t="s">
        <v>598</v>
      </c>
      <c r="D2189" s="552" t="s">
        <v>12</v>
      </c>
      <c r="E2189" s="554" t="s">
        <v>1527</v>
      </c>
      <c r="F2189" s="555">
        <v>8</v>
      </c>
      <c r="G2189" s="9" t="s">
        <v>756</v>
      </c>
      <c r="H2189" s="9" t="s">
        <v>757</v>
      </c>
      <c r="I2189" s="7" t="s">
        <v>16</v>
      </c>
      <c r="J2189" s="8" t="s">
        <v>758</v>
      </c>
    </row>
    <row r="2190" spans="1:10" x14ac:dyDescent="0.2">
      <c r="A2190" s="58" t="s">
        <v>0</v>
      </c>
      <c r="B2190" s="515"/>
      <c r="C2190" s="515"/>
      <c r="D2190" s="450"/>
      <c r="E2190" s="554"/>
      <c r="F2190" s="555"/>
      <c r="G2190" s="9" t="s">
        <v>2856</v>
      </c>
      <c r="H2190" s="9" t="s">
        <v>364</v>
      </c>
      <c r="I2190" s="7" t="s">
        <v>16</v>
      </c>
      <c r="J2190" s="8" t="s">
        <v>2857</v>
      </c>
    </row>
    <row r="2191" spans="1:10" x14ac:dyDescent="0.2">
      <c r="A2191" s="58" t="s">
        <v>0</v>
      </c>
      <c r="B2191" s="515"/>
      <c r="C2191" s="515"/>
      <c r="D2191" s="450"/>
      <c r="E2191" s="554"/>
      <c r="F2191" s="555"/>
      <c r="G2191" s="9" t="s">
        <v>2850</v>
      </c>
      <c r="H2191" s="9" t="s">
        <v>2851</v>
      </c>
      <c r="I2191" s="7" t="s">
        <v>16</v>
      </c>
      <c r="J2191" s="8" t="s">
        <v>2852</v>
      </c>
    </row>
    <row r="2192" spans="1:10" x14ac:dyDescent="0.2">
      <c r="A2192" s="58" t="s">
        <v>0</v>
      </c>
      <c r="B2192" s="515"/>
      <c r="C2192" s="515"/>
      <c r="D2192" s="450"/>
      <c r="E2192" s="554"/>
      <c r="F2192" s="555"/>
      <c r="G2192" s="9" t="s">
        <v>736</v>
      </c>
      <c r="H2192" s="9" t="s">
        <v>737</v>
      </c>
      <c r="I2192" s="7" t="s">
        <v>16</v>
      </c>
      <c r="J2192" s="8" t="s">
        <v>738</v>
      </c>
    </row>
    <row r="2193" spans="1:10" x14ac:dyDescent="0.2">
      <c r="A2193" s="58" t="s">
        <v>0</v>
      </c>
      <c r="B2193" s="515" t="s">
        <v>1505</v>
      </c>
      <c r="C2193" s="515" t="s">
        <v>598</v>
      </c>
      <c r="D2193" s="552" t="s">
        <v>12</v>
      </c>
      <c r="E2193" s="554" t="s">
        <v>1527</v>
      </c>
      <c r="F2193" s="555">
        <v>9</v>
      </c>
      <c r="G2193" s="9" t="s">
        <v>739</v>
      </c>
      <c r="H2193" s="9" t="s">
        <v>740</v>
      </c>
      <c r="I2193" s="7" t="s">
        <v>50</v>
      </c>
      <c r="J2193" s="8" t="s">
        <v>741</v>
      </c>
    </row>
    <row r="2194" spans="1:10" x14ac:dyDescent="0.2">
      <c r="A2194" s="58" t="s">
        <v>0</v>
      </c>
      <c r="B2194" s="515"/>
      <c r="C2194" s="515"/>
      <c r="D2194" s="450"/>
      <c r="E2194" s="554"/>
      <c r="F2194" s="555"/>
      <c r="G2194" s="9" t="s">
        <v>789</v>
      </c>
      <c r="H2194" s="9" t="s">
        <v>790</v>
      </c>
      <c r="I2194" s="7" t="s">
        <v>125</v>
      </c>
      <c r="J2194" s="8" t="s">
        <v>791</v>
      </c>
    </row>
    <row r="2195" spans="1:10" x14ac:dyDescent="0.2">
      <c r="A2195" s="58" t="s">
        <v>0</v>
      </c>
      <c r="B2195" s="515"/>
      <c r="C2195" s="515"/>
      <c r="D2195" s="450"/>
      <c r="E2195" s="554"/>
      <c r="F2195" s="555"/>
      <c r="G2195" s="9" t="s">
        <v>2853</v>
      </c>
      <c r="H2195" s="9" t="s">
        <v>2854</v>
      </c>
      <c r="I2195" s="7" t="s">
        <v>54</v>
      </c>
      <c r="J2195" s="8" t="s">
        <v>2855</v>
      </c>
    </row>
    <row r="2196" spans="1:10" x14ac:dyDescent="0.2">
      <c r="A2196" s="58" t="s">
        <v>0</v>
      </c>
      <c r="B2196" s="515"/>
      <c r="C2196" s="515"/>
      <c r="D2196" s="450"/>
      <c r="E2196" s="554"/>
      <c r="F2196" s="555"/>
      <c r="G2196" s="9" t="s">
        <v>776</v>
      </c>
      <c r="H2196" s="9" t="s">
        <v>777</v>
      </c>
      <c r="I2196" s="7" t="s">
        <v>233</v>
      </c>
      <c r="J2196" s="8" t="s">
        <v>778</v>
      </c>
    </row>
    <row r="2197" spans="1:10" x14ac:dyDescent="0.2">
      <c r="A2197" s="58" t="s">
        <v>0</v>
      </c>
      <c r="B2197" s="515" t="s">
        <v>1505</v>
      </c>
      <c r="C2197" s="515" t="s">
        <v>598</v>
      </c>
      <c r="D2197" s="552" t="s">
        <v>12</v>
      </c>
      <c r="E2197" s="554" t="s">
        <v>1527</v>
      </c>
      <c r="F2197" s="555">
        <v>10</v>
      </c>
      <c r="G2197" s="9" t="s">
        <v>726</v>
      </c>
      <c r="H2197" s="9" t="s">
        <v>727</v>
      </c>
      <c r="I2197" s="7" t="s">
        <v>233</v>
      </c>
      <c r="J2197" s="8" t="s">
        <v>728</v>
      </c>
    </row>
    <row r="2198" spans="1:10" x14ac:dyDescent="0.2">
      <c r="A2198" s="58" t="s">
        <v>0</v>
      </c>
      <c r="B2198" s="515"/>
      <c r="C2198" s="515"/>
      <c r="D2198" s="450"/>
      <c r="E2198" s="554"/>
      <c r="F2198" s="555"/>
      <c r="G2198" s="9" t="s">
        <v>2829</v>
      </c>
      <c r="H2198" s="9" t="s">
        <v>2830</v>
      </c>
      <c r="I2198" s="7" t="s">
        <v>50</v>
      </c>
      <c r="J2198" s="8" t="s">
        <v>2831</v>
      </c>
    </row>
    <row r="2199" spans="1:10" x14ac:dyDescent="0.2">
      <c r="A2199" s="58" t="s">
        <v>0</v>
      </c>
      <c r="B2199" s="515"/>
      <c r="C2199" s="515"/>
      <c r="D2199" s="450"/>
      <c r="E2199" s="554"/>
      <c r="F2199" s="555"/>
      <c r="G2199" s="9" t="s">
        <v>933</v>
      </c>
      <c r="H2199" s="9" t="s">
        <v>107</v>
      </c>
      <c r="I2199" s="7" t="s">
        <v>125</v>
      </c>
      <c r="J2199" s="8" t="s">
        <v>934</v>
      </c>
    </row>
    <row r="2200" spans="1:10" x14ac:dyDescent="0.2">
      <c r="A2200" s="58" t="s">
        <v>0</v>
      </c>
      <c r="B2200" s="515"/>
      <c r="C2200" s="515"/>
      <c r="D2200" s="450"/>
      <c r="E2200" s="554"/>
      <c r="F2200" s="555"/>
      <c r="G2200" s="9" t="s">
        <v>383</v>
      </c>
      <c r="H2200" s="9" t="s">
        <v>2216</v>
      </c>
      <c r="I2200" s="7" t="s">
        <v>125</v>
      </c>
      <c r="J2200" s="8" t="s">
        <v>2769</v>
      </c>
    </row>
    <row r="2201" spans="1:10" x14ac:dyDescent="0.2">
      <c r="A2201" s="58" t="s">
        <v>0</v>
      </c>
      <c r="B2201" s="515" t="s">
        <v>1505</v>
      </c>
      <c r="C2201" s="515" t="s">
        <v>598</v>
      </c>
      <c r="D2201" s="552" t="s">
        <v>12</v>
      </c>
      <c r="E2201" s="554" t="s">
        <v>1527</v>
      </c>
      <c r="F2201" s="555">
        <v>11</v>
      </c>
      <c r="G2201" s="9" t="s">
        <v>753</v>
      </c>
      <c r="H2201" s="9" t="s">
        <v>754</v>
      </c>
      <c r="I2201" s="7" t="s">
        <v>16</v>
      </c>
      <c r="J2201" s="8" t="s">
        <v>755</v>
      </c>
    </row>
    <row r="2202" spans="1:10" x14ac:dyDescent="0.2">
      <c r="A2202" s="58" t="s">
        <v>0</v>
      </c>
      <c r="B2202" s="515"/>
      <c r="C2202" s="515"/>
      <c r="D2202" s="450"/>
      <c r="E2202" s="554"/>
      <c r="F2202" s="555"/>
      <c r="G2202" s="9" t="s">
        <v>930</v>
      </c>
      <c r="H2202" s="9" t="s">
        <v>931</v>
      </c>
      <c r="I2202" s="7" t="s">
        <v>16</v>
      </c>
      <c r="J2202" s="8" t="s">
        <v>932</v>
      </c>
    </row>
    <row r="2203" spans="1:10" x14ac:dyDescent="0.2">
      <c r="A2203" s="58" t="s">
        <v>0</v>
      </c>
      <c r="B2203" s="515"/>
      <c r="C2203" s="515"/>
      <c r="D2203" s="450"/>
      <c r="E2203" s="554"/>
      <c r="F2203" s="555"/>
      <c r="G2203" s="9" t="s">
        <v>787</v>
      </c>
      <c r="H2203" s="9" t="s">
        <v>266</v>
      </c>
      <c r="I2203" s="7" t="s">
        <v>16</v>
      </c>
      <c r="J2203" s="8" t="s">
        <v>788</v>
      </c>
    </row>
    <row r="2204" spans="1:10" x14ac:dyDescent="0.2">
      <c r="A2204" s="58" t="s">
        <v>0</v>
      </c>
      <c r="B2204" s="515"/>
      <c r="C2204" s="515"/>
      <c r="D2204" s="450"/>
      <c r="E2204" s="554"/>
      <c r="F2204" s="555"/>
      <c r="G2204" s="9" t="s">
        <v>770</v>
      </c>
      <c r="H2204" s="9" t="s">
        <v>771</v>
      </c>
      <c r="I2204" s="7" t="s">
        <v>16</v>
      </c>
      <c r="J2204" s="8" t="s">
        <v>772</v>
      </c>
    </row>
    <row r="2205" spans="1:10" x14ac:dyDescent="0.2">
      <c r="A2205" s="58" t="s">
        <v>0</v>
      </c>
      <c r="B2205" s="515" t="s">
        <v>1505</v>
      </c>
      <c r="C2205" s="515" t="s">
        <v>598</v>
      </c>
      <c r="D2205" s="552" t="s">
        <v>12</v>
      </c>
      <c r="E2205" s="554" t="s">
        <v>1527</v>
      </c>
      <c r="F2205" s="555">
        <v>12</v>
      </c>
      <c r="G2205" s="9" t="s">
        <v>938</v>
      </c>
      <c r="H2205" s="9" t="s">
        <v>220</v>
      </c>
      <c r="I2205" s="7" t="s">
        <v>125</v>
      </c>
      <c r="J2205" s="8" t="s">
        <v>939</v>
      </c>
    </row>
    <row r="2206" spans="1:10" x14ac:dyDescent="0.2">
      <c r="A2206" s="58" t="s">
        <v>0</v>
      </c>
      <c r="B2206" s="515"/>
      <c r="C2206" s="515"/>
      <c r="D2206" s="450"/>
      <c r="E2206" s="554"/>
      <c r="F2206" s="555"/>
      <c r="G2206" s="9" t="s">
        <v>773</v>
      </c>
      <c r="H2206" s="9" t="s">
        <v>774</v>
      </c>
      <c r="I2206" s="7" t="s">
        <v>125</v>
      </c>
      <c r="J2206" s="8" t="s">
        <v>775</v>
      </c>
    </row>
    <row r="2207" spans="1:10" x14ac:dyDescent="0.2">
      <c r="A2207" s="58" t="s">
        <v>0</v>
      </c>
      <c r="B2207" s="515"/>
      <c r="C2207" s="515"/>
      <c r="D2207" s="450"/>
      <c r="E2207" s="554"/>
      <c r="F2207" s="555"/>
      <c r="G2207" s="9" t="s">
        <v>2776</v>
      </c>
      <c r="H2207" s="9" t="s">
        <v>1546</v>
      </c>
      <c r="I2207" s="7" t="s">
        <v>66</v>
      </c>
      <c r="J2207" s="8" t="s">
        <v>2777</v>
      </c>
    </row>
    <row r="2208" spans="1:10" x14ac:dyDescent="0.2">
      <c r="A2208" s="58" t="s">
        <v>0</v>
      </c>
      <c r="B2208" s="515"/>
      <c r="C2208" s="515"/>
      <c r="D2208" s="450"/>
      <c r="E2208" s="554"/>
      <c r="F2208" s="555"/>
      <c r="G2208" s="9" t="s">
        <v>2782</v>
      </c>
      <c r="H2208" s="9" t="s">
        <v>2783</v>
      </c>
      <c r="I2208" s="7" t="s">
        <v>125</v>
      </c>
      <c r="J2208" s="8" t="s">
        <v>2784</v>
      </c>
    </row>
    <row r="2209" spans="1:10" x14ac:dyDescent="0.2">
      <c r="A2209" s="58" t="s">
        <v>0</v>
      </c>
      <c r="B2209" s="515" t="s">
        <v>1505</v>
      </c>
      <c r="C2209" s="515" t="s">
        <v>598</v>
      </c>
      <c r="D2209" s="552" t="s">
        <v>12</v>
      </c>
      <c r="E2209" s="554" t="s">
        <v>1527</v>
      </c>
      <c r="F2209" s="555">
        <v>13</v>
      </c>
      <c r="G2209" s="9" t="s">
        <v>781</v>
      </c>
      <c r="H2209" s="9" t="s">
        <v>782</v>
      </c>
      <c r="I2209" s="7" t="s">
        <v>16</v>
      </c>
      <c r="J2209" s="8" t="s">
        <v>783</v>
      </c>
    </row>
    <row r="2210" spans="1:10" x14ac:dyDescent="0.2">
      <c r="A2210" s="58" t="s">
        <v>0</v>
      </c>
      <c r="B2210" s="515"/>
      <c r="C2210" s="515"/>
      <c r="D2210" s="450"/>
      <c r="E2210" s="554"/>
      <c r="F2210" s="555"/>
      <c r="G2210" s="9" t="s">
        <v>795</v>
      </c>
      <c r="H2210" s="9" t="s">
        <v>796</v>
      </c>
      <c r="I2210" s="7" t="s">
        <v>16</v>
      </c>
      <c r="J2210" s="8" t="s">
        <v>797</v>
      </c>
    </row>
    <row r="2211" spans="1:10" x14ac:dyDescent="0.2">
      <c r="A2211" s="58" t="s">
        <v>0</v>
      </c>
      <c r="B2211" s="515"/>
      <c r="C2211" s="515"/>
      <c r="D2211" s="450"/>
      <c r="E2211" s="554"/>
      <c r="F2211" s="555"/>
      <c r="G2211" s="9" t="s">
        <v>810</v>
      </c>
      <c r="H2211" s="9" t="s">
        <v>118</v>
      </c>
      <c r="I2211" s="7" t="s">
        <v>16</v>
      </c>
      <c r="J2211" s="8" t="s">
        <v>811</v>
      </c>
    </row>
    <row r="2212" spans="1:10" x14ac:dyDescent="0.2">
      <c r="A2212" s="58" t="s">
        <v>0</v>
      </c>
      <c r="B2212" s="515"/>
      <c r="C2212" s="515"/>
      <c r="D2212" s="450"/>
      <c r="E2212" s="554"/>
      <c r="F2212" s="555"/>
      <c r="G2212" s="9" t="s">
        <v>798</v>
      </c>
      <c r="H2212" s="9" t="s">
        <v>799</v>
      </c>
      <c r="I2212" s="7" t="s">
        <v>16</v>
      </c>
      <c r="J2212" s="8" t="s">
        <v>800</v>
      </c>
    </row>
    <row r="2213" spans="1:10" x14ac:dyDescent="0.2">
      <c r="A2213" s="58" t="s">
        <v>0</v>
      </c>
      <c r="B2213" s="515" t="s">
        <v>1505</v>
      </c>
      <c r="C2213" s="515" t="s">
        <v>598</v>
      </c>
      <c r="D2213" s="552" t="s">
        <v>12</v>
      </c>
      <c r="E2213" s="554" t="s">
        <v>1527</v>
      </c>
      <c r="F2213" s="555">
        <v>14</v>
      </c>
      <c r="G2213" s="9" t="s">
        <v>2868</v>
      </c>
      <c r="H2213" s="9" t="s">
        <v>345</v>
      </c>
      <c r="I2213" s="7" t="s">
        <v>170</v>
      </c>
      <c r="J2213" s="8" t="s">
        <v>2869</v>
      </c>
    </row>
    <row r="2214" spans="1:10" x14ac:dyDescent="0.2">
      <c r="A2214" s="58" t="s">
        <v>0</v>
      </c>
      <c r="B2214" s="515"/>
      <c r="C2214" s="515"/>
      <c r="D2214" s="450"/>
      <c r="E2214" s="554"/>
      <c r="F2214" s="555"/>
      <c r="G2214" s="9" t="s">
        <v>2864</v>
      </c>
      <c r="H2214" s="9" t="s">
        <v>321</v>
      </c>
      <c r="I2214" s="7" t="s">
        <v>170</v>
      </c>
      <c r="J2214" s="8" t="s">
        <v>2865</v>
      </c>
    </row>
    <row r="2215" spans="1:10" x14ac:dyDescent="0.2">
      <c r="A2215" s="58" t="s">
        <v>0</v>
      </c>
      <c r="B2215" s="515"/>
      <c r="C2215" s="515"/>
      <c r="D2215" s="450"/>
      <c r="E2215" s="554"/>
      <c r="F2215" s="555"/>
      <c r="G2215" s="9" t="s">
        <v>2861</v>
      </c>
      <c r="H2215" s="9" t="s">
        <v>2862</v>
      </c>
      <c r="I2215" s="7" t="s">
        <v>170</v>
      </c>
      <c r="J2215" s="8" t="s">
        <v>2863</v>
      </c>
    </row>
    <row r="2216" spans="1:10" x14ac:dyDescent="0.2">
      <c r="A2216" s="58" t="s">
        <v>0</v>
      </c>
      <c r="B2216" s="515"/>
      <c r="C2216" s="515"/>
      <c r="D2216" s="450"/>
      <c r="E2216" s="554"/>
      <c r="F2216" s="555"/>
      <c r="G2216" s="9" t="s">
        <v>2773</v>
      </c>
      <c r="H2216" s="9" t="s">
        <v>2774</v>
      </c>
      <c r="I2216" s="7" t="s">
        <v>170</v>
      </c>
      <c r="J2216" s="8" t="s">
        <v>2775</v>
      </c>
    </row>
    <row r="2217" spans="1:10" x14ac:dyDescent="0.2">
      <c r="A2217" s="58" t="s">
        <v>0</v>
      </c>
      <c r="B2217" s="515" t="s">
        <v>1505</v>
      </c>
      <c r="C2217" s="515" t="s">
        <v>598</v>
      </c>
      <c r="D2217" s="552" t="s">
        <v>12</v>
      </c>
      <c r="E2217" s="554" t="s">
        <v>1527</v>
      </c>
      <c r="F2217" s="555">
        <v>15</v>
      </c>
      <c r="G2217" s="9" t="s">
        <v>942</v>
      </c>
      <c r="H2217" s="9" t="s">
        <v>732</v>
      </c>
      <c r="I2217" s="7" t="s">
        <v>58</v>
      </c>
      <c r="J2217" s="8" t="s">
        <v>943</v>
      </c>
    </row>
    <row r="2218" spans="1:10" x14ac:dyDescent="0.2">
      <c r="A2218" s="58" t="s">
        <v>0</v>
      </c>
      <c r="B2218" s="515"/>
      <c r="C2218" s="515"/>
      <c r="D2218" s="450"/>
      <c r="E2218" s="554"/>
      <c r="F2218" s="555"/>
      <c r="G2218" s="9" t="s">
        <v>935</v>
      </c>
      <c r="H2218" s="9" t="s">
        <v>936</v>
      </c>
      <c r="I2218" s="7" t="s">
        <v>125</v>
      </c>
      <c r="J2218" s="8" t="s">
        <v>937</v>
      </c>
    </row>
    <row r="2219" spans="1:10" x14ac:dyDescent="0.2">
      <c r="A2219" s="58" t="s">
        <v>0</v>
      </c>
      <c r="B2219" s="515"/>
      <c r="C2219" s="515"/>
      <c r="D2219" s="450"/>
      <c r="E2219" s="554"/>
      <c r="F2219" s="555"/>
      <c r="G2219" s="9" t="s">
        <v>940</v>
      </c>
      <c r="H2219" s="9" t="s">
        <v>179</v>
      </c>
      <c r="I2219" s="7" t="s">
        <v>58</v>
      </c>
      <c r="J2219" s="8" t="s">
        <v>941</v>
      </c>
    </row>
    <row r="2220" spans="1:10" x14ac:dyDescent="0.2">
      <c r="A2220" s="58" t="s">
        <v>0</v>
      </c>
      <c r="B2220" s="515"/>
      <c r="C2220" s="515"/>
      <c r="D2220" s="450"/>
      <c r="E2220" s="554"/>
      <c r="F2220" s="555"/>
      <c r="G2220" s="9" t="s">
        <v>759</v>
      </c>
      <c r="H2220" s="9" t="s">
        <v>760</v>
      </c>
      <c r="I2220" s="7" t="s">
        <v>233</v>
      </c>
      <c r="J2220" s="8" t="s">
        <v>761</v>
      </c>
    </row>
    <row r="2221" spans="1:10" x14ac:dyDescent="0.2">
      <c r="A2221" s="58" t="s">
        <v>0</v>
      </c>
      <c r="B2221" s="515" t="s">
        <v>1505</v>
      </c>
      <c r="C2221" s="515" t="s">
        <v>598</v>
      </c>
      <c r="D2221" s="552" t="s">
        <v>12</v>
      </c>
      <c r="E2221" s="554" t="s">
        <v>1527</v>
      </c>
      <c r="F2221" s="555">
        <v>16</v>
      </c>
      <c r="G2221" s="9" t="s">
        <v>2848</v>
      </c>
      <c r="H2221" s="9" t="s">
        <v>2279</v>
      </c>
      <c r="I2221" s="7" t="s">
        <v>875</v>
      </c>
      <c r="J2221" s="8" t="s">
        <v>2849</v>
      </c>
    </row>
    <row r="2222" spans="1:10" x14ac:dyDescent="0.2">
      <c r="A2222" s="58" t="s">
        <v>0</v>
      </c>
      <c r="B2222" s="515"/>
      <c r="C2222" s="515"/>
      <c r="D2222" s="450"/>
      <c r="E2222" s="554"/>
      <c r="F2222" s="555"/>
      <c r="G2222" s="9" t="s">
        <v>2754</v>
      </c>
      <c r="H2222" s="9" t="s">
        <v>2755</v>
      </c>
      <c r="I2222" s="7" t="s">
        <v>233</v>
      </c>
      <c r="J2222" s="8" t="s">
        <v>2756</v>
      </c>
    </row>
    <row r="2223" spans="1:10" x14ac:dyDescent="0.2">
      <c r="A2223" s="58" t="s">
        <v>0</v>
      </c>
      <c r="B2223" s="515"/>
      <c r="C2223" s="515"/>
      <c r="D2223" s="450"/>
      <c r="E2223" s="554"/>
      <c r="F2223" s="555"/>
      <c r="G2223" s="9" t="s">
        <v>681</v>
      </c>
      <c r="H2223" s="9" t="s">
        <v>682</v>
      </c>
      <c r="I2223" s="7" t="s">
        <v>66</v>
      </c>
      <c r="J2223" s="8" t="s">
        <v>2753</v>
      </c>
    </row>
    <row r="2224" spans="1:10" x14ac:dyDescent="0.2">
      <c r="A2224" s="58" t="s">
        <v>0</v>
      </c>
      <c r="B2224" s="515"/>
      <c r="C2224" s="515"/>
      <c r="D2224" s="450"/>
      <c r="E2224" s="554"/>
      <c r="F2224" s="555"/>
      <c r="G2224" s="9" t="s">
        <v>889</v>
      </c>
      <c r="H2224" s="9" t="s">
        <v>890</v>
      </c>
      <c r="I2224" s="7" t="s">
        <v>875</v>
      </c>
      <c r="J2224" s="8" t="s">
        <v>891</v>
      </c>
    </row>
    <row r="2225" spans="1:10" x14ac:dyDescent="0.2">
      <c r="A2225" s="58" t="s">
        <v>0</v>
      </c>
      <c r="B2225" s="515" t="s">
        <v>1505</v>
      </c>
      <c r="C2225" s="515" t="s">
        <v>598</v>
      </c>
      <c r="D2225" s="552" t="s">
        <v>12</v>
      </c>
      <c r="E2225" s="554" t="s">
        <v>1527</v>
      </c>
      <c r="F2225" s="555">
        <v>17</v>
      </c>
      <c r="G2225" s="9" t="s">
        <v>827</v>
      </c>
      <c r="H2225" s="9" t="s">
        <v>39</v>
      </c>
      <c r="I2225" s="7" t="s">
        <v>50</v>
      </c>
      <c r="J2225" s="8" t="s">
        <v>828</v>
      </c>
    </row>
    <row r="2226" spans="1:10" x14ac:dyDescent="0.2">
      <c r="A2226" s="58" t="s">
        <v>0</v>
      </c>
      <c r="B2226" s="515"/>
      <c r="C2226" s="515"/>
      <c r="D2226" s="450"/>
      <c r="E2226" s="554"/>
      <c r="F2226" s="555"/>
      <c r="G2226" s="9" t="s">
        <v>2785</v>
      </c>
      <c r="H2226" s="9" t="s">
        <v>2786</v>
      </c>
      <c r="I2226" s="7" t="s">
        <v>125</v>
      </c>
      <c r="J2226" s="8" t="s">
        <v>2787</v>
      </c>
    </row>
    <row r="2227" spans="1:10" x14ac:dyDescent="0.2">
      <c r="A2227" s="58" t="s">
        <v>0</v>
      </c>
      <c r="B2227" s="515"/>
      <c r="C2227" s="515"/>
      <c r="D2227" s="450"/>
      <c r="E2227" s="554"/>
      <c r="F2227" s="555"/>
      <c r="G2227" s="9" t="s">
        <v>812</v>
      </c>
      <c r="H2227" s="9" t="s">
        <v>813</v>
      </c>
      <c r="I2227" s="7" t="s">
        <v>125</v>
      </c>
      <c r="J2227" s="8" t="s">
        <v>814</v>
      </c>
    </row>
    <row r="2228" spans="1:10" x14ac:dyDescent="0.2">
      <c r="A2228" s="58" t="s">
        <v>0</v>
      </c>
      <c r="B2228" s="515"/>
      <c r="C2228" s="515"/>
      <c r="D2228" s="450"/>
      <c r="E2228" s="554"/>
      <c r="F2228" s="555"/>
      <c r="G2228" s="9" t="s">
        <v>818</v>
      </c>
      <c r="H2228" s="9" t="s">
        <v>819</v>
      </c>
      <c r="I2228" s="7" t="s">
        <v>50</v>
      </c>
      <c r="J2228" s="8" t="s">
        <v>820</v>
      </c>
    </row>
    <row r="2229" spans="1:10" x14ac:dyDescent="0.2">
      <c r="A2229" s="58" t="s">
        <v>0</v>
      </c>
      <c r="B2229" s="515" t="s">
        <v>1505</v>
      </c>
      <c r="C2229" s="515" t="s">
        <v>598</v>
      </c>
      <c r="D2229" s="552" t="s">
        <v>12</v>
      </c>
      <c r="E2229" s="554" t="s">
        <v>1527</v>
      </c>
      <c r="F2229" s="458" t="s">
        <v>1400</v>
      </c>
      <c r="G2229" s="9" t="s">
        <v>806</v>
      </c>
      <c r="H2229" s="9" t="s">
        <v>312</v>
      </c>
      <c r="I2229" s="7" t="s">
        <v>16</v>
      </c>
      <c r="J2229" s="8" t="s">
        <v>807</v>
      </c>
    </row>
    <row r="2230" spans="1:10" x14ac:dyDescent="0.2">
      <c r="A2230" s="58" t="s">
        <v>0</v>
      </c>
      <c r="B2230" s="515"/>
      <c r="C2230" s="515"/>
      <c r="D2230" s="450"/>
      <c r="E2230" s="554"/>
      <c r="F2230" s="458"/>
      <c r="G2230" s="9" t="s">
        <v>803</v>
      </c>
      <c r="H2230" s="9" t="s">
        <v>804</v>
      </c>
      <c r="I2230" s="7" t="s">
        <v>16</v>
      </c>
      <c r="J2230" s="8" t="s">
        <v>805</v>
      </c>
    </row>
    <row r="2231" spans="1:10" x14ac:dyDescent="0.2">
      <c r="A2231" s="58" t="s">
        <v>0</v>
      </c>
      <c r="B2231" s="515"/>
      <c r="C2231" s="515"/>
      <c r="D2231" s="450"/>
      <c r="E2231" s="554"/>
      <c r="F2231" s="458"/>
      <c r="G2231" s="9" t="s">
        <v>2866</v>
      </c>
      <c r="H2231" s="9" t="s">
        <v>266</v>
      </c>
      <c r="I2231" s="7" t="s">
        <v>16</v>
      </c>
      <c r="J2231" s="8" t="s">
        <v>2867</v>
      </c>
    </row>
    <row r="2232" spans="1:10" x14ac:dyDescent="0.2">
      <c r="A2232" s="58" t="s">
        <v>0</v>
      </c>
      <c r="B2232" s="515"/>
      <c r="C2232" s="515"/>
      <c r="D2232" s="450"/>
      <c r="E2232" s="554"/>
      <c r="F2232" s="458"/>
      <c r="G2232" s="9"/>
      <c r="H2232" s="9"/>
      <c r="I2232" s="7"/>
      <c r="J2232" s="8"/>
    </row>
    <row r="2233" spans="1:10" x14ac:dyDescent="0.2">
      <c r="A2233" s="58" t="s">
        <v>0</v>
      </c>
      <c r="B2233" s="515" t="s">
        <v>1505</v>
      </c>
      <c r="C2233" s="515" t="s">
        <v>598</v>
      </c>
      <c r="D2233" s="449" t="s">
        <v>131</v>
      </c>
      <c r="E2233" s="492" t="s">
        <v>1528</v>
      </c>
      <c r="F2233" s="427">
        <v>1</v>
      </c>
      <c r="G2233" s="9" t="s">
        <v>2826</v>
      </c>
      <c r="H2233" s="9" t="s">
        <v>251</v>
      </c>
      <c r="I2233" s="7" t="s">
        <v>2827</v>
      </c>
      <c r="J2233" s="8" t="s">
        <v>2828</v>
      </c>
    </row>
    <row r="2234" spans="1:10" x14ac:dyDescent="0.2">
      <c r="A2234" s="58" t="s">
        <v>0</v>
      </c>
      <c r="B2234" s="515"/>
      <c r="C2234" s="515"/>
      <c r="D2234" s="450"/>
      <c r="E2234" s="553"/>
      <c r="F2234" s="427"/>
      <c r="G2234" s="6" t="s">
        <v>2797</v>
      </c>
      <c r="H2234" s="6" t="s">
        <v>2832</v>
      </c>
      <c r="I2234" s="7" t="s">
        <v>233</v>
      </c>
      <c r="J2234" s="8" t="s">
        <v>2798</v>
      </c>
    </row>
    <row r="2235" spans="1:10" x14ac:dyDescent="0.2">
      <c r="A2235" s="58" t="s">
        <v>0</v>
      </c>
      <c r="B2235" s="515"/>
      <c r="C2235" s="515"/>
      <c r="D2235" s="450"/>
      <c r="E2235" s="553"/>
      <c r="F2235" s="427"/>
      <c r="G2235" s="6" t="s">
        <v>2799</v>
      </c>
      <c r="H2235" s="6" t="s">
        <v>577</v>
      </c>
      <c r="I2235" s="7" t="s">
        <v>485</v>
      </c>
      <c r="J2235" s="8" t="s">
        <v>2800</v>
      </c>
    </row>
    <row r="2236" spans="1:10" x14ac:dyDescent="0.2">
      <c r="A2236" s="58" t="s">
        <v>0</v>
      </c>
      <c r="B2236" s="515"/>
      <c r="C2236" s="515"/>
      <c r="D2236" s="450"/>
      <c r="E2236" s="553"/>
      <c r="F2236" s="427"/>
      <c r="G2236" s="9" t="s">
        <v>684</v>
      </c>
      <c r="H2236" s="9" t="s">
        <v>685</v>
      </c>
      <c r="I2236" s="7" t="s">
        <v>58</v>
      </c>
      <c r="J2236" s="8" t="s">
        <v>686</v>
      </c>
    </row>
    <row r="2237" spans="1:10" x14ac:dyDescent="0.2">
      <c r="A2237" s="58" t="s">
        <v>0</v>
      </c>
      <c r="B2237" s="515"/>
      <c r="C2237" s="515"/>
      <c r="D2237" s="450"/>
      <c r="E2237" s="553"/>
      <c r="F2237" s="427"/>
      <c r="G2237" s="6" t="s">
        <v>2684</v>
      </c>
      <c r="H2237" s="6" t="s">
        <v>1951</v>
      </c>
      <c r="I2237" s="7" t="s">
        <v>233</v>
      </c>
      <c r="J2237" s="8" t="s">
        <v>2685</v>
      </c>
    </row>
    <row r="2238" spans="1:10" x14ac:dyDescent="0.2">
      <c r="A2238" s="58" t="s">
        <v>0</v>
      </c>
      <c r="B2238" s="515"/>
      <c r="C2238" s="515"/>
      <c r="D2238" s="450"/>
      <c r="E2238" s="553"/>
      <c r="F2238" s="427"/>
      <c r="G2238" s="9" t="s">
        <v>678</v>
      </c>
      <c r="H2238" s="9" t="s">
        <v>679</v>
      </c>
      <c r="I2238" s="7" t="s">
        <v>58</v>
      </c>
      <c r="J2238" s="8" t="s">
        <v>680</v>
      </c>
    </row>
    <row r="2239" spans="1:10" x14ac:dyDescent="0.2">
      <c r="A2239" s="58" t="s">
        <v>0</v>
      </c>
      <c r="B2239" s="515"/>
      <c r="C2239" s="515"/>
      <c r="D2239" s="450"/>
      <c r="E2239" s="553"/>
      <c r="F2239" s="427"/>
      <c r="G2239" s="6" t="s">
        <v>2686</v>
      </c>
      <c r="H2239" s="6" t="s">
        <v>226</v>
      </c>
      <c r="I2239" s="7" t="s">
        <v>233</v>
      </c>
      <c r="J2239" s="8" t="s">
        <v>2687</v>
      </c>
    </row>
    <row r="2240" spans="1:10" x14ac:dyDescent="0.2">
      <c r="A2240" s="58" t="s">
        <v>0</v>
      </c>
      <c r="B2240" s="515"/>
      <c r="C2240" s="515"/>
      <c r="D2240" s="450"/>
      <c r="E2240" s="553"/>
      <c r="F2240" s="427"/>
      <c r="G2240" s="9" t="s">
        <v>2764</v>
      </c>
      <c r="H2240" s="9" t="s">
        <v>15</v>
      </c>
      <c r="I2240" s="7" t="s">
        <v>233</v>
      </c>
      <c r="J2240" s="8" t="s">
        <v>2765</v>
      </c>
    </row>
    <row r="2241" spans="1:10" x14ac:dyDescent="0.2">
      <c r="A2241" s="58" t="s">
        <v>0</v>
      </c>
      <c r="B2241" s="515"/>
      <c r="C2241" s="515"/>
      <c r="D2241" s="450"/>
      <c r="E2241" s="553"/>
      <c r="F2241" s="427"/>
      <c r="G2241" s="6" t="s">
        <v>2742</v>
      </c>
      <c r="H2241" s="6" t="s">
        <v>2743</v>
      </c>
      <c r="I2241" s="7" t="s">
        <v>485</v>
      </c>
      <c r="J2241" s="8" t="s">
        <v>2744</v>
      </c>
    </row>
    <row r="2242" spans="1:10" x14ac:dyDescent="0.2">
      <c r="A2242" s="58" t="s">
        <v>0</v>
      </c>
      <c r="B2242" s="515"/>
      <c r="C2242" s="515"/>
      <c r="D2242" s="450"/>
      <c r="E2242" s="553"/>
      <c r="F2242" s="427"/>
      <c r="G2242" s="9" t="s">
        <v>2754</v>
      </c>
      <c r="H2242" s="9" t="s">
        <v>2755</v>
      </c>
      <c r="I2242" s="7" t="s">
        <v>233</v>
      </c>
      <c r="J2242" s="8" t="s">
        <v>2756</v>
      </c>
    </row>
    <row r="2243" spans="1:10" x14ac:dyDescent="0.2">
      <c r="A2243" s="58" t="s">
        <v>0</v>
      </c>
      <c r="B2243" s="515"/>
      <c r="C2243" s="515"/>
      <c r="D2243" s="450"/>
      <c r="E2243" s="553"/>
      <c r="F2243" s="427"/>
      <c r="G2243" s="6" t="s">
        <v>2681</v>
      </c>
      <c r="H2243" s="6" t="s">
        <v>2682</v>
      </c>
      <c r="I2243" s="7" t="s">
        <v>485</v>
      </c>
      <c r="J2243" s="8" t="s">
        <v>2683</v>
      </c>
    </row>
    <row r="2244" spans="1:10" x14ac:dyDescent="0.2">
      <c r="A2244" s="58" t="s">
        <v>0</v>
      </c>
      <c r="B2244" s="515"/>
      <c r="C2244" s="515"/>
      <c r="D2244" s="450"/>
      <c r="E2244" s="553"/>
      <c r="F2244" s="427"/>
      <c r="G2244" s="9" t="s">
        <v>2760</v>
      </c>
      <c r="H2244" s="9" t="s">
        <v>1009</v>
      </c>
      <c r="I2244" s="7" t="s">
        <v>58</v>
      </c>
      <c r="J2244" s="8" t="s">
        <v>2761</v>
      </c>
    </row>
    <row r="2245" spans="1:10" x14ac:dyDescent="0.2">
      <c r="A2245" s="58" t="s">
        <v>0</v>
      </c>
      <c r="B2245" s="515" t="s">
        <v>1505</v>
      </c>
      <c r="C2245" s="515" t="s">
        <v>598</v>
      </c>
      <c r="D2245" s="449" t="s">
        <v>131</v>
      </c>
      <c r="E2245" s="492" t="s">
        <v>1528</v>
      </c>
      <c r="F2245" s="443">
        <v>2</v>
      </c>
      <c r="G2245" s="9" t="s">
        <v>684</v>
      </c>
      <c r="H2245" s="9" t="s">
        <v>2751</v>
      </c>
      <c r="I2245" s="7" t="s">
        <v>66</v>
      </c>
      <c r="J2245" s="8" t="s">
        <v>2752</v>
      </c>
    </row>
    <row r="2246" spans="1:10" x14ac:dyDescent="0.2">
      <c r="A2246" s="58" t="s">
        <v>0</v>
      </c>
      <c r="B2246" s="515"/>
      <c r="C2246" s="515"/>
      <c r="D2246" s="450"/>
      <c r="E2246" s="553"/>
      <c r="F2246" s="551"/>
      <c r="G2246" s="6" t="s">
        <v>2717</v>
      </c>
      <c r="H2246" s="6" t="s">
        <v>616</v>
      </c>
      <c r="I2246" s="7" t="s">
        <v>66</v>
      </c>
      <c r="J2246" s="8" t="s">
        <v>2718</v>
      </c>
    </row>
    <row r="2247" spans="1:10" x14ac:dyDescent="0.2">
      <c r="A2247" s="58" t="s">
        <v>0</v>
      </c>
      <c r="B2247" s="515"/>
      <c r="C2247" s="515"/>
      <c r="D2247" s="450"/>
      <c r="E2247" s="553"/>
      <c r="F2247" s="551"/>
      <c r="G2247" s="9" t="s">
        <v>681</v>
      </c>
      <c r="H2247" s="9" t="s">
        <v>682</v>
      </c>
      <c r="I2247" s="7" t="s">
        <v>66</v>
      </c>
      <c r="J2247" s="8" t="s">
        <v>2753</v>
      </c>
    </row>
    <row r="2248" spans="1:10" x14ac:dyDescent="0.2">
      <c r="A2248" s="58" t="s">
        <v>0</v>
      </c>
      <c r="B2248" s="515"/>
      <c r="C2248" s="515"/>
      <c r="D2248" s="450"/>
      <c r="E2248" s="553"/>
      <c r="F2248" s="551"/>
      <c r="G2248" s="6" t="s">
        <v>864</v>
      </c>
      <c r="H2248" s="6" t="s">
        <v>865</v>
      </c>
      <c r="I2248" s="7" t="s">
        <v>66</v>
      </c>
      <c r="J2248" s="8" t="s">
        <v>866</v>
      </c>
    </row>
    <row r="2249" spans="1:10" x14ac:dyDescent="0.2">
      <c r="A2249" s="58" t="s">
        <v>0</v>
      </c>
      <c r="B2249" s="515"/>
      <c r="C2249" s="515"/>
      <c r="D2249" s="450"/>
      <c r="E2249" s="553"/>
      <c r="F2249" s="551"/>
      <c r="G2249" s="9" t="s">
        <v>716</v>
      </c>
      <c r="H2249" s="9" t="s">
        <v>90</v>
      </c>
      <c r="I2249" s="7" t="s">
        <v>66</v>
      </c>
      <c r="J2249" s="8" t="s">
        <v>717</v>
      </c>
    </row>
    <row r="2250" spans="1:10" x14ac:dyDescent="0.2">
      <c r="A2250" s="58" t="s">
        <v>0</v>
      </c>
      <c r="B2250" s="515"/>
      <c r="C2250" s="515"/>
      <c r="D2250" s="450"/>
      <c r="E2250" s="553"/>
      <c r="F2250" s="551"/>
      <c r="G2250" s="6" t="s">
        <v>530</v>
      </c>
      <c r="H2250" s="6" t="s">
        <v>531</v>
      </c>
      <c r="I2250" s="7" t="s">
        <v>66</v>
      </c>
      <c r="J2250" s="8" t="s">
        <v>532</v>
      </c>
    </row>
    <row r="2251" spans="1:10" x14ac:dyDescent="0.2">
      <c r="A2251" s="58" t="s">
        <v>0</v>
      </c>
      <c r="B2251" s="515"/>
      <c r="C2251" s="515"/>
      <c r="D2251" s="450"/>
      <c r="E2251" s="553"/>
      <c r="F2251" s="551"/>
      <c r="G2251" s="9" t="s">
        <v>699</v>
      </c>
      <c r="H2251" s="9" t="s">
        <v>39</v>
      </c>
      <c r="I2251" s="7" t="s">
        <v>66</v>
      </c>
      <c r="J2251" s="8" t="s">
        <v>700</v>
      </c>
    </row>
    <row r="2252" spans="1:10" x14ac:dyDescent="0.2">
      <c r="A2252" s="58" t="s">
        <v>0</v>
      </c>
      <c r="B2252" s="515"/>
      <c r="C2252" s="515"/>
      <c r="D2252" s="450"/>
      <c r="E2252" s="553"/>
      <c r="F2252" s="551"/>
      <c r="G2252" s="6" t="s">
        <v>673</v>
      </c>
      <c r="H2252" s="6" t="s">
        <v>367</v>
      </c>
      <c r="I2252" s="7" t="s">
        <v>66</v>
      </c>
      <c r="J2252" s="8" t="s">
        <v>674</v>
      </c>
    </row>
    <row r="2253" spans="1:10" x14ac:dyDescent="0.2">
      <c r="A2253" s="58" t="s">
        <v>0</v>
      </c>
      <c r="B2253" s="515"/>
      <c r="C2253" s="515"/>
      <c r="D2253" s="450"/>
      <c r="E2253" s="553"/>
      <c r="F2253" s="551"/>
      <c r="G2253" s="9" t="s">
        <v>706</v>
      </c>
      <c r="H2253" s="9" t="s">
        <v>707</v>
      </c>
      <c r="I2253" s="7" t="s">
        <v>66</v>
      </c>
      <c r="J2253" s="8" t="s">
        <v>708</v>
      </c>
    </row>
    <row r="2254" spans="1:10" x14ac:dyDescent="0.2">
      <c r="A2254" s="58" t="s">
        <v>0</v>
      </c>
      <c r="B2254" s="515"/>
      <c r="C2254" s="515"/>
      <c r="D2254" s="450"/>
      <c r="E2254" s="553"/>
      <c r="F2254" s="551"/>
      <c r="G2254" s="6" t="s">
        <v>2836</v>
      </c>
      <c r="H2254" s="6" t="s">
        <v>410</v>
      </c>
      <c r="I2254" s="7" t="s">
        <v>66</v>
      </c>
      <c r="J2254" s="8" t="s">
        <v>2837</v>
      </c>
    </row>
    <row r="2255" spans="1:10" x14ac:dyDescent="0.2">
      <c r="A2255" s="58" t="s">
        <v>0</v>
      </c>
      <c r="B2255" s="515"/>
      <c r="C2255" s="515"/>
      <c r="D2255" s="450"/>
      <c r="E2255" s="553"/>
      <c r="F2255" s="551"/>
      <c r="G2255" s="9" t="s">
        <v>748</v>
      </c>
      <c r="H2255" s="9" t="s">
        <v>179</v>
      </c>
      <c r="I2255" s="7" t="s">
        <v>66</v>
      </c>
      <c r="J2255" s="8" t="s">
        <v>749</v>
      </c>
    </row>
    <row r="2256" spans="1:10" x14ac:dyDescent="0.2">
      <c r="A2256" s="58" t="s">
        <v>0</v>
      </c>
      <c r="B2256" s="515"/>
      <c r="C2256" s="515"/>
      <c r="D2256" s="450"/>
      <c r="E2256" s="553"/>
      <c r="F2256" s="551"/>
      <c r="G2256" s="6" t="s">
        <v>2724</v>
      </c>
      <c r="H2256" s="6" t="s">
        <v>2725</v>
      </c>
      <c r="I2256" s="7" t="s">
        <v>233</v>
      </c>
      <c r="J2256" s="8" t="s">
        <v>2726</v>
      </c>
    </row>
    <row r="2257" spans="1:10" x14ac:dyDescent="0.2">
      <c r="A2257" s="58" t="s">
        <v>0</v>
      </c>
      <c r="B2257" s="515" t="s">
        <v>1505</v>
      </c>
      <c r="C2257" s="515" t="s">
        <v>598</v>
      </c>
      <c r="D2257" s="449" t="s">
        <v>131</v>
      </c>
      <c r="E2257" s="492" t="s">
        <v>1528</v>
      </c>
      <c r="F2257" s="443">
        <v>3</v>
      </c>
      <c r="G2257" s="9" t="s">
        <v>2788</v>
      </c>
      <c r="H2257" s="9" t="s">
        <v>887</v>
      </c>
      <c r="I2257" s="7" t="s">
        <v>16</v>
      </c>
      <c r="J2257" s="8" t="s">
        <v>2789</v>
      </c>
    </row>
    <row r="2258" spans="1:10" x14ac:dyDescent="0.2">
      <c r="A2258" s="58" t="s">
        <v>0</v>
      </c>
      <c r="B2258" s="515"/>
      <c r="C2258" s="515"/>
      <c r="D2258" s="450"/>
      <c r="E2258" s="553"/>
      <c r="F2258" s="551"/>
      <c r="G2258" s="6" t="s">
        <v>536</v>
      </c>
      <c r="H2258" s="6" t="s">
        <v>229</v>
      </c>
      <c r="I2258" s="7" t="s">
        <v>16</v>
      </c>
      <c r="J2258" s="8" t="s">
        <v>537</v>
      </c>
    </row>
    <row r="2259" spans="1:10" x14ac:dyDescent="0.2">
      <c r="A2259" s="58" t="s">
        <v>0</v>
      </c>
      <c r="B2259" s="515"/>
      <c r="C2259" s="515"/>
      <c r="D2259" s="450"/>
      <c r="E2259" s="553"/>
      <c r="F2259" s="551"/>
      <c r="G2259" s="9" t="s">
        <v>454</v>
      </c>
      <c r="H2259" s="9" t="s">
        <v>729</v>
      </c>
      <c r="I2259" s="7" t="s">
        <v>16</v>
      </c>
      <c r="J2259" s="8" t="s">
        <v>730</v>
      </c>
    </row>
    <row r="2260" spans="1:10" x14ac:dyDescent="0.2">
      <c r="A2260" s="58" t="s">
        <v>0</v>
      </c>
      <c r="B2260" s="515"/>
      <c r="C2260" s="515"/>
      <c r="D2260" s="450"/>
      <c r="E2260" s="553"/>
      <c r="F2260" s="551"/>
      <c r="G2260" s="6" t="s">
        <v>670</v>
      </c>
      <c r="H2260" s="6" t="s">
        <v>671</v>
      </c>
      <c r="I2260" s="7" t="s">
        <v>16</v>
      </c>
      <c r="J2260" s="8" t="s">
        <v>672</v>
      </c>
    </row>
    <row r="2261" spans="1:10" x14ac:dyDescent="0.2">
      <c r="A2261" s="58" t="s">
        <v>0</v>
      </c>
      <c r="B2261" s="515"/>
      <c r="C2261" s="515"/>
      <c r="D2261" s="450"/>
      <c r="E2261" s="553"/>
      <c r="F2261" s="551"/>
      <c r="G2261" s="9" t="s">
        <v>2757</v>
      </c>
      <c r="H2261" s="9" t="s">
        <v>2758</v>
      </c>
      <c r="I2261" s="7" t="s">
        <v>16</v>
      </c>
      <c r="J2261" s="8" t="s">
        <v>2759</v>
      </c>
    </row>
    <row r="2262" spans="1:10" x14ac:dyDescent="0.2">
      <c r="A2262" s="58" t="s">
        <v>0</v>
      </c>
      <c r="B2262" s="515"/>
      <c r="C2262" s="515"/>
      <c r="D2262" s="450"/>
      <c r="E2262" s="553"/>
      <c r="F2262" s="551"/>
      <c r="G2262" s="6" t="s">
        <v>660</v>
      </c>
      <c r="H2262" s="6" t="s">
        <v>661</v>
      </c>
      <c r="I2262" s="7" t="s">
        <v>16</v>
      </c>
      <c r="J2262" s="8" t="s">
        <v>662</v>
      </c>
    </row>
    <row r="2263" spans="1:10" x14ac:dyDescent="0.2">
      <c r="A2263" s="58" t="s">
        <v>0</v>
      </c>
      <c r="B2263" s="515"/>
      <c r="C2263" s="515"/>
      <c r="D2263" s="450"/>
      <c r="E2263" s="553"/>
      <c r="F2263" s="551"/>
      <c r="G2263" s="9" t="s">
        <v>2766</v>
      </c>
      <c r="H2263" s="9" t="s">
        <v>2767</v>
      </c>
      <c r="I2263" s="7" t="s">
        <v>16</v>
      </c>
      <c r="J2263" s="8" t="s">
        <v>2768</v>
      </c>
    </row>
    <row r="2264" spans="1:10" x14ac:dyDescent="0.2">
      <c r="A2264" s="58" t="s">
        <v>0</v>
      </c>
      <c r="B2264" s="515"/>
      <c r="C2264" s="515"/>
      <c r="D2264" s="450"/>
      <c r="E2264" s="553"/>
      <c r="F2264" s="551"/>
      <c r="G2264" s="6" t="s">
        <v>538</v>
      </c>
      <c r="H2264" s="6" t="s">
        <v>539</v>
      </c>
      <c r="I2264" s="7" t="s">
        <v>16</v>
      </c>
      <c r="J2264" s="8" t="s">
        <v>540</v>
      </c>
    </row>
    <row r="2265" spans="1:10" x14ac:dyDescent="0.2">
      <c r="A2265" s="58" t="s">
        <v>0</v>
      </c>
      <c r="B2265" s="515"/>
      <c r="C2265" s="515"/>
      <c r="D2265" s="450"/>
      <c r="E2265" s="553"/>
      <c r="F2265" s="551"/>
      <c r="G2265" s="9" t="s">
        <v>2817</v>
      </c>
      <c r="H2265" s="9" t="s">
        <v>1002</v>
      </c>
      <c r="I2265" s="7" t="s">
        <v>16</v>
      </c>
      <c r="J2265" s="8" t="s">
        <v>2818</v>
      </c>
    </row>
    <row r="2266" spans="1:10" x14ac:dyDescent="0.2">
      <c r="A2266" s="58" t="s">
        <v>0</v>
      </c>
      <c r="B2266" s="515"/>
      <c r="C2266" s="515"/>
      <c r="D2266" s="450"/>
      <c r="E2266" s="553"/>
      <c r="F2266" s="551"/>
      <c r="G2266" s="6" t="s">
        <v>647</v>
      </c>
      <c r="H2266" s="6" t="s">
        <v>648</v>
      </c>
      <c r="I2266" s="7" t="s">
        <v>16</v>
      </c>
      <c r="J2266" s="8" t="s">
        <v>838</v>
      </c>
    </row>
    <row r="2267" spans="1:10" x14ac:dyDescent="0.2">
      <c r="A2267" s="58" t="s">
        <v>0</v>
      </c>
      <c r="B2267" s="515"/>
      <c r="C2267" s="515"/>
      <c r="D2267" s="450"/>
      <c r="E2267" s="553"/>
      <c r="F2267" s="551"/>
      <c r="G2267" s="9" t="s">
        <v>2819</v>
      </c>
      <c r="H2267" s="9" t="s">
        <v>2820</v>
      </c>
      <c r="I2267" s="7" t="s">
        <v>16</v>
      </c>
      <c r="J2267" s="8" t="s">
        <v>2821</v>
      </c>
    </row>
    <row r="2268" spans="1:10" x14ac:dyDescent="0.2">
      <c r="A2268" s="58" t="s">
        <v>0</v>
      </c>
      <c r="B2268" s="515"/>
      <c r="C2268" s="515"/>
      <c r="D2268" s="450"/>
      <c r="E2268" s="553"/>
      <c r="F2268" s="551"/>
      <c r="G2268" s="6" t="s">
        <v>541</v>
      </c>
      <c r="H2268" s="6" t="s">
        <v>542</v>
      </c>
      <c r="I2268" s="7" t="s">
        <v>16</v>
      </c>
      <c r="J2268" s="8" t="s">
        <v>543</v>
      </c>
    </row>
    <row r="2269" spans="1:10" x14ac:dyDescent="0.2">
      <c r="A2269" s="58" t="s">
        <v>0</v>
      </c>
      <c r="B2269" s="515" t="s">
        <v>1505</v>
      </c>
      <c r="C2269" s="515" t="s">
        <v>598</v>
      </c>
      <c r="D2269" s="449" t="s">
        <v>131</v>
      </c>
      <c r="E2269" s="492" t="s">
        <v>1528</v>
      </c>
      <c r="F2269" s="443">
        <v>4</v>
      </c>
      <c r="G2269" s="9" t="s">
        <v>889</v>
      </c>
      <c r="H2269" s="9" t="s">
        <v>890</v>
      </c>
      <c r="I2269" s="7" t="s">
        <v>875</v>
      </c>
      <c r="J2269" s="8" t="s">
        <v>891</v>
      </c>
    </row>
    <row r="2270" spans="1:10" x14ac:dyDescent="0.2">
      <c r="A2270" s="58" t="s">
        <v>0</v>
      </c>
      <c r="B2270" s="515"/>
      <c r="C2270" s="515"/>
      <c r="D2270" s="450"/>
      <c r="E2270" s="553"/>
      <c r="F2270" s="551"/>
      <c r="G2270" s="6" t="s">
        <v>731</v>
      </c>
      <c r="H2270" s="6" t="s">
        <v>2833</v>
      </c>
      <c r="I2270" s="7" t="s">
        <v>248</v>
      </c>
      <c r="J2270" s="8" t="s">
        <v>2834</v>
      </c>
    </row>
    <row r="2271" spans="1:10" x14ac:dyDescent="0.2">
      <c r="A2271" s="58" t="s">
        <v>0</v>
      </c>
      <c r="B2271" s="515"/>
      <c r="C2271" s="515"/>
      <c r="D2271" s="450"/>
      <c r="E2271" s="553"/>
      <c r="F2271" s="551"/>
      <c r="G2271" s="6" t="s">
        <v>2690</v>
      </c>
      <c r="H2271" s="6" t="s">
        <v>2691</v>
      </c>
      <c r="I2271" s="7" t="s">
        <v>233</v>
      </c>
      <c r="J2271" s="8" t="s">
        <v>2692</v>
      </c>
    </row>
    <row r="2272" spans="1:10" x14ac:dyDescent="0.2">
      <c r="A2272" s="58" t="s">
        <v>0</v>
      </c>
      <c r="B2272" s="515"/>
      <c r="C2272" s="515"/>
      <c r="D2272" s="450"/>
      <c r="E2272" s="553"/>
      <c r="F2272" s="551"/>
      <c r="G2272" s="9" t="s">
        <v>618</v>
      </c>
      <c r="H2272" s="9" t="s">
        <v>697</v>
      </c>
      <c r="I2272" s="7" t="s">
        <v>485</v>
      </c>
      <c r="J2272" s="8" t="s">
        <v>698</v>
      </c>
    </row>
    <row r="2273" spans="1:10" x14ac:dyDescent="0.2">
      <c r="A2273" s="58" t="s">
        <v>0</v>
      </c>
      <c r="B2273" s="515"/>
      <c r="C2273" s="515"/>
      <c r="D2273" s="450"/>
      <c r="E2273" s="553"/>
      <c r="F2273" s="551"/>
      <c r="G2273" s="6" t="s">
        <v>726</v>
      </c>
      <c r="H2273" s="6" t="s">
        <v>531</v>
      </c>
      <c r="I2273" s="7" t="s">
        <v>233</v>
      </c>
      <c r="J2273" s="8" t="s">
        <v>2693</v>
      </c>
    </row>
    <row r="2274" spans="1:10" x14ac:dyDescent="0.2">
      <c r="A2274" s="58" t="s">
        <v>0</v>
      </c>
      <c r="B2274" s="515"/>
      <c r="C2274" s="515"/>
      <c r="D2274" s="450"/>
      <c r="E2274" s="553"/>
      <c r="F2274" s="551"/>
      <c r="G2274" s="9" t="s">
        <v>694</v>
      </c>
      <c r="H2274" s="9" t="s">
        <v>695</v>
      </c>
      <c r="I2274" s="7" t="s">
        <v>233</v>
      </c>
      <c r="J2274" s="8" t="s">
        <v>696</v>
      </c>
    </row>
    <row r="2275" spans="1:10" x14ac:dyDescent="0.2">
      <c r="A2275" s="58" t="s">
        <v>0</v>
      </c>
      <c r="B2275" s="515"/>
      <c r="C2275" s="515"/>
      <c r="D2275" s="450"/>
      <c r="E2275" s="553"/>
      <c r="F2275" s="551"/>
      <c r="G2275" s="6" t="s">
        <v>2727</v>
      </c>
      <c r="H2275" s="6" t="s">
        <v>2835</v>
      </c>
      <c r="I2275" s="7" t="s">
        <v>125</v>
      </c>
      <c r="J2275" s="8" t="s">
        <v>2729</v>
      </c>
    </row>
    <row r="2276" spans="1:10" x14ac:dyDescent="0.2">
      <c r="A2276" s="58" t="s">
        <v>0</v>
      </c>
      <c r="B2276" s="515"/>
      <c r="C2276" s="515"/>
      <c r="D2276" s="450"/>
      <c r="E2276" s="553"/>
      <c r="F2276" s="551"/>
      <c r="G2276" s="9" t="s">
        <v>823</v>
      </c>
      <c r="H2276" s="9" t="s">
        <v>236</v>
      </c>
      <c r="I2276" s="7" t="s">
        <v>485</v>
      </c>
      <c r="J2276" s="8" t="s">
        <v>824</v>
      </c>
    </row>
    <row r="2277" spans="1:10" x14ac:dyDescent="0.2">
      <c r="A2277" s="58" t="s">
        <v>0</v>
      </c>
      <c r="B2277" s="515"/>
      <c r="C2277" s="515"/>
      <c r="D2277" s="450"/>
      <c r="E2277" s="553"/>
      <c r="F2277" s="551"/>
      <c r="G2277" s="6" t="s">
        <v>2730</v>
      </c>
      <c r="H2277" s="6" t="s">
        <v>309</v>
      </c>
      <c r="I2277" s="7" t="s">
        <v>233</v>
      </c>
      <c r="J2277" s="8" t="s">
        <v>2731</v>
      </c>
    </row>
    <row r="2278" spans="1:10" x14ac:dyDescent="0.2">
      <c r="A2278" s="58" t="s">
        <v>0</v>
      </c>
      <c r="B2278" s="515"/>
      <c r="C2278" s="515"/>
      <c r="D2278" s="450"/>
      <c r="E2278" s="553"/>
      <c r="F2278" s="551"/>
      <c r="G2278" s="9" t="s">
        <v>933</v>
      </c>
      <c r="H2278" s="9" t="s">
        <v>107</v>
      </c>
      <c r="I2278" s="7" t="s">
        <v>125</v>
      </c>
      <c r="J2278" s="8" t="s">
        <v>934</v>
      </c>
    </row>
    <row r="2279" spans="1:10" x14ac:dyDescent="0.2">
      <c r="A2279" s="58" t="s">
        <v>0</v>
      </c>
      <c r="B2279" s="515"/>
      <c r="C2279" s="515"/>
      <c r="D2279" s="450"/>
      <c r="E2279" s="553"/>
      <c r="F2279" s="551"/>
      <c r="G2279" s="6" t="s">
        <v>2801</v>
      </c>
      <c r="H2279" s="6" t="s">
        <v>1612</v>
      </c>
      <c r="I2279" s="7" t="s">
        <v>233</v>
      </c>
      <c r="J2279" s="8" t="s">
        <v>2802</v>
      </c>
    </row>
    <row r="2280" spans="1:10" x14ac:dyDescent="0.2">
      <c r="A2280" s="58" t="s">
        <v>0</v>
      </c>
      <c r="B2280" s="515"/>
      <c r="C2280" s="515"/>
      <c r="D2280" s="450"/>
      <c r="E2280" s="553"/>
      <c r="F2280" s="551"/>
      <c r="G2280" s="9" t="s">
        <v>383</v>
      </c>
      <c r="H2280" s="9" t="s">
        <v>2216</v>
      </c>
      <c r="I2280" s="7" t="s">
        <v>125</v>
      </c>
      <c r="J2280" s="8" t="s">
        <v>2769</v>
      </c>
    </row>
    <row r="2281" spans="1:10" x14ac:dyDescent="0.2">
      <c r="A2281" s="58" t="s">
        <v>0</v>
      </c>
      <c r="B2281" s="515" t="s">
        <v>1505</v>
      </c>
      <c r="C2281" s="515" t="s">
        <v>598</v>
      </c>
      <c r="D2281" s="449" t="s">
        <v>131</v>
      </c>
      <c r="E2281" s="492" t="s">
        <v>1528</v>
      </c>
      <c r="F2281" s="443">
        <v>5</v>
      </c>
      <c r="G2281" s="9" t="s">
        <v>691</v>
      </c>
      <c r="H2281" s="9" t="s">
        <v>692</v>
      </c>
      <c r="I2281" s="7" t="s">
        <v>54</v>
      </c>
      <c r="J2281" s="8" t="s">
        <v>693</v>
      </c>
    </row>
    <row r="2282" spans="1:10" x14ac:dyDescent="0.2">
      <c r="A2282" s="58" t="s">
        <v>0</v>
      </c>
      <c r="B2282" s="515"/>
      <c r="C2282" s="515"/>
      <c r="D2282" s="450"/>
      <c r="E2282" s="553"/>
      <c r="F2282" s="551"/>
      <c r="G2282" s="6" t="s">
        <v>2688</v>
      </c>
      <c r="H2282" s="6" t="s">
        <v>404</v>
      </c>
      <c r="I2282" s="7" t="s">
        <v>50</v>
      </c>
      <c r="J2282" s="8" t="s">
        <v>2689</v>
      </c>
    </row>
    <row r="2283" spans="1:10" x14ac:dyDescent="0.2">
      <c r="A2283" s="58" t="s">
        <v>0</v>
      </c>
      <c r="B2283" s="515"/>
      <c r="C2283" s="515"/>
      <c r="D2283" s="450"/>
      <c r="E2283" s="553"/>
      <c r="F2283" s="551"/>
      <c r="G2283" s="9" t="s">
        <v>739</v>
      </c>
      <c r="H2283" s="9" t="s">
        <v>740</v>
      </c>
      <c r="I2283" s="7" t="s">
        <v>50</v>
      </c>
      <c r="J2283" s="8" t="s">
        <v>741</v>
      </c>
    </row>
    <row r="2284" spans="1:10" x14ac:dyDescent="0.2">
      <c r="A2284" s="58" t="s">
        <v>0</v>
      </c>
      <c r="B2284" s="515"/>
      <c r="C2284" s="515"/>
      <c r="D2284" s="450"/>
      <c r="E2284" s="553"/>
      <c r="F2284" s="551"/>
      <c r="G2284" s="6" t="s">
        <v>930</v>
      </c>
      <c r="H2284" s="6" t="s">
        <v>333</v>
      </c>
      <c r="I2284" s="7" t="s">
        <v>50</v>
      </c>
      <c r="J2284" s="8" t="s">
        <v>2847</v>
      </c>
    </row>
    <row r="2285" spans="1:10" x14ac:dyDescent="0.2">
      <c r="A2285" s="58" t="s">
        <v>0</v>
      </c>
      <c r="B2285" s="515"/>
      <c r="C2285" s="515"/>
      <c r="D2285" s="450"/>
      <c r="E2285" s="553"/>
      <c r="F2285" s="551"/>
      <c r="G2285" s="9" t="s">
        <v>361</v>
      </c>
      <c r="H2285" s="9" t="s">
        <v>765</v>
      </c>
      <c r="I2285" s="7" t="s">
        <v>54</v>
      </c>
      <c r="J2285" s="8" t="s">
        <v>766</v>
      </c>
    </row>
    <row r="2286" spans="1:10" x14ac:dyDescent="0.2">
      <c r="A2286" s="58" t="s">
        <v>0</v>
      </c>
      <c r="B2286" s="515"/>
      <c r="C2286" s="515"/>
      <c r="D2286" s="450"/>
      <c r="E2286" s="553"/>
      <c r="F2286" s="551"/>
      <c r="G2286" s="6" t="s">
        <v>2838</v>
      </c>
      <c r="H2286" s="6" t="s">
        <v>634</v>
      </c>
      <c r="I2286" s="7" t="s">
        <v>50</v>
      </c>
      <c r="J2286" s="8" t="s">
        <v>2839</v>
      </c>
    </row>
    <row r="2287" spans="1:10" x14ac:dyDescent="0.2">
      <c r="A2287" s="58" t="s">
        <v>0</v>
      </c>
      <c r="B2287" s="515"/>
      <c r="C2287" s="515"/>
      <c r="D2287" s="450"/>
      <c r="E2287" s="553"/>
      <c r="F2287" s="551"/>
      <c r="G2287" s="9" t="s">
        <v>2829</v>
      </c>
      <c r="H2287" s="9" t="s">
        <v>2830</v>
      </c>
      <c r="I2287" s="7" t="s">
        <v>50</v>
      </c>
      <c r="J2287" s="8" t="s">
        <v>2831</v>
      </c>
    </row>
    <row r="2288" spans="1:10" x14ac:dyDescent="0.2">
      <c r="A2288" s="58" t="s">
        <v>0</v>
      </c>
      <c r="B2288" s="515"/>
      <c r="C2288" s="515"/>
      <c r="D2288" s="450"/>
      <c r="E2288" s="553"/>
      <c r="F2288" s="551"/>
      <c r="G2288" s="6" t="s">
        <v>2732</v>
      </c>
      <c r="H2288" s="6" t="s">
        <v>306</v>
      </c>
      <c r="I2288" s="7" t="s">
        <v>50</v>
      </c>
      <c r="J2288" s="8" t="s">
        <v>2733</v>
      </c>
    </row>
    <row r="2289" spans="1:10" x14ac:dyDescent="0.2">
      <c r="A2289" s="58" t="s">
        <v>0</v>
      </c>
      <c r="B2289" s="515"/>
      <c r="C2289" s="515"/>
      <c r="D2289" s="450"/>
      <c r="E2289" s="553"/>
      <c r="F2289" s="551"/>
      <c r="G2289" s="9" t="s">
        <v>2853</v>
      </c>
      <c r="H2289" s="9" t="s">
        <v>2854</v>
      </c>
      <c r="I2289" s="7" t="s">
        <v>54</v>
      </c>
      <c r="J2289" s="8" t="s">
        <v>2855</v>
      </c>
    </row>
    <row r="2290" spans="1:10" x14ac:dyDescent="0.2">
      <c r="A2290" s="58" t="s">
        <v>0</v>
      </c>
      <c r="B2290" s="515"/>
      <c r="C2290" s="515"/>
      <c r="D2290" s="450"/>
      <c r="E2290" s="553"/>
      <c r="F2290" s="551"/>
      <c r="G2290" s="6" t="s">
        <v>898</v>
      </c>
      <c r="H2290" s="6" t="s">
        <v>899</v>
      </c>
      <c r="I2290" s="7" t="s">
        <v>50</v>
      </c>
      <c r="J2290" s="8" t="s">
        <v>900</v>
      </c>
    </row>
    <row r="2291" spans="1:10" x14ac:dyDescent="0.2">
      <c r="A2291" s="58" t="s">
        <v>0</v>
      </c>
      <c r="B2291" s="515"/>
      <c r="C2291" s="515"/>
      <c r="D2291" s="450"/>
      <c r="E2291" s="553"/>
      <c r="F2291" s="551"/>
      <c r="G2291" s="9" t="s">
        <v>723</v>
      </c>
      <c r="H2291" s="9" t="s">
        <v>724</v>
      </c>
      <c r="I2291" s="7" t="s">
        <v>50</v>
      </c>
      <c r="J2291" s="8" t="s">
        <v>725</v>
      </c>
    </row>
    <row r="2292" spans="1:10" x14ac:dyDescent="0.2">
      <c r="A2292" s="58" t="s">
        <v>0</v>
      </c>
      <c r="B2292" s="515"/>
      <c r="C2292" s="515"/>
      <c r="D2292" s="450"/>
      <c r="E2292" s="553"/>
      <c r="F2292" s="551"/>
      <c r="G2292" s="6" t="s">
        <v>2704</v>
      </c>
      <c r="H2292" s="6" t="s">
        <v>1033</v>
      </c>
      <c r="I2292" s="7" t="s">
        <v>50</v>
      </c>
      <c r="J2292" s="8" t="s">
        <v>2705</v>
      </c>
    </row>
    <row r="2293" spans="1:10" x14ac:dyDescent="0.2">
      <c r="A2293" s="58" t="s">
        <v>0</v>
      </c>
      <c r="B2293" s="515" t="s">
        <v>1505</v>
      </c>
      <c r="C2293" s="515" t="s">
        <v>598</v>
      </c>
      <c r="D2293" s="449" t="s">
        <v>131</v>
      </c>
      <c r="E2293" s="492" t="s">
        <v>1528</v>
      </c>
      <c r="F2293" s="443">
        <v>6</v>
      </c>
      <c r="G2293" s="9" t="s">
        <v>703</v>
      </c>
      <c r="H2293" s="9" t="s">
        <v>704</v>
      </c>
      <c r="I2293" s="7" t="s">
        <v>16</v>
      </c>
      <c r="J2293" s="8" t="s">
        <v>705</v>
      </c>
    </row>
    <row r="2294" spans="1:10" x14ac:dyDescent="0.2">
      <c r="A2294" s="58" t="s">
        <v>0</v>
      </c>
      <c r="B2294" s="515"/>
      <c r="C2294" s="515"/>
      <c r="D2294" s="450"/>
      <c r="E2294" s="553"/>
      <c r="F2294" s="551"/>
      <c r="G2294" s="6" t="s">
        <v>555</v>
      </c>
      <c r="H2294" s="6" t="s">
        <v>367</v>
      </c>
      <c r="I2294" s="7" t="s">
        <v>16</v>
      </c>
      <c r="J2294" s="8" t="s">
        <v>556</v>
      </c>
    </row>
    <row r="2295" spans="1:10" x14ac:dyDescent="0.2">
      <c r="A2295" s="58" t="s">
        <v>0</v>
      </c>
      <c r="B2295" s="515"/>
      <c r="C2295" s="515"/>
      <c r="D2295" s="450"/>
      <c r="E2295" s="553"/>
      <c r="F2295" s="551"/>
      <c r="G2295" s="9" t="s">
        <v>701</v>
      </c>
      <c r="H2295" s="9" t="s">
        <v>510</v>
      </c>
      <c r="I2295" s="7" t="s">
        <v>16</v>
      </c>
      <c r="J2295" s="8" t="s">
        <v>702</v>
      </c>
    </row>
    <row r="2296" spans="1:10" x14ac:dyDescent="0.2">
      <c r="A2296" s="58" t="s">
        <v>0</v>
      </c>
      <c r="B2296" s="515"/>
      <c r="C2296" s="515"/>
      <c r="D2296" s="450"/>
      <c r="E2296" s="553"/>
      <c r="F2296" s="551"/>
      <c r="G2296" s="6" t="s">
        <v>552</v>
      </c>
      <c r="H2296" s="6" t="s">
        <v>553</v>
      </c>
      <c r="I2296" s="7" t="s">
        <v>16</v>
      </c>
      <c r="J2296" s="8" t="s">
        <v>554</v>
      </c>
    </row>
    <row r="2297" spans="1:10" x14ac:dyDescent="0.2">
      <c r="A2297" s="58" t="s">
        <v>0</v>
      </c>
      <c r="B2297" s="515"/>
      <c r="C2297" s="515"/>
      <c r="D2297" s="450"/>
      <c r="E2297" s="553"/>
      <c r="F2297" s="551"/>
      <c r="G2297" s="9" t="s">
        <v>750</v>
      </c>
      <c r="H2297" s="9" t="s">
        <v>751</v>
      </c>
      <c r="I2297" s="7" t="s">
        <v>16</v>
      </c>
      <c r="J2297" s="8" t="s">
        <v>752</v>
      </c>
    </row>
    <row r="2298" spans="1:10" x14ac:dyDescent="0.2">
      <c r="A2298" s="58" t="s">
        <v>0</v>
      </c>
      <c r="B2298" s="515"/>
      <c r="C2298" s="515"/>
      <c r="D2298" s="450"/>
      <c r="E2298" s="553"/>
      <c r="F2298" s="551"/>
      <c r="G2298" s="6" t="s">
        <v>546</v>
      </c>
      <c r="H2298" s="6" t="s">
        <v>547</v>
      </c>
      <c r="I2298" s="7" t="s">
        <v>16</v>
      </c>
      <c r="J2298" s="8" t="s">
        <v>548</v>
      </c>
    </row>
    <row r="2299" spans="1:10" x14ac:dyDescent="0.2">
      <c r="A2299" s="58" t="s">
        <v>0</v>
      </c>
      <c r="B2299" s="515"/>
      <c r="C2299" s="515"/>
      <c r="D2299" s="450"/>
      <c r="E2299" s="553"/>
      <c r="F2299" s="551"/>
      <c r="G2299" s="9" t="s">
        <v>711</v>
      </c>
      <c r="H2299" s="9" t="s">
        <v>455</v>
      </c>
      <c r="I2299" s="7" t="s">
        <v>16</v>
      </c>
      <c r="J2299" s="8" t="s">
        <v>712</v>
      </c>
    </row>
    <row r="2300" spans="1:10" x14ac:dyDescent="0.2">
      <c r="A2300" s="58" t="s">
        <v>0</v>
      </c>
      <c r="B2300" s="515"/>
      <c r="C2300" s="515"/>
      <c r="D2300" s="450"/>
      <c r="E2300" s="553"/>
      <c r="F2300" s="551"/>
      <c r="G2300" s="6" t="s">
        <v>595</v>
      </c>
      <c r="H2300" s="6" t="s">
        <v>596</v>
      </c>
      <c r="I2300" s="7" t="s">
        <v>16</v>
      </c>
      <c r="J2300" s="8" t="s">
        <v>597</v>
      </c>
    </row>
    <row r="2301" spans="1:10" x14ac:dyDescent="0.2">
      <c r="A2301" s="58" t="s">
        <v>0</v>
      </c>
      <c r="B2301" s="515"/>
      <c r="C2301" s="515"/>
      <c r="D2301" s="450"/>
      <c r="E2301" s="553"/>
      <c r="F2301" s="551"/>
      <c r="G2301" s="9" t="s">
        <v>731</v>
      </c>
      <c r="H2301" s="9" t="s">
        <v>732</v>
      </c>
      <c r="I2301" s="7" t="s">
        <v>16</v>
      </c>
      <c r="J2301" s="8" t="s">
        <v>733</v>
      </c>
    </row>
    <row r="2302" spans="1:10" x14ac:dyDescent="0.2">
      <c r="A2302" s="58" t="s">
        <v>0</v>
      </c>
      <c r="B2302" s="515"/>
      <c r="C2302" s="515"/>
      <c r="D2302" s="450"/>
      <c r="E2302" s="553"/>
      <c r="F2302" s="551"/>
      <c r="G2302" s="6" t="s">
        <v>618</v>
      </c>
      <c r="H2302" s="6" t="s">
        <v>619</v>
      </c>
      <c r="I2302" s="7" t="s">
        <v>16</v>
      </c>
      <c r="J2302" s="8" t="s">
        <v>620</v>
      </c>
    </row>
    <row r="2303" spans="1:10" x14ac:dyDescent="0.2">
      <c r="A2303" s="58" t="s">
        <v>0</v>
      </c>
      <c r="B2303" s="515"/>
      <c r="C2303" s="515"/>
      <c r="D2303" s="450"/>
      <c r="E2303" s="553"/>
      <c r="F2303" s="551"/>
      <c r="G2303" s="9" t="s">
        <v>756</v>
      </c>
      <c r="H2303" s="9" t="s">
        <v>757</v>
      </c>
      <c r="I2303" s="7" t="s">
        <v>16</v>
      </c>
      <c r="J2303" s="8" t="s">
        <v>758</v>
      </c>
    </row>
    <row r="2304" spans="1:10" x14ac:dyDescent="0.2">
      <c r="A2304" s="58" t="s">
        <v>0</v>
      </c>
      <c r="B2304" s="515"/>
      <c r="C2304" s="515"/>
      <c r="D2304" s="450"/>
      <c r="E2304" s="553"/>
      <c r="F2304" s="551"/>
      <c r="G2304" s="6" t="s">
        <v>583</v>
      </c>
      <c r="H2304" s="6" t="s">
        <v>584</v>
      </c>
      <c r="I2304" s="7" t="s">
        <v>16</v>
      </c>
      <c r="J2304" s="8" t="s">
        <v>585</v>
      </c>
    </row>
    <row r="2305" spans="1:10" x14ac:dyDescent="0.2">
      <c r="A2305" s="58" t="s">
        <v>0</v>
      </c>
      <c r="B2305" s="515" t="s">
        <v>1505</v>
      </c>
      <c r="C2305" s="515" t="s">
        <v>598</v>
      </c>
      <c r="D2305" s="449" t="s">
        <v>131</v>
      </c>
      <c r="E2305" s="492" t="s">
        <v>1528</v>
      </c>
      <c r="F2305" s="443">
        <v>7</v>
      </c>
      <c r="G2305" s="9" t="s">
        <v>2848</v>
      </c>
      <c r="H2305" s="9" t="s">
        <v>2279</v>
      </c>
      <c r="I2305" s="7" t="s">
        <v>875</v>
      </c>
      <c r="J2305" s="8" t="s">
        <v>2849</v>
      </c>
    </row>
    <row r="2306" spans="1:10" x14ac:dyDescent="0.2">
      <c r="A2306" s="58" t="s">
        <v>0</v>
      </c>
      <c r="B2306" s="515"/>
      <c r="C2306" s="515"/>
      <c r="D2306" s="450"/>
      <c r="E2306" s="553"/>
      <c r="F2306" s="551"/>
      <c r="G2306" s="6" t="s">
        <v>2694</v>
      </c>
      <c r="H2306" s="6" t="s">
        <v>2695</v>
      </c>
      <c r="I2306" s="7" t="s">
        <v>233</v>
      </c>
      <c r="J2306" s="8" t="s">
        <v>2696</v>
      </c>
    </row>
    <row r="2307" spans="1:10" x14ac:dyDescent="0.2">
      <c r="A2307" s="58" t="s">
        <v>0</v>
      </c>
      <c r="B2307" s="515"/>
      <c r="C2307" s="515"/>
      <c r="D2307" s="450"/>
      <c r="E2307" s="553"/>
      <c r="F2307" s="551"/>
      <c r="G2307" s="9" t="s">
        <v>726</v>
      </c>
      <c r="H2307" s="9" t="s">
        <v>727</v>
      </c>
      <c r="I2307" s="7" t="s">
        <v>233</v>
      </c>
      <c r="J2307" s="8" t="s">
        <v>728</v>
      </c>
    </row>
    <row r="2308" spans="1:10" x14ac:dyDescent="0.2">
      <c r="A2308" s="58" t="s">
        <v>0</v>
      </c>
      <c r="B2308" s="515"/>
      <c r="C2308" s="515"/>
      <c r="D2308" s="450"/>
      <c r="E2308" s="553"/>
      <c r="F2308" s="551"/>
      <c r="G2308" s="6" t="s">
        <v>645</v>
      </c>
      <c r="H2308" s="6" t="s">
        <v>92</v>
      </c>
      <c r="I2308" s="7" t="s">
        <v>233</v>
      </c>
      <c r="J2308" s="8" t="s">
        <v>646</v>
      </c>
    </row>
    <row r="2309" spans="1:10" x14ac:dyDescent="0.2">
      <c r="A2309" s="58" t="s">
        <v>0</v>
      </c>
      <c r="B2309" s="515"/>
      <c r="C2309" s="515"/>
      <c r="D2309" s="450"/>
      <c r="E2309" s="553"/>
      <c r="F2309" s="551"/>
      <c r="G2309" s="9" t="s">
        <v>825</v>
      </c>
      <c r="H2309" s="9" t="s">
        <v>65</v>
      </c>
      <c r="I2309" s="7" t="s">
        <v>485</v>
      </c>
      <c r="J2309" s="8" t="s">
        <v>826</v>
      </c>
    </row>
    <row r="2310" spans="1:10" x14ac:dyDescent="0.2">
      <c r="A2310" s="58" t="s">
        <v>0</v>
      </c>
      <c r="B2310" s="515"/>
      <c r="C2310" s="515"/>
      <c r="D2310" s="450"/>
      <c r="E2310" s="553"/>
      <c r="F2310" s="551"/>
      <c r="G2310" s="6" t="s">
        <v>2719</v>
      </c>
      <c r="H2310" s="6" t="s">
        <v>1766</v>
      </c>
      <c r="I2310" s="7" t="s">
        <v>233</v>
      </c>
      <c r="J2310" s="8" t="s">
        <v>2720</v>
      </c>
    </row>
    <row r="2311" spans="1:10" x14ac:dyDescent="0.2">
      <c r="A2311" s="58" t="s">
        <v>0</v>
      </c>
      <c r="B2311" s="515"/>
      <c r="C2311" s="515"/>
      <c r="D2311" s="450"/>
      <c r="E2311" s="553"/>
      <c r="F2311" s="551"/>
      <c r="G2311" s="9" t="s">
        <v>720</v>
      </c>
      <c r="H2311" s="9" t="s">
        <v>721</v>
      </c>
      <c r="I2311" s="7" t="s">
        <v>233</v>
      </c>
      <c r="J2311" s="8" t="s">
        <v>722</v>
      </c>
    </row>
    <row r="2312" spans="1:10" x14ac:dyDescent="0.2">
      <c r="A2312" s="58" t="s">
        <v>0</v>
      </c>
      <c r="B2312" s="515"/>
      <c r="C2312" s="515"/>
      <c r="D2312" s="450"/>
      <c r="E2312" s="553"/>
      <c r="F2312" s="551"/>
      <c r="G2312" s="6" t="s">
        <v>544</v>
      </c>
      <c r="H2312" s="6" t="s">
        <v>324</v>
      </c>
      <c r="I2312" s="7" t="s">
        <v>233</v>
      </c>
      <c r="J2312" s="8" t="s">
        <v>545</v>
      </c>
    </row>
    <row r="2313" spans="1:10" x14ac:dyDescent="0.2">
      <c r="A2313" s="58" t="s">
        <v>0</v>
      </c>
      <c r="B2313" s="515"/>
      <c r="C2313" s="515"/>
      <c r="D2313" s="450"/>
      <c r="E2313" s="553"/>
      <c r="F2313" s="551"/>
      <c r="G2313" s="9" t="s">
        <v>940</v>
      </c>
      <c r="H2313" s="9" t="s">
        <v>179</v>
      </c>
      <c r="I2313" s="7" t="s">
        <v>58</v>
      </c>
      <c r="J2313" s="8" t="s">
        <v>941</v>
      </c>
    </row>
    <row r="2314" spans="1:10" x14ac:dyDescent="0.2">
      <c r="A2314" s="58" t="s">
        <v>0</v>
      </c>
      <c r="B2314" s="515"/>
      <c r="C2314" s="515"/>
      <c r="D2314" s="450"/>
      <c r="E2314" s="553"/>
      <c r="F2314" s="551"/>
      <c r="G2314" s="6" t="s">
        <v>2745</v>
      </c>
      <c r="H2314" s="6" t="s">
        <v>478</v>
      </c>
      <c r="I2314" s="7" t="s">
        <v>233</v>
      </c>
      <c r="J2314" s="8" t="s">
        <v>2746</v>
      </c>
    </row>
    <row r="2315" spans="1:10" x14ac:dyDescent="0.2">
      <c r="A2315" s="58" t="s">
        <v>0</v>
      </c>
      <c r="B2315" s="515"/>
      <c r="C2315" s="515"/>
      <c r="D2315" s="450"/>
      <c r="E2315" s="553"/>
      <c r="F2315" s="551"/>
      <c r="G2315" s="9" t="s">
        <v>789</v>
      </c>
      <c r="H2315" s="9" t="s">
        <v>790</v>
      </c>
      <c r="I2315" s="7" t="s">
        <v>125</v>
      </c>
      <c r="J2315" s="8" t="s">
        <v>791</v>
      </c>
    </row>
    <row r="2316" spans="1:10" x14ac:dyDescent="0.2">
      <c r="A2316" s="58" t="s">
        <v>0</v>
      </c>
      <c r="B2316" s="515"/>
      <c r="C2316" s="515"/>
      <c r="D2316" s="450"/>
      <c r="E2316" s="553"/>
      <c r="F2316" s="551"/>
      <c r="G2316" s="6" t="s">
        <v>570</v>
      </c>
      <c r="H2316" s="6" t="s">
        <v>92</v>
      </c>
      <c r="I2316" s="7" t="s">
        <v>571</v>
      </c>
      <c r="J2316" s="8" t="s">
        <v>572</v>
      </c>
    </row>
    <row r="2317" spans="1:10" x14ac:dyDescent="0.2">
      <c r="A2317" s="58" t="s">
        <v>0</v>
      </c>
      <c r="B2317" s="515" t="s">
        <v>1505</v>
      </c>
      <c r="C2317" s="515" t="s">
        <v>598</v>
      </c>
      <c r="D2317" s="449" t="s">
        <v>131</v>
      </c>
      <c r="E2317" s="492" t="s">
        <v>1528</v>
      </c>
      <c r="F2317" s="443">
        <v>8</v>
      </c>
      <c r="G2317" s="9" t="s">
        <v>776</v>
      </c>
      <c r="H2317" s="9" t="s">
        <v>777</v>
      </c>
      <c r="I2317" s="7" t="s">
        <v>233</v>
      </c>
      <c r="J2317" s="8" t="s">
        <v>778</v>
      </c>
    </row>
    <row r="2318" spans="1:10" x14ac:dyDescent="0.2">
      <c r="A2318" s="58" t="s">
        <v>0</v>
      </c>
      <c r="B2318" s="515"/>
      <c r="C2318" s="515"/>
      <c r="D2318" s="450"/>
      <c r="E2318" s="553"/>
      <c r="F2318" s="551"/>
      <c r="G2318" s="6" t="s">
        <v>2697</v>
      </c>
      <c r="H2318" s="6" t="s">
        <v>2698</v>
      </c>
      <c r="I2318" s="7" t="s">
        <v>125</v>
      </c>
      <c r="J2318" s="8" t="s">
        <v>2699</v>
      </c>
    </row>
    <row r="2319" spans="1:10" x14ac:dyDescent="0.2">
      <c r="A2319" s="58" t="s">
        <v>0</v>
      </c>
      <c r="B2319" s="515"/>
      <c r="C2319" s="515"/>
      <c r="D2319" s="450"/>
      <c r="E2319" s="553"/>
      <c r="F2319" s="551"/>
      <c r="G2319" s="9" t="s">
        <v>942</v>
      </c>
      <c r="H2319" s="9" t="s">
        <v>732</v>
      </c>
      <c r="I2319" s="7" t="s">
        <v>58</v>
      </c>
      <c r="J2319" s="8" t="s">
        <v>943</v>
      </c>
    </row>
    <row r="2320" spans="1:10" x14ac:dyDescent="0.2">
      <c r="A2320" s="58" t="s">
        <v>0</v>
      </c>
      <c r="B2320" s="515"/>
      <c r="C2320" s="515"/>
      <c r="D2320" s="450"/>
      <c r="E2320" s="553"/>
      <c r="F2320" s="551"/>
      <c r="G2320" s="6" t="s">
        <v>2736</v>
      </c>
      <c r="H2320" s="6" t="s">
        <v>2737</v>
      </c>
      <c r="I2320" s="7" t="s">
        <v>233</v>
      </c>
      <c r="J2320" s="8" t="s">
        <v>2738</v>
      </c>
    </row>
    <row r="2321" spans="1:10" x14ac:dyDescent="0.2">
      <c r="A2321" s="58" t="s">
        <v>0</v>
      </c>
      <c r="B2321" s="515"/>
      <c r="C2321" s="515"/>
      <c r="D2321" s="450"/>
      <c r="E2321" s="553"/>
      <c r="F2321" s="551"/>
      <c r="G2321" s="9" t="s">
        <v>935</v>
      </c>
      <c r="H2321" s="9" t="s">
        <v>936</v>
      </c>
      <c r="I2321" s="7" t="s">
        <v>125</v>
      </c>
      <c r="J2321" s="8" t="s">
        <v>937</v>
      </c>
    </row>
    <row r="2322" spans="1:10" x14ac:dyDescent="0.2">
      <c r="A2322" s="58" t="s">
        <v>0</v>
      </c>
      <c r="B2322" s="515"/>
      <c r="C2322" s="515"/>
      <c r="D2322" s="450"/>
      <c r="E2322" s="553"/>
      <c r="F2322" s="551"/>
      <c r="G2322" s="6" t="s">
        <v>2739</v>
      </c>
      <c r="H2322" s="6" t="s">
        <v>2740</v>
      </c>
      <c r="I2322" s="7" t="s">
        <v>125</v>
      </c>
      <c r="J2322" s="8" t="s">
        <v>2741</v>
      </c>
    </row>
    <row r="2323" spans="1:10" x14ac:dyDescent="0.2">
      <c r="A2323" s="58" t="s">
        <v>0</v>
      </c>
      <c r="B2323" s="515"/>
      <c r="C2323" s="515"/>
      <c r="D2323" s="450"/>
      <c r="E2323" s="553"/>
      <c r="F2323" s="551"/>
      <c r="G2323" s="9" t="s">
        <v>759</v>
      </c>
      <c r="H2323" s="9" t="s">
        <v>760</v>
      </c>
      <c r="I2323" s="7" t="s">
        <v>233</v>
      </c>
      <c r="J2323" s="8" t="s">
        <v>761</v>
      </c>
    </row>
    <row r="2324" spans="1:10" x14ac:dyDescent="0.2">
      <c r="A2324" s="58" t="s">
        <v>0</v>
      </c>
      <c r="B2324" s="515"/>
      <c r="C2324" s="515"/>
      <c r="D2324" s="450"/>
      <c r="E2324" s="553"/>
      <c r="F2324" s="551"/>
      <c r="G2324" s="6" t="s">
        <v>269</v>
      </c>
      <c r="H2324" s="6" t="s">
        <v>429</v>
      </c>
      <c r="I2324" s="7" t="s">
        <v>233</v>
      </c>
      <c r="J2324" s="8" t="s">
        <v>579</v>
      </c>
    </row>
    <row r="2325" spans="1:10" x14ac:dyDescent="0.2">
      <c r="A2325" s="58" t="s">
        <v>0</v>
      </c>
      <c r="B2325" s="515"/>
      <c r="C2325" s="515"/>
      <c r="D2325" s="450"/>
      <c r="E2325" s="553"/>
      <c r="F2325" s="551"/>
      <c r="G2325" s="9" t="s">
        <v>938</v>
      </c>
      <c r="H2325" s="9" t="s">
        <v>220</v>
      </c>
      <c r="I2325" s="7" t="s">
        <v>125</v>
      </c>
      <c r="J2325" s="8" t="s">
        <v>939</v>
      </c>
    </row>
    <row r="2326" spans="1:10" x14ac:dyDescent="0.2">
      <c r="A2326" s="58" t="s">
        <v>0</v>
      </c>
      <c r="B2326" s="515"/>
      <c r="C2326" s="515"/>
      <c r="D2326" s="450"/>
      <c r="E2326" s="553"/>
      <c r="F2326" s="551"/>
      <c r="G2326" s="6" t="s">
        <v>2734</v>
      </c>
      <c r="H2326" s="6" t="s">
        <v>1999</v>
      </c>
      <c r="I2326" s="7" t="s">
        <v>58</v>
      </c>
      <c r="J2326" s="8" t="s">
        <v>2735</v>
      </c>
    </row>
    <row r="2327" spans="1:10" x14ac:dyDescent="0.2">
      <c r="A2327" s="58" t="s">
        <v>0</v>
      </c>
      <c r="B2327" s="515"/>
      <c r="C2327" s="515"/>
      <c r="D2327" s="450"/>
      <c r="E2327" s="553"/>
      <c r="F2327" s="551"/>
      <c r="G2327" s="9" t="s">
        <v>773</v>
      </c>
      <c r="H2327" s="9" t="s">
        <v>774</v>
      </c>
      <c r="I2327" s="7" t="s">
        <v>125</v>
      </c>
      <c r="J2327" s="8" t="s">
        <v>775</v>
      </c>
    </row>
    <row r="2328" spans="1:10" x14ac:dyDescent="0.2">
      <c r="A2328" s="58" t="s">
        <v>0</v>
      </c>
      <c r="B2328" s="515"/>
      <c r="C2328" s="515"/>
      <c r="D2328" s="450"/>
      <c r="E2328" s="553"/>
      <c r="F2328" s="551"/>
      <c r="G2328" s="6" t="s">
        <v>586</v>
      </c>
      <c r="H2328" s="6" t="s">
        <v>587</v>
      </c>
      <c r="I2328" s="7" t="s">
        <v>233</v>
      </c>
      <c r="J2328" s="8" t="s">
        <v>588</v>
      </c>
    </row>
    <row r="2329" spans="1:10" x14ac:dyDescent="0.2">
      <c r="A2329" s="58" t="s">
        <v>0</v>
      </c>
      <c r="B2329" s="515" t="s">
        <v>1505</v>
      </c>
      <c r="C2329" s="515" t="s">
        <v>598</v>
      </c>
      <c r="D2329" s="449" t="s">
        <v>131</v>
      </c>
      <c r="E2329" s="492" t="s">
        <v>1528</v>
      </c>
      <c r="F2329" s="443">
        <v>9</v>
      </c>
      <c r="G2329" s="9" t="s">
        <v>762</v>
      </c>
      <c r="H2329" s="9" t="s">
        <v>763</v>
      </c>
      <c r="I2329" s="7" t="s">
        <v>16</v>
      </c>
      <c r="J2329" s="8" t="s">
        <v>764</v>
      </c>
    </row>
    <row r="2330" spans="1:10" x14ac:dyDescent="0.2">
      <c r="A2330" s="58" t="s">
        <v>0</v>
      </c>
      <c r="B2330" s="515"/>
      <c r="C2330" s="515"/>
      <c r="D2330" s="450"/>
      <c r="E2330" s="553"/>
      <c r="F2330" s="551"/>
      <c r="G2330" s="6" t="s">
        <v>2706</v>
      </c>
      <c r="H2330" s="6" t="s">
        <v>432</v>
      </c>
      <c r="I2330" s="7" t="s">
        <v>16</v>
      </c>
      <c r="J2330" s="8" t="s">
        <v>2707</v>
      </c>
    </row>
    <row r="2331" spans="1:10" x14ac:dyDescent="0.2">
      <c r="A2331" s="58" t="s">
        <v>0</v>
      </c>
      <c r="B2331" s="515"/>
      <c r="C2331" s="515"/>
      <c r="D2331" s="450"/>
      <c r="E2331" s="553"/>
      <c r="F2331" s="551"/>
      <c r="G2331" s="9" t="s">
        <v>2856</v>
      </c>
      <c r="H2331" s="9" t="s">
        <v>364</v>
      </c>
      <c r="I2331" s="7" t="s">
        <v>16</v>
      </c>
      <c r="J2331" s="8" t="s">
        <v>2857</v>
      </c>
    </row>
    <row r="2332" spans="1:10" x14ac:dyDescent="0.2">
      <c r="A2332" s="58" t="s">
        <v>0</v>
      </c>
      <c r="B2332" s="515"/>
      <c r="C2332" s="515"/>
      <c r="D2332" s="450"/>
      <c r="E2332" s="553"/>
      <c r="F2332" s="551"/>
      <c r="G2332" s="6" t="s">
        <v>608</v>
      </c>
      <c r="H2332" s="6" t="s">
        <v>609</v>
      </c>
      <c r="I2332" s="7" t="s">
        <v>16</v>
      </c>
      <c r="J2332" s="8" t="s">
        <v>610</v>
      </c>
    </row>
    <row r="2333" spans="1:10" x14ac:dyDescent="0.2">
      <c r="A2333" s="58" t="s">
        <v>0</v>
      </c>
      <c r="B2333" s="515"/>
      <c r="C2333" s="515"/>
      <c r="D2333" s="450"/>
      <c r="E2333" s="553"/>
      <c r="F2333" s="551"/>
      <c r="G2333" s="9" t="s">
        <v>2850</v>
      </c>
      <c r="H2333" s="9" t="s">
        <v>2851</v>
      </c>
      <c r="I2333" s="7" t="s">
        <v>16</v>
      </c>
      <c r="J2333" s="8" t="s">
        <v>2852</v>
      </c>
    </row>
    <row r="2334" spans="1:10" x14ac:dyDescent="0.2">
      <c r="A2334" s="58" t="s">
        <v>0</v>
      </c>
      <c r="B2334" s="515"/>
      <c r="C2334" s="515"/>
      <c r="D2334" s="450"/>
      <c r="E2334" s="553"/>
      <c r="F2334" s="551"/>
      <c r="G2334" s="6" t="s">
        <v>602</v>
      </c>
      <c r="H2334" s="6" t="s">
        <v>603</v>
      </c>
      <c r="I2334" s="7" t="s">
        <v>16</v>
      </c>
      <c r="J2334" s="8" t="s">
        <v>604</v>
      </c>
    </row>
    <row r="2335" spans="1:10" x14ac:dyDescent="0.2">
      <c r="A2335" s="58" t="s">
        <v>0</v>
      </c>
      <c r="B2335" s="515"/>
      <c r="C2335" s="515"/>
      <c r="D2335" s="450"/>
      <c r="E2335" s="553"/>
      <c r="F2335" s="551"/>
      <c r="G2335" s="9" t="s">
        <v>736</v>
      </c>
      <c r="H2335" s="9" t="s">
        <v>737</v>
      </c>
      <c r="I2335" s="7" t="s">
        <v>16</v>
      </c>
      <c r="J2335" s="8" t="s">
        <v>738</v>
      </c>
    </row>
    <row r="2336" spans="1:10" x14ac:dyDescent="0.2">
      <c r="A2336" s="58" t="s">
        <v>0</v>
      </c>
      <c r="B2336" s="515"/>
      <c r="C2336" s="515"/>
      <c r="D2336" s="450"/>
      <c r="E2336" s="553"/>
      <c r="F2336" s="551"/>
      <c r="G2336" s="6" t="s">
        <v>655</v>
      </c>
      <c r="H2336" s="6" t="s">
        <v>656</v>
      </c>
      <c r="I2336" s="7" t="s">
        <v>16</v>
      </c>
      <c r="J2336" s="8" t="s">
        <v>657</v>
      </c>
    </row>
    <row r="2337" spans="1:10" x14ac:dyDescent="0.2">
      <c r="A2337" s="58" t="s">
        <v>0</v>
      </c>
      <c r="B2337" s="515"/>
      <c r="C2337" s="515"/>
      <c r="D2337" s="450"/>
      <c r="E2337" s="553"/>
      <c r="F2337" s="551"/>
      <c r="G2337" s="9" t="s">
        <v>753</v>
      </c>
      <c r="H2337" s="9" t="s">
        <v>754</v>
      </c>
      <c r="I2337" s="7" t="s">
        <v>16</v>
      </c>
      <c r="J2337" s="8" t="s">
        <v>755</v>
      </c>
    </row>
    <row r="2338" spans="1:10" x14ac:dyDescent="0.2">
      <c r="A2338" s="58" t="s">
        <v>0</v>
      </c>
      <c r="B2338" s="515"/>
      <c r="C2338" s="515"/>
      <c r="D2338" s="450"/>
      <c r="E2338" s="553"/>
      <c r="F2338" s="551"/>
      <c r="G2338" s="6" t="s">
        <v>631</v>
      </c>
      <c r="H2338" s="6" t="s">
        <v>632</v>
      </c>
      <c r="I2338" s="7" t="s">
        <v>16</v>
      </c>
      <c r="J2338" s="8" t="s">
        <v>633</v>
      </c>
    </row>
    <row r="2339" spans="1:10" x14ac:dyDescent="0.2">
      <c r="A2339" s="58" t="s">
        <v>0</v>
      </c>
      <c r="B2339" s="515"/>
      <c r="C2339" s="515"/>
      <c r="D2339" s="450"/>
      <c r="E2339" s="553"/>
      <c r="F2339" s="551"/>
      <c r="G2339" s="9" t="s">
        <v>770</v>
      </c>
      <c r="H2339" s="9" t="s">
        <v>771</v>
      </c>
      <c r="I2339" s="7" t="s">
        <v>16</v>
      </c>
      <c r="J2339" s="8" t="s">
        <v>772</v>
      </c>
    </row>
    <row r="2340" spans="1:10" x14ac:dyDescent="0.2">
      <c r="A2340" s="58" t="s">
        <v>0</v>
      </c>
      <c r="B2340" s="515"/>
      <c r="C2340" s="515"/>
      <c r="D2340" s="450"/>
      <c r="E2340" s="553"/>
      <c r="F2340" s="551"/>
      <c r="G2340" s="6" t="s">
        <v>626</v>
      </c>
      <c r="H2340" s="6" t="s">
        <v>627</v>
      </c>
      <c r="I2340" s="7" t="s">
        <v>16</v>
      </c>
      <c r="J2340" s="8" t="s">
        <v>628</v>
      </c>
    </row>
    <row r="2341" spans="1:10" x14ac:dyDescent="0.2">
      <c r="A2341" s="58" t="s">
        <v>0</v>
      </c>
      <c r="B2341" s="515" t="s">
        <v>1505</v>
      </c>
      <c r="C2341" s="515" t="s">
        <v>598</v>
      </c>
      <c r="D2341" s="449" t="s">
        <v>131</v>
      </c>
      <c r="E2341" s="492" t="s">
        <v>1528</v>
      </c>
      <c r="F2341" s="443">
        <v>10</v>
      </c>
      <c r="G2341" s="9" t="s">
        <v>930</v>
      </c>
      <c r="H2341" s="9" t="s">
        <v>931</v>
      </c>
      <c r="I2341" s="7" t="s">
        <v>16</v>
      </c>
      <c r="J2341" s="8" t="s">
        <v>932</v>
      </c>
    </row>
    <row r="2342" spans="1:10" x14ac:dyDescent="0.2">
      <c r="A2342" s="58" t="s">
        <v>0</v>
      </c>
      <c r="B2342" s="515"/>
      <c r="C2342" s="515"/>
      <c r="D2342" s="450"/>
      <c r="E2342" s="553"/>
      <c r="F2342" s="551"/>
      <c r="G2342" s="6" t="s">
        <v>629</v>
      </c>
      <c r="H2342" s="6" t="s">
        <v>92</v>
      </c>
      <c r="I2342" s="7" t="s">
        <v>16</v>
      </c>
      <c r="J2342" s="8" t="s">
        <v>630</v>
      </c>
    </row>
    <row r="2343" spans="1:10" x14ac:dyDescent="0.2">
      <c r="A2343" s="58" t="s">
        <v>0</v>
      </c>
      <c r="B2343" s="515"/>
      <c r="C2343" s="515"/>
      <c r="D2343" s="450"/>
      <c r="E2343" s="553"/>
      <c r="F2343" s="551"/>
      <c r="G2343" s="9" t="s">
        <v>781</v>
      </c>
      <c r="H2343" s="9" t="s">
        <v>782</v>
      </c>
      <c r="I2343" s="7" t="s">
        <v>16</v>
      </c>
      <c r="J2343" s="8" t="s">
        <v>783</v>
      </c>
    </row>
    <row r="2344" spans="1:10" x14ac:dyDescent="0.2">
      <c r="A2344" s="58" t="s">
        <v>0</v>
      </c>
      <c r="B2344" s="515"/>
      <c r="C2344" s="515"/>
      <c r="D2344" s="450"/>
      <c r="E2344" s="553"/>
      <c r="F2344" s="551"/>
      <c r="G2344" s="6" t="s">
        <v>621</v>
      </c>
      <c r="H2344" s="6" t="s">
        <v>410</v>
      </c>
      <c r="I2344" s="7" t="s">
        <v>16</v>
      </c>
      <c r="J2344" s="8" t="s">
        <v>622</v>
      </c>
    </row>
    <row r="2345" spans="1:10" x14ac:dyDescent="0.2">
      <c r="A2345" s="58" t="s">
        <v>0</v>
      </c>
      <c r="B2345" s="515"/>
      <c r="C2345" s="515"/>
      <c r="D2345" s="450"/>
      <c r="E2345" s="553"/>
      <c r="F2345" s="551"/>
      <c r="G2345" s="9" t="s">
        <v>806</v>
      </c>
      <c r="H2345" s="9" t="s">
        <v>312</v>
      </c>
      <c r="I2345" s="7" t="s">
        <v>16</v>
      </c>
      <c r="J2345" s="8" t="s">
        <v>807</v>
      </c>
    </row>
    <row r="2346" spans="1:10" x14ac:dyDescent="0.2">
      <c r="A2346" s="58" t="s">
        <v>0</v>
      </c>
      <c r="B2346" s="515"/>
      <c r="C2346" s="515"/>
      <c r="D2346" s="450"/>
      <c r="E2346" s="553"/>
      <c r="F2346" s="551"/>
      <c r="G2346" s="6" t="s">
        <v>570</v>
      </c>
      <c r="H2346" s="6" t="s">
        <v>634</v>
      </c>
      <c r="I2346" s="7" t="s">
        <v>16</v>
      </c>
      <c r="J2346" s="8" t="s">
        <v>635</v>
      </c>
    </row>
    <row r="2347" spans="1:10" x14ac:dyDescent="0.2">
      <c r="A2347" s="58" t="s">
        <v>0</v>
      </c>
      <c r="B2347" s="515"/>
      <c r="C2347" s="515"/>
      <c r="D2347" s="450"/>
      <c r="E2347" s="553"/>
      <c r="F2347" s="551"/>
      <c r="G2347" s="9" t="s">
        <v>798</v>
      </c>
      <c r="H2347" s="9" t="s">
        <v>799</v>
      </c>
      <c r="I2347" s="7" t="s">
        <v>16</v>
      </c>
      <c r="J2347" s="8" t="s">
        <v>800</v>
      </c>
    </row>
    <row r="2348" spans="1:10" x14ac:dyDescent="0.2">
      <c r="A2348" s="58" t="s">
        <v>0</v>
      </c>
      <c r="B2348" s="515"/>
      <c r="C2348" s="515"/>
      <c r="D2348" s="450"/>
      <c r="E2348" s="553"/>
      <c r="F2348" s="551"/>
      <c r="G2348" s="6" t="s">
        <v>2840</v>
      </c>
      <c r="H2348" s="6" t="s">
        <v>2554</v>
      </c>
      <c r="I2348" s="7" t="s">
        <v>16</v>
      </c>
      <c r="J2348" s="8" t="s">
        <v>2841</v>
      </c>
    </row>
    <row r="2349" spans="1:10" x14ac:dyDescent="0.2">
      <c r="A2349" s="58" t="s">
        <v>0</v>
      </c>
      <c r="B2349" s="515"/>
      <c r="C2349" s="515"/>
      <c r="D2349" s="450"/>
      <c r="E2349" s="553"/>
      <c r="F2349" s="551"/>
      <c r="G2349" s="9" t="s">
        <v>787</v>
      </c>
      <c r="H2349" s="9" t="s">
        <v>266</v>
      </c>
      <c r="I2349" s="7" t="s">
        <v>16</v>
      </c>
      <c r="J2349" s="8" t="s">
        <v>788</v>
      </c>
    </row>
    <row r="2350" spans="1:10" x14ac:dyDescent="0.2">
      <c r="A2350" s="58" t="s">
        <v>0</v>
      </c>
      <c r="B2350" s="515"/>
      <c r="C2350" s="515"/>
      <c r="D2350" s="450"/>
      <c r="E2350" s="553"/>
      <c r="F2350" s="551"/>
      <c r="G2350" s="6" t="s">
        <v>2842</v>
      </c>
      <c r="H2350" s="6" t="s">
        <v>1054</v>
      </c>
      <c r="I2350" s="7" t="s">
        <v>16</v>
      </c>
      <c r="J2350" s="8" t="s">
        <v>2843</v>
      </c>
    </row>
    <row r="2351" spans="1:10" x14ac:dyDescent="0.2">
      <c r="A2351" s="58" t="s">
        <v>0</v>
      </c>
      <c r="B2351" s="515"/>
      <c r="C2351" s="515"/>
      <c r="D2351" s="450"/>
      <c r="E2351" s="553"/>
      <c r="F2351" s="551"/>
      <c r="G2351" s="9" t="s">
        <v>795</v>
      </c>
      <c r="H2351" s="9" t="s">
        <v>796</v>
      </c>
      <c r="I2351" s="7" t="s">
        <v>16</v>
      </c>
      <c r="J2351" s="8" t="s">
        <v>797</v>
      </c>
    </row>
    <row r="2352" spans="1:10" x14ac:dyDescent="0.2">
      <c r="A2352" s="58" t="s">
        <v>0</v>
      </c>
      <c r="B2352" s="515"/>
      <c r="C2352" s="515"/>
      <c r="D2352" s="450"/>
      <c r="E2352" s="553"/>
      <c r="F2352" s="551"/>
      <c r="G2352" s="6" t="s">
        <v>2844</v>
      </c>
      <c r="H2352" s="6" t="s">
        <v>2845</v>
      </c>
      <c r="I2352" s="7" t="s">
        <v>16</v>
      </c>
      <c r="J2352" s="8" t="s">
        <v>2846</v>
      </c>
    </row>
    <row r="2353" spans="1:10" x14ac:dyDescent="0.2">
      <c r="A2353" s="58" t="s">
        <v>0</v>
      </c>
      <c r="B2353" s="515" t="s">
        <v>1505</v>
      </c>
      <c r="C2353" s="515" t="s">
        <v>598</v>
      </c>
      <c r="D2353" s="449" t="s">
        <v>131</v>
      </c>
      <c r="E2353" s="492" t="s">
        <v>1528</v>
      </c>
      <c r="F2353" s="443">
        <v>12</v>
      </c>
      <c r="G2353" s="9" t="s">
        <v>2782</v>
      </c>
      <c r="H2353" s="9" t="s">
        <v>2783</v>
      </c>
      <c r="I2353" s="7" t="s">
        <v>125</v>
      </c>
      <c r="J2353" s="8" t="s">
        <v>2784</v>
      </c>
    </row>
    <row r="2354" spans="1:10" x14ac:dyDescent="0.2">
      <c r="A2354" s="58" t="s">
        <v>0</v>
      </c>
      <c r="B2354" s="515"/>
      <c r="C2354" s="515"/>
      <c r="D2354" s="450"/>
      <c r="E2354" s="553"/>
      <c r="F2354" s="551"/>
      <c r="G2354" s="6" t="s">
        <v>855</v>
      </c>
      <c r="H2354" s="6" t="s">
        <v>856</v>
      </c>
      <c r="I2354" s="7" t="s">
        <v>485</v>
      </c>
      <c r="J2354" s="8" t="s">
        <v>857</v>
      </c>
    </row>
    <row r="2355" spans="1:10" x14ac:dyDescent="0.2">
      <c r="A2355" s="58" t="s">
        <v>0</v>
      </c>
      <c r="B2355" s="515"/>
      <c r="C2355" s="515"/>
      <c r="D2355" s="450"/>
      <c r="E2355" s="553"/>
      <c r="F2355" s="551"/>
      <c r="G2355" s="9" t="s">
        <v>812</v>
      </c>
      <c r="H2355" s="9" t="s">
        <v>813</v>
      </c>
      <c r="I2355" s="7" t="s">
        <v>125</v>
      </c>
      <c r="J2355" s="8" t="s">
        <v>814</v>
      </c>
    </row>
    <row r="2356" spans="1:10" x14ac:dyDescent="0.2">
      <c r="A2356" s="58" t="s">
        <v>0</v>
      </c>
      <c r="B2356" s="515"/>
      <c r="C2356" s="515"/>
      <c r="D2356" s="450"/>
      <c r="E2356" s="553"/>
      <c r="F2356" s="551"/>
      <c r="G2356" s="6" t="s">
        <v>2681</v>
      </c>
      <c r="H2356" s="6" t="s">
        <v>2682</v>
      </c>
      <c r="I2356" s="7" t="s">
        <v>485</v>
      </c>
      <c r="J2356" s="8" t="s">
        <v>2683</v>
      </c>
    </row>
    <row r="2357" spans="1:10" x14ac:dyDescent="0.2">
      <c r="A2357" s="58" t="s">
        <v>0</v>
      </c>
      <c r="B2357" s="515"/>
      <c r="C2357" s="515"/>
      <c r="D2357" s="450"/>
      <c r="E2357" s="553"/>
      <c r="F2357" s="551"/>
      <c r="G2357" s="9" t="s">
        <v>2785</v>
      </c>
      <c r="H2357" s="9" t="s">
        <v>2786</v>
      </c>
      <c r="I2357" s="7" t="s">
        <v>125</v>
      </c>
      <c r="J2357" s="8" t="s">
        <v>2787</v>
      </c>
    </row>
    <row r="2358" spans="1:10" x14ac:dyDescent="0.2">
      <c r="A2358" s="58" t="s">
        <v>0</v>
      </c>
      <c r="B2358" s="515"/>
      <c r="C2358" s="515"/>
      <c r="D2358" s="450"/>
      <c r="E2358" s="553"/>
      <c r="F2358" s="551"/>
      <c r="G2358" s="6" t="s">
        <v>658</v>
      </c>
      <c r="H2358" s="6" t="s">
        <v>375</v>
      </c>
      <c r="I2358" s="7" t="s">
        <v>125</v>
      </c>
      <c r="J2358" s="8" t="s">
        <v>659</v>
      </c>
    </row>
    <row r="2359" spans="1:10" x14ac:dyDescent="0.2">
      <c r="A2359" s="58" t="s">
        <v>0</v>
      </c>
      <c r="B2359" s="515"/>
      <c r="C2359" s="515"/>
      <c r="D2359" s="450"/>
      <c r="E2359" s="553"/>
      <c r="F2359" s="551"/>
      <c r="G2359" s="9" t="s">
        <v>2776</v>
      </c>
      <c r="H2359" s="9" t="s">
        <v>1546</v>
      </c>
      <c r="I2359" s="7" t="s">
        <v>66</v>
      </c>
      <c r="J2359" s="8" t="s">
        <v>2777</v>
      </c>
    </row>
    <row r="2360" spans="1:10" x14ac:dyDescent="0.2">
      <c r="A2360" s="58" t="s">
        <v>0</v>
      </c>
      <c r="B2360" s="515"/>
      <c r="C2360" s="515"/>
      <c r="D2360" s="450"/>
      <c r="E2360" s="553"/>
      <c r="F2360" s="551"/>
      <c r="G2360" s="6" t="s">
        <v>849</v>
      </c>
      <c r="H2360" s="6" t="s">
        <v>850</v>
      </c>
      <c r="I2360" s="7" t="s">
        <v>125</v>
      </c>
      <c r="J2360" s="8" t="s">
        <v>851</v>
      </c>
    </row>
    <row r="2361" spans="1:10" x14ac:dyDescent="0.2">
      <c r="A2361" s="58" t="s">
        <v>0</v>
      </c>
      <c r="B2361" s="515"/>
      <c r="C2361" s="515"/>
      <c r="D2361" s="450"/>
      <c r="E2361" s="553"/>
      <c r="F2361" s="551"/>
      <c r="G2361" s="9" t="s">
        <v>821</v>
      </c>
      <c r="H2361" s="9" t="s">
        <v>179</v>
      </c>
      <c r="I2361" s="7" t="s">
        <v>54</v>
      </c>
      <c r="J2361" s="8" t="s">
        <v>822</v>
      </c>
    </row>
    <row r="2362" spans="1:10" x14ac:dyDescent="0.2">
      <c r="A2362" s="58" t="s">
        <v>0</v>
      </c>
      <c r="B2362" s="515"/>
      <c r="C2362" s="515"/>
      <c r="D2362" s="450"/>
      <c r="E2362" s="553"/>
      <c r="F2362" s="551"/>
      <c r="G2362" s="6" t="s">
        <v>623</v>
      </c>
      <c r="H2362" s="6" t="s">
        <v>624</v>
      </c>
      <c r="I2362" s="7" t="s">
        <v>485</v>
      </c>
      <c r="J2362" s="8" t="s">
        <v>625</v>
      </c>
    </row>
    <row r="2363" spans="1:10" x14ac:dyDescent="0.2">
      <c r="A2363" s="58" t="s">
        <v>0</v>
      </c>
      <c r="B2363" s="515"/>
      <c r="C2363" s="515"/>
      <c r="D2363" s="450"/>
      <c r="E2363" s="553"/>
      <c r="F2363" s="551"/>
      <c r="G2363" s="9" t="s">
        <v>818</v>
      </c>
      <c r="H2363" s="9" t="s">
        <v>819</v>
      </c>
      <c r="I2363" s="7" t="s">
        <v>50</v>
      </c>
      <c r="J2363" s="8" t="s">
        <v>820</v>
      </c>
    </row>
    <row r="2364" spans="1:10" x14ac:dyDescent="0.2">
      <c r="A2364" s="58" t="s">
        <v>0</v>
      </c>
      <c r="B2364" s="515"/>
      <c r="C2364" s="515"/>
      <c r="D2364" s="450"/>
      <c r="E2364" s="553"/>
      <c r="F2364" s="551"/>
      <c r="G2364" s="6" t="s">
        <v>2803</v>
      </c>
      <c r="H2364" s="6" t="s">
        <v>1921</v>
      </c>
      <c r="I2364" s="7" t="s">
        <v>125</v>
      </c>
      <c r="J2364" s="8" t="s">
        <v>2804</v>
      </c>
    </row>
    <row r="2365" spans="1:10" x14ac:dyDescent="0.2">
      <c r="A2365" s="58" t="s">
        <v>0</v>
      </c>
      <c r="B2365" s="515" t="s">
        <v>1505</v>
      </c>
      <c r="C2365" s="515" t="s">
        <v>598</v>
      </c>
      <c r="D2365" s="449" t="s">
        <v>131</v>
      </c>
      <c r="E2365" s="492" t="s">
        <v>1528</v>
      </c>
      <c r="F2365" s="443">
        <v>12</v>
      </c>
      <c r="G2365" s="9" t="s">
        <v>2778</v>
      </c>
      <c r="H2365" s="9" t="s">
        <v>893</v>
      </c>
      <c r="I2365" s="7" t="s">
        <v>420</v>
      </c>
      <c r="J2365" s="8" t="s">
        <v>2779</v>
      </c>
    </row>
    <row r="2366" spans="1:10" x14ac:dyDescent="0.2">
      <c r="A2366" s="58" t="s">
        <v>0</v>
      </c>
      <c r="B2366" s="515"/>
      <c r="C2366" s="515"/>
      <c r="D2366" s="450"/>
      <c r="E2366" s="553"/>
      <c r="F2366" s="551"/>
      <c r="G2366" s="6" t="s">
        <v>2708</v>
      </c>
      <c r="H2366" s="6" t="s">
        <v>2036</v>
      </c>
      <c r="I2366" s="7" t="s">
        <v>420</v>
      </c>
      <c r="J2366" s="8" t="s">
        <v>2709</v>
      </c>
    </row>
    <row r="2367" spans="1:10" x14ac:dyDescent="0.2">
      <c r="A2367" s="58" t="s">
        <v>0</v>
      </c>
      <c r="B2367" s="515"/>
      <c r="C2367" s="515"/>
      <c r="D2367" s="450"/>
      <c r="E2367" s="553"/>
      <c r="F2367" s="551"/>
      <c r="G2367" s="9" t="s">
        <v>801</v>
      </c>
      <c r="H2367" s="9" t="s">
        <v>294</v>
      </c>
      <c r="I2367" s="7" t="s">
        <v>420</v>
      </c>
      <c r="J2367" s="8" t="s">
        <v>802</v>
      </c>
    </row>
    <row r="2368" spans="1:10" x14ac:dyDescent="0.2">
      <c r="A2368" s="58" t="s">
        <v>0</v>
      </c>
      <c r="B2368" s="515"/>
      <c r="C2368" s="515"/>
      <c r="D2368" s="450"/>
      <c r="E2368" s="553"/>
      <c r="F2368" s="551"/>
      <c r="G2368" s="6" t="s">
        <v>605</v>
      </c>
      <c r="H2368" s="6" t="s">
        <v>606</v>
      </c>
      <c r="I2368" s="7" t="s">
        <v>420</v>
      </c>
      <c r="J2368" s="8" t="s">
        <v>607</v>
      </c>
    </row>
    <row r="2369" spans="1:10" x14ac:dyDescent="0.2">
      <c r="A2369" s="58" t="s">
        <v>0</v>
      </c>
      <c r="B2369" s="515"/>
      <c r="C2369" s="515"/>
      <c r="D2369" s="450"/>
      <c r="E2369" s="553"/>
      <c r="F2369" s="551"/>
      <c r="G2369" s="9" t="s">
        <v>833</v>
      </c>
      <c r="H2369" s="9" t="s">
        <v>118</v>
      </c>
      <c r="I2369" s="7" t="s">
        <v>420</v>
      </c>
      <c r="J2369" s="8" t="s">
        <v>834</v>
      </c>
    </row>
    <row r="2370" spans="1:10" x14ac:dyDescent="0.2">
      <c r="A2370" s="58" t="s">
        <v>0</v>
      </c>
      <c r="B2370" s="515"/>
      <c r="C2370" s="515"/>
      <c r="D2370" s="450"/>
      <c r="E2370" s="553"/>
      <c r="F2370" s="551"/>
      <c r="G2370" s="6" t="s">
        <v>549</v>
      </c>
      <c r="H2370" s="6" t="s">
        <v>550</v>
      </c>
      <c r="I2370" s="7" t="s">
        <v>420</v>
      </c>
      <c r="J2370" s="8" t="s">
        <v>551</v>
      </c>
    </row>
    <row r="2371" spans="1:10" x14ac:dyDescent="0.2">
      <c r="A2371" s="58" t="s">
        <v>0</v>
      </c>
      <c r="B2371" s="515"/>
      <c r="C2371" s="515"/>
      <c r="D2371" s="450"/>
      <c r="E2371" s="553"/>
      <c r="F2371" s="551"/>
      <c r="G2371" s="9" t="s">
        <v>829</v>
      </c>
      <c r="H2371" s="9" t="s">
        <v>293</v>
      </c>
      <c r="I2371" s="7" t="s">
        <v>420</v>
      </c>
      <c r="J2371" s="8" t="s">
        <v>830</v>
      </c>
    </row>
    <row r="2372" spans="1:10" x14ac:dyDescent="0.2">
      <c r="A2372" s="58" t="s">
        <v>0</v>
      </c>
      <c r="B2372" s="515"/>
      <c r="C2372" s="515"/>
      <c r="D2372" s="450"/>
      <c r="E2372" s="553"/>
      <c r="F2372" s="551"/>
      <c r="G2372" s="6" t="s">
        <v>2714</v>
      </c>
      <c r="H2372" s="6" t="s">
        <v>906</v>
      </c>
      <c r="I2372" s="7" t="s">
        <v>420</v>
      </c>
      <c r="J2372" s="8" t="s">
        <v>2715</v>
      </c>
    </row>
    <row r="2373" spans="1:10" x14ac:dyDescent="0.2">
      <c r="A2373" s="58" t="s">
        <v>0</v>
      </c>
      <c r="B2373" s="515"/>
      <c r="C2373" s="515"/>
      <c r="D2373" s="450"/>
      <c r="E2373" s="553"/>
      <c r="F2373" s="551"/>
      <c r="G2373" s="9" t="s">
        <v>2870</v>
      </c>
      <c r="H2373" s="9" t="s">
        <v>757</v>
      </c>
      <c r="I2373" s="7" t="s">
        <v>420</v>
      </c>
      <c r="J2373" s="8" t="s">
        <v>2871</v>
      </c>
    </row>
    <row r="2374" spans="1:10" x14ac:dyDescent="0.2">
      <c r="A2374" s="58" t="s">
        <v>0</v>
      </c>
      <c r="B2374" s="515"/>
      <c r="C2374" s="515"/>
      <c r="D2374" s="450"/>
      <c r="E2374" s="553"/>
      <c r="F2374" s="551"/>
      <c r="G2374" s="6" t="s">
        <v>2872</v>
      </c>
      <c r="H2374" s="6" t="s">
        <v>1034</v>
      </c>
      <c r="I2374" s="7" t="s">
        <v>420</v>
      </c>
      <c r="J2374" s="8" t="s">
        <v>2873</v>
      </c>
    </row>
    <row r="2375" spans="1:10" x14ac:dyDescent="0.2">
      <c r="A2375" s="58" t="s">
        <v>0</v>
      </c>
      <c r="B2375" s="515"/>
      <c r="C2375" s="515"/>
      <c r="D2375" s="450"/>
      <c r="E2375" s="553"/>
      <c r="F2375" s="551"/>
      <c r="G2375" s="9" t="s">
        <v>2874</v>
      </c>
      <c r="H2375" s="9" t="s">
        <v>2875</v>
      </c>
      <c r="I2375" s="7" t="s">
        <v>420</v>
      </c>
      <c r="J2375" s="8" t="s">
        <v>2876</v>
      </c>
    </row>
    <row r="2376" spans="1:10" x14ac:dyDescent="0.2">
      <c r="A2376" s="58" t="s">
        <v>0</v>
      </c>
      <c r="B2376" s="515"/>
      <c r="C2376" s="515"/>
      <c r="D2376" s="450"/>
      <c r="E2376" s="553"/>
      <c r="F2376" s="551"/>
      <c r="G2376" s="6" t="s">
        <v>533</v>
      </c>
      <c r="H2376" s="6" t="s">
        <v>534</v>
      </c>
      <c r="I2376" s="7" t="s">
        <v>420</v>
      </c>
      <c r="J2376" s="8" t="s">
        <v>535</v>
      </c>
    </row>
    <row r="2377" spans="1:10" x14ac:dyDescent="0.2">
      <c r="A2377" s="58" t="s">
        <v>0</v>
      </c>
      <c r="B2377" s="363" t="s">
        <v>1505</v>
      </c>
      <c r="C2377" s="363" t="s">
        <v>951</v>
      </c>
      <c r="D2377" s="10" t="s">
        <v>134</v>
      </c>
      <c r="E2377" s="100" t="s">
        <v>952</v>
      </c>
      <c r="F2377" s="73">
        <v>1</v>
      </c>
      <c r="G2377" s="6"/>
      <c r="H2377" s="6"/>
      <c r="I2377" s="7"/>
      <c r="J2377" s="8"/>
    </row>
    <row r="2378" spans="1:10" x14ac:dyDescent="0.2">
      <c r="A2378" s="58" t="s">
        <v>0</v>
      </c>
      <c r="B2378" s="363" t="s">
        <v>1505</v>
      </c>
      <c r="C2378" s="363" t="s">
        <v>951</v>
      </c>
      <c r="D2378" s="10" t="s">
        <v>134</v>
      </c>
      <c r="E2378" s="100" t="s">
        <v>952</v>
      </c>
      <c r="F2378" s="76">
        <v>3</v>
      </c>
      <c r="G2378" s="6"/>
      <c r="H2378" s="6"/>
      <c r="I2378" s="7"/>
      <c r="J2378" s="8"/>
    </row>
    <row r="2379" spans="1:10" x14ac:dyDescent="0.2">
      <c r="A2379" s="58" t="s">
        <v>0</v>
      </c>
      <c r="B2379" s="363" t="s">
        <v>1505</v>
      </c>
      <c r="C2379" s="363" t="s">
        <v>951</v>
      </c>
      <c r="D2379" s="10" t="s">
        <v>134</v>
      </c>
      <c r="E2379" s="100" t="s">
        <v>952</v>
      </c>
      <c r="F2379" s="76">
        <v>2</v>
      </c>
      <c r="G2379" s="6"/>
      <c r="H2379" s="6"/>
      <c r="I2379" s="7"/>
      <c r="J2379" s="8"/>
    </row>
    <row r="2380" spans="1:10" x14ac:dyDescent="0.2">
      <c r="A2380" s="58" t="s">
        <v>0</v>
      </c>
      <c r="B2380" s="363" t="s">
        <v>1505</v>
      </c>
      <c r="C2380" s="363" t="s">
        <v>951</v>
      </c>
      <c r="D2380" s="10" t="s">
        <v>134</v>
      </c>
      <c r="E2380" s="100" t="s">
        <v>952</v>
      </c>
      <c r="F2380" s="76">
        <v>4</v>
      </c>
      <c r="G2380" s="118"/>
      <c r="H2380" s="118"/>
      <c r="I2380" s="119"/>
      <c r="J2380" s="48"/>
    </row>
    <row r="2381" spans="1:10" x14ac:dyDescent="0.2">
      <c r="A2381" s="58" t="s">
        <v>0</v>
      </c>
      <c r="B2381" s="363" t="s">
        <v>1505</v>
      </c>
      <c r="C2381" s="363" t="s">
        <v>951</v>
      </c>
      <c r="D2381" s="10" t="s">
        <v>134</v>
      </c>
      <c r="E2381" s="305" t="s">
        <v>961</v>
      </c>
      <c r="F2381" s="77">
        <v>1</v>
      </c>
      <c r="G2381" s="6"/>
      <c r="H2381" s="6"/>
      <c r="I2381" s="7"/>
      <c r="J2381" s="8"/>
    </row>
    <row r="2382" spans="1:10" x14ac:dyDescent="0.2">
      <c r="A2382" s="58" t="s">
        <v>0</v>
      </c>
      <c r="B2382" s="363" t="s">
        <v>1505</v>
      </c>
      <c r="C2382" s="363" t="s">
        <v>951</v>
      </c>
      <c r="D2382" s="10" t="s">
        <v>134</v>
      </c>
      <c r="E2382" s="305" t="s">
        <v>961</v>
      </c>
      <c r="F2382" s="76">
        <v>2</v>
      </c>
      <c r="G2382" s="6"/>
      <c r="H2382" s="6"/>
      <c r="I2382" s="7"/>
      <c r="J2382" s="8"/>
    </row>
    <row r="2383" spans="1:10" x14ac:dyDescent="0.2">
      <c r="A2383" s="58" t="s">
        <v>0</v>
      </c>
      <c r="B2383" s="363" t="s">
        <v>1505</v>
      </c>
      <c r="C2383" s="363" t="s">
        <v>951</v>
      </c>
      <c r="D2383" s="10" t="s">
        <v>134</v>
      </c>
      <c r="E2383" s="305" t="s">
        <v>961</v>
      </c>
      <c r="F2383" s="76">
        <v>3</v>
      </c>
      <c r="G2383" s="6"/>
      <c r="H2383" s="6"/>
      <c r="I2383" s="7"/>
      <c r="J2383" s="8"/>
    </row>
    <row r="2384" spans="1:10" x14ac:dyDescent="0.2">
      <c r="A2384" s="58" t="s">
        <v>0</v>
      </c>
      <c r="B2384" s="363" t="s">
        <v>1505</v>
      </c>
      <c r="C2384" s="363" t="s">
        <v>951</v>
      </c>
      <c r="D2384" s="10" t="s">
        <v>134</v>
      </c>
      <c r="E2384" s="305" t="s">
        <v>961</v>
      </c>
      <c r="F2384" s="76">
        <v>3</v>
      </c>
      <c r="G2384" s="6"/>
      <c r="H2384" s="6"/>
      <c r="I2384" s="7"/>
      <c r="J2384" s="8"/>
    </row>
    <row r="2385" spans="1:10" x14ac:dyDescent="0.2">
      <c r="A2385" s="58" t="s">
        <v>0</v>
      </c>
      <c r="B2385" s="363" t="s">
        <v>1505</v>
      </c>
      <c r="C2385" s="363" t="s">
        <v>951</v>
      </c>
      <c r="D2385" s="10" t="s">
        <v>134</v>
      </c>
      <c r="E2385" s="305" t="s">
        <v>961</v>
      </c>
      <c r="F2385" s="76">
        <v>5</v>
      </c>
      <c r="G2385" s="6"/>
      <c r="H2385" s="6"/>
      <c r="I2385" s="7"/>
      <c r="J2385" s="8"/>
    </row>
    <row r="2386" spans="1:10" x14ac:dyDescent="0.2">
      <c r="A2386" s="58" t="s">
        <v>0</v>
      </c>
      <c r="B2386" s="363" t="s">
        <v>1505</v>
      </c>
      <c r="C2386" s="363" t="s">
        <v>951</v>
      </c>
      <c r="D2386" s="10" t="s">
        <v>134</v>
      </c>
      <c r="E2386" s="305" t="s">
        <v>961</v>
      </c>
      <c r="F2386" s="76">
        <v>6</v>
      </c>
      <c r="G2386" s="6"/>
      <c r="H2386" s="6"/>
      <c r="I2386" s="7"/>
      <c r="J2386" s="8"/>
    </row>
    <row r="2387" spans="1:10" x14ac:dyDescent="0.2">
      <c r="A2387" s="58" t="s">
        <v>0</v>
      </c>
      <c r="B2387" s="363" t="s">
        <v>1505</v>
      </c>
      <c r="C2387" s="363" t="s">
        <v>951</v>
      </c>
      <c r="D2387" s="10" t="s">
        <v>134</v>
      </c>
      <c r="E2387" s="305" t="s">
        <v>961</v>
      </c>
      <c r="F2387" s="76">
        <v>7</v>
      </c>
      <c r="G2387" s="6"/>
      <c r="H2387" s="6"/>
      <c r="I2387" s="7"/>
      <c r="J2387" s="8"/>
    </row>
    <row r="2388" spans="1:10" x14ac:dyDescent="0.2">
      <c r="A2388" s="58" t="s">
        <v>0</v>
      </c>
      <c r="B2388" s="363" t="s">
        <v>1505</v>
      </c>
      <c r="C2388" s="363" t="s">
        <v>951</v>
      </c>
      <c r="D2388" s="10" t="s">
        <v>134</v>
      </c>
      <c r="E2388" s="305" t="s">
        <v>961</v>
      </c>
      <c r="F2388" s="76">
        <v>7</v>
      </c>
      <c r="G2388" s="6"/>
      <c r="H2388" s="6"/>
      <c r="I2388" s="7"/>
      <c r="J2388" s="8"/>
    </row>
    <row r="2389" spans="1:10" x14ac:dyDescent="0.2">
      <c r="A2389" s="58" t="s">
        <v>0</v>
      </c>
      <c r="B2389" s="363" t="s">
        <v>1505</v>
      </c>
      <c r="C2389" s="363" t="s">
        <v>951</v>
      </c>
      <c r="D2389" s="10" t="s">
        <v>134</v>
      </c>
      <c r="E2389" s="305" t="s">
        <v>961</v>
      </c>
      <c r="F2389" s="76">
        <v>9</v>
      </c>
      <c r="G2389" s="6"/>
      <c r="H2389" s="6"/>
      <c r="I2389" s="7"/>
      <c r="J2389" s="8"/>
    </row>
    <row r="2390" spans="1:10" x14ac:dyDescent="0.2">
      <c r="A2390" s="58" t="s">
        <v>0</v>
      </c>
      <c r="B2390" s="363" t="s">
        <v>1505</v>
      </c>
      <c r="C2390" s="363" t="s">
        <v>951</v>
      </c>
      <c r="D2390" s="10" t="s">
        <v>134</v>
      </c>
      <c r="E2390" s="305" t="s">
        <v>961</v>
      </c>
      <c r="F2390" s="76">
        <v>10</v>
      </c>
      <c r="G2390" s="118"/>
      <c r="H2390" s="118"/>
      <c r="I2390" s="119"/>
      <c r="J2390" s="48"/>
    </row>
    <row r="2391" spans="1:10" x14ac:dyDescent="0.2">
      <c r="A2391" s="58" t="s">
        <v>0</v>
      </c>
      <c r="B2391" s="363" t="s">
        <v>1505</v>
      </c>
      <c r="C2391" s="363" t="s">
        <v>951</v>
      </c>
      <c r="D2391" s="13" t="s">
        <v>12</v>
      </c>
      <c r="E2391" s="100" t="s">
        <v>952</v>
      </c>
      <c r="F2391" s="78">
        <v>1</v>
      </c>
      <c r="G2391" s="9"/>
      <c r="H2391" s="9"/>
      <c r="I2391" s="7"/>
      <c r="J2391" s="8"/>
    </row>
    <row r="2392" spans="1:10" x14ac:dyDescent="0.2">
      <c r="A2392" s="58" t="s">
        <v>0</v>
      </c>
      <c r="B2392" s="363" t="s">
        <v>1505</v>
      </c>
      <c r="C2392" s="363" t="s">
        <v>951</v>
      </c>
      <c r="D2392" s="13" t="s">
        <v>12</v>
      </c>
      <c r="E2392" s="100" t="s">
        <v>952</v>
      </c>
      <c r="F2392" s="71">
        <v>2</v>
      </c>
      <c r="G2392" s="9"/>
      <c r="H2392" s="9"/>
      <c r="I2392" s="7"/>
      <c r="J2392" s="8"/>
    </row>
    <row r="2393" spans="1:10" x14ac:dyDescent="0.2">
      <c r="A2393" s="58" t="s">
        <v>0</v>
      </c>
      <c r="B2393" s="363" t="s">
        <v>1505</v>
      </c>
      <c r="C2393" s="363" t="s">
        <v>951</v>
      </c>
      <c r="D2393" s="13" t="s">
        <v>12</v>
      </c>
      <c r="E2393" s="100" t="s">
        <v>952</v>
      </c>
      <c r="F2393" s="71">
        <v>3</v>
      </c>
      <c r="G2393" s="9"/>
      <c r="H2393" s="9"/>
      <c r="I2393" s="7"/>
      <c r="J2393" s="8"/>
    </row>
    <row r="2394" spans="1:10" x14ac:dyDescent="0.2">
      <c r="A2394" s="58" t="s">
        <v>0</v>
      </c>
      <c r="B2394" s="363" t="s">
        <v>1505</v>
      </c>
      <c r="C2394" s="363" t="s">
        <v>951</v>
      </c>
      <c r="D2394" s="13" t="s">
        <v>12</v>
      </c>
      <c r="E2394" s="305" t="s">
        <v>961</v>
      </c>
      <c r="F2394" s="78">
        <v>1</v>
      </c>
      <c r="G2394" s="9"/>
      <c r="H2394" s="9"/>
      <c r="I2394" s="7"/>
      <c r="J2394" s="8"/>
    </row>
    <row r="2395" spans="1:10" x14ac:dyDescent="0.2">
      <c r="A2395" s="58" t="s">
        <v>0</v>
      </c>
      <c r="B2395" s="363" t="s">
        <v>1505</v>
      </c>
      <c r="C2395" s="363" t="s">
        <v>951</v>
      </c>
      <c r="D2395" s="13" t="s">
        <v>12</v>
      </c>
      <c r="E2395" s="305" t="s">
        <v>961</v>
      </c>
      <c r="F2395" s="71">
        <v>2</v>
      </c>
      <c r="G2395" s="9"/>
      <c r="H2395" s="9"/>
      <c r="I2395" s="7"/>
      <c r="J2395" s="8"/>
    </row>
    <row r="2396" spans="1:10" x14ac:dyDescent="0.2">
      <c r="A2396" s="58" t="s">
        <v>0</v>
      </c>
      <c r="B2396" s="363" t="s">
        <v>1505</v>
      </c>
      <c r="C2396" s="363" t="s">
        <v>951</v>
      </c>
      <c r="D2396" s="13" t="s">
        <v>12</v>
      </c>
      <c r="E2396" s="305" t="s">
        <v>961</v>
      </c>
      <c r="F2396" s="71">
        <v>3</v>
      </c>
      <c r="G2396" s="9"/>
      <c r="H2396" s="9"/>
      <c r="I2396" s="7"/>
      <c r="J2396" s="8"/>
    </row>
    <row r="2397" spans="1:10" x14ac:dyDescent="0.2">
      <c r="A2397" s="58" t="s">
        <v>0</v>
      </c>
      <c r="B2397" s="363" t="s">
        <v>1505</v>
      </c>
      <c r="C2397" s="363" t="s">
        <v>951</v>
      </c>
      <c r="D2397" s="13" t="s">
        <v>12</v>
      </c>
      <c r="E2397" s="305" t="s">
        <v>961</v>
      </c>
      <c r="F2397" s="71">
        <v>4</v>
      </c>
      <c r="G2397" s="9"/>
      <c r="H2397" s="9"/>
      <c r="I2397" s="7"/>
      <c r="J2397" s="8"/>
    </row>
    <row r="2398" spans="1:10" x14ac:dyDescent="0.2">
      <c r="A2398" s="58" t="s">
        <v>0</v>
      </c>
      <c r="B2398" s="363" t="s">
        <v>1505</v>
      </c>
      <c r="C2398" s="363" t="s">
        <v>951</v>
      </c>
      <c r="D2398" s="13" t="s">
        <v>12</v>
      </c>
      <c r="E2398" s="305" t="s">
        <v>961</v>
      </c>
      <c r="F2398" s="71">
        <v>5</v>
      </c>
      <c r="G2398" s="9"/>
      <c r="H2398" s="9"/>
      <c r="I2398" s="7"/>
      <c r="J2398" s="8"/>
    </row>
    <row r="2399" spans="1:10" x14ac:dyDescent="0.2">
      <c r="A2399" s="58" t="s">
        <v>0</v>
      </c>
      <c r="B2399" s="363" t="s">
        <v>1505</v>
      </c>
      <c r="C2399" s="363" t="s">
        <v>951</v>
      </c>
      <c r="D2399" s="13" t="s">
        <v>12</v>
      </c>
      <c r="E2399" s="305" t="s">
        <v>961</v>
      </c>
      <c r="F2399" s="71">
        <v>6</v>
      </c>
      <c r="G2399" s="9"/>
      <c r="H2399" s="9"/>
      <c r="I2399" s="7"/>
      <c r="J2399" s="8"/>
    </row>
    <row r="2400" spans="1:10" x14ac:dyDescent="0.2">
      <c r="A2400" s="58" t="s">
        <v>0</v>
      </c>
      <c r="B2400" s="363" t="s">
        <v>1505</v>
      </c>
      <c r="C2400" s="363" t="s">
        <v>951</v>
      </c>
      <c r="D2400" s="13" t="s">
        <v>12</v>
      </c>
      <c r="E2400" s="305" t="s">
        <v>961</v>
      </c>
      <c r="F2400" s="71">
        <v>7</v>
      </c>
      <c r="G2400" s="9"/>
      <c r="H2400" s="9"/>
      <c r="I2400" s="7"/>
      <c r="J2400" s="8"/>
    </row>
    <row r="2401" spans="1:10" x14ac:dyDescent="0.2">
      <c r="A2401" s="58" t="s">
        <v>0</v>
      </c>
      <c r="B2401" s="363" t="s">
        <v>1505</v>
      </c>
      <c r="C2401" s="363" t="s">
        <v>951</v>
      </c>
      <c r="D2401" s="13" t="s">
        <v>12</v>
      </c>
      <c r="E2401" s="305" t="s">
        <v>961</v>
      </c>
      <c r="F2401" s="71">
        <v>7</v>
      </c>
      <c r="G2401" s="9"/>
      <c r="H2401" s="9"/>
      <c r="I2401" s="7"/>
      <c r="J2401" s="8"/>
    </row>
    <row r="2402" spans="1:10" x14ac:dyDescent="0.2">
      <c r="A2402" s="58" t="s">
        <v>0</v>
      </c>
      <c r="B2402" s="363" t="s">
        <v>1505</v>
      </c>
      <c r="C2402" s="363" t="s">
        <v>951</v>
      </c>
      <c r="D2402" s="13" t="s">
        <v>12</v>
      </c>
      <c r="E2402" s="305" t="s">
        <v>961</v>
      </c>
      <c r="F2402" s="71">
        <v>9</v>
      </c>
      <c r="G2402" s="9"/>
      <c r="H2402" s="9"/>
      <c r="I2402" s="7"/>
      <c r="J2402" s="8"/>
    </row>
    <row r="2403" spans="1:10" x14ac:dyDescent="0.2">
      <c r="A2403" s="58" t="s">
        <v>0</v>
      </c>
      <c r="B2403" s="361" t="s">
        <v>2877</v>
      </c>
      <c r="C2403" s="361" t="s">
        <v>1025</v>
      </c>
      <c r="D2403" s="28" t="s">
        <v>134</v>
      </c>
      <c r="E2403" s="8" t="s">
        <v>2878</v>
      </c>
      <c r="F2403" s="350">
        <v>45779</v>
      </c>
      <c r="G2403" s="118" t="s">
        <v>5487</v>
      </c>
      <c r="H2403" s="118" t="s">
        <v>5488</v>
      </c>
      <c r="I2403" s="119" t="s">
        <v>16</v>
      </c>
      <c r="J2403" s="48" t="s">
        <v>5489</v>
      </c>
    </row>
    <row r="2404" spans="1:10" x14ac:dyDescent="0.2">
      <c r="A2404" s="58" t="s">
        <v>0</v>
      </c>
      <c r="B2404" s="361" t="s">
        <v>2877</v>
      </c>
      <c r="C2404" s="361" t="s">
        <v>1025</v>
      </c>
      <c r="D2404" s="28" t="s">
        <v>134</v>
      </c>
      <c r="E2404" s="8" t="s">
        <v>2878</v>
      </c>
      <c r="F2404" s="350">
        <v>45779</v>
      </c>
      <c r="G2404" s="118" t="s">
        <v>5490</v>
      </c>
      <c r="H2404" s="118" t="s">
        <v>306</v>
      </c>
      <c r="I2404" s="119" t="s">
        <v>16</v>
      </c>
      <c r="J2404" s="48" t="s">
        <v>5491</v>
      </c>
    </row>
    <row r="2405" spans="1:10" x14ac:dyDescent="0.2">
      <c r="A2405" s="58" t="s">
        <v>0</v>
      </c>
      <c r="B2405" s="361" t="s">
        <v>2877</v>
      </c>
      <c r="C2405" s="361" t="s">
        <v>1025</v>
      </c>
      <c r="D2405" s="28" t="s">
        <v>134</v>
      </c>
      <c r="E2405" s="8" t="s">
        <v>2878</v>
      </c>
      <c r="F2405" s="350">
        <v>45771</v>
      </c>
      <c r="G2405" s="118" t="s">
        <v>5492</v>
      </c>
      <c r="H2405" s="118" t="s">
        <v>862</v>
      </c>
      <c r="I2405" s="119" t="s">
        <v>170</v>
      </c>
      <c r="J2405" s="48" t="s">
        <v>5493</v>
      </c>
    </row>
    <row r="2406" spans="1:10" x14ac:dyDescent="0.2">
      <c r="A2406" s="58" t="s">
        <v>0</v>
      </c>
      <c r="B2406" s="361" t="s">
        <v>2877</v>
      </c>
      <c r="C2406" s="361" t="s">
        <v>1025</v>
      </c>
      <c r="D2406" s="28" t="s">
        <v>134</v>
      </c>
      <c r="E2406" s="8" t="s">
        <v>2878</v>
      </c>
      <c r="F2406" s="350">
        <v>45764</v>
      </c>
      <c r="G2406" s="118" t="s">
        <v>5494</v>
      </c>
      <c r="H2406" s="118" t="s">
        <v>603</v>
      </c>
      <c r="I2406" s="119" t="s">
        <v>233</v>
      </c>
      <c r="J2406" s="48" t="s">
        <v>5495</v>
      </c>
    </row>
    <row r="2407" spans="1:10" x14ac:dyDescent="0.2">
      <c r="A2407" s="58" t="s">
        <v>0</v>
      </c>
      <c r="B2407" s="361" t="s">
        <v>2877</v>
      </c>
      <c r="C2407" s="361" t="s">
        <v>1025</v>
      </c>
      <c r="D2407" s="28" t="s">
        <v>134</v>
      </c>
      <c r="E2407" s="8" t="s">
        <v>2878</v>
      </c>
      <c r="F2407" s="350">
        <v>45764</v>
      </c>
      <c r="G2407" s="118" t="s">
        <v>1030</v>
      </c>
      <c r="H2407" s="118" t="s">
        <v>1031</v>
      </c>
      <c r="I2407" s="119" t="s">
        <v>66</v>
      </c>
      <c r="J2407" s="48" t="s">
        <v>1032</v>
      </c>
    </row>
    <row r="2408" spans="1:10" x14ac:dyDescent="0.2">
      <c r="A2408" s="58" t="s">
        <v>0</v>
      </c>
      <c r="B2408" s="361" t="s">
        <v>2877</v>
      </c>
      <c r="C2408" s="361" t="s">
        <v>1025</v>
      </c>
      <c r="D2408" s="28" t="s">
        <v>134</v>
      </c>
      <c r="E2408" s="8" t="s">
        <v>2878</v>
      </c>
      <c r="F2408" s="350">
        <v>45764</v>
      </c>
      <c r="G2408" s="118" t="s">
        <v>2910</v>
      </c>
      <c r="H2408" s="118" t="s">
        <v>367</v>
      </c>
      <c r="I2408" s="119" t="s">
        <v>233</v>
      </c>
      <c r="J2408" s="48" t="s">
        <v>2911</v>
      </c>
    </row>
    <row r="2409" spans="1:10" x14ac:dyDescent="0.2">
      <c r="A2409" s="58" t="s">
        <v>0</v>
      </c>
      <c r="B2409" s="361" t="s">
        <v>2877</v>
      </c>
      <c r="C2409" s="361" t="s">
        <v>1025</v>
      </c>
      <c r="D2409" s="28" t="s">
        <v>134</v>
      </c>
      <c r="E2409" s="8" t="s">
        <v>2878</v>
      </c>
      <c r="F2409" s="350">
        <v>45757</v>
      </c>
      <c r="G2409" s="118" t="s">
        <v>5496</v>
      </c>
      <c r="H2409" s="118" t="s">
        <v>465</v>
      </c>
      <c r="I2409" s="119" t="s">
        <v>248</v>
      </c>
      <c r="J2409" s="48" t="s">
        <v>5497</v>
      </c>
    </row>
    <row r="2410" spans="1:10" x14ac:dyDescent="0.2">
      <c r="A2410" s="58" t="s">
        <v>0</v>
      </c>
      <c r="B2410" s="361" t="s">
        <v>2877</v>
      </c>
      <c r="C2410" s="361" t="s">
        <v>1025</v>
      </c>
      <c r="D2410" s="28" t="s">
        <v>134</v>
      </c>
      <c r="E2410" s="8" t="s">
        <v>2878</v>
      </c>
      <c r="F2410" s="350">
        <v>45757</v>
      </c>
      <c r="G2410" s="118" t="s">
        <v>2906</v>
      </c>
      <c r="H2410" s="118" t="s">
        <v>859</v>
      </c>
      <c r="I2410" s="119" t="s">
        <v>50</v>
      </c>
      <c r="J2410" s="48" t="s">
        <v>2907</v>
      </c>
    </row>
    <row r="2411" spans="1:10" x14ac:dyDescent="0.2">
      <c r="A2411" s="58" t="s">
        <v>0</v>
      </c>
      <c r="B2411" s="361" t="s">
        <v>2877</v>
      </c>
      <c r="C2411" s="361" t="s">
        <v>1025</v>
      </c>
      <c r="D2411" s="28" t="s">
        <v>134</v>
      </c>
      <c r="E2411" s="8" t="s">
        <v>2878</v>
      </c>
      <c r="F2411" s="350">
        <v>45757</v>
      </c>
      <c r="G2411" s="118" t="s">
        <v>2901</v>
      </c>
      <c r="H2411" s="118" t="s">
        <v>92</v>
      </c>
      <c r="I2411" s="119" t="s">
        <v>16</v>
      </c>
      <c r="J2411" s="48" t="s">
        <v>2902</v>
      </c>
    </row>
    <row r="2412" spans="1:10" x14ac:dyDescent="0.2">
      <c r="A2412" s="58" t="s">
        <v>0</v>
      </c>
      <c r="B2412" s="361" t="s">
        <v>2877</v>
      </c>
      <c r="C2412" s="361" t="s">
        <v>1025</v>
      </c>
      <c r="D2412" s="28" t="s">
        <v>134</v>
      </c>
      <c r="E2412" s="8" t="s">
        <v>2878</v>
      </c>
      <c r="F2412" s="350">
        <v>45757</v>
      </c>
      <c r="G2412" s="118" t="s">
        <v>5498</v>
      </c>
      <c r="H2412" s="118" t="s">
        <v>5499</v>
      </c>
      <c r="I2412" s="119" t="s">
        <v>66</v>
      </c>
      <c r="J2412" s="48" t="s">
        <v>5500</v>
      </c>
    </row>
    <row r="2413" spans="1:10" x14ac:dyDescent="0.2">
      <c r="A2413" s="58" t="s">
        <v>0</v>
      </c>
      <c r="B2413" s="361" t="s">
        <v>2877</v>
      </c>
      <c r="C2413" s="361" t="s">
        <v>1025</v>
      </c>
      <c r="D2413" s="28" t="s">
        <v>134</v>
      </c>
      <c r="E2413" s="8" t="s">
        <v>2878</v>
      </c>
      <c r="F2413" s="350">
        <v>45757</v>
      </c>
      <c r="G2413" s="118" t="s">
        <v>5501</v>
      </c>
      <c r="H2413" s="118" t="s">
        <v>590</v>
      </c>
      <c r="I2413" s="119" t="s">
        <v>16</v>
      </c>
      <c r="J2413" s="48" t="s">
        <v>5502</v>
      </c>
    </row>
    <row r="2414" spans="1:10" x14ac:dyDescent="0.2">
      <c r="A2414" s="58" t="s">
        <v>0</v>
      </c>
      <c r="B2414" s="361" t="s">
        <v>2877</v>
      </c>
      <c r="C2414" s="361" t="s">
        <v>1025</v>
      </c>
      <c r="D2414" s="28" t="s">
        <v>134</v>
      </c>
      <c r="E2414" s="8" t="s">
        <v>2878</v>
      </c>
      <c r="F2414" s="350">
        <v>45757</v>
      </c>
      <c r="G2414" s="118" t="s">
        <v>1033</v>
      </c>
      <c r="H2414" s="118" t="s">
        <v>1034</v>
      </c>
      <c r="I2414" s="119" t="s">
        <v>66</v>
      </c>
      <c r="J2414" s="48" t="s">
        <v>1035</v>
      </c>
    </row>
    <row r="2415" spans="1:10" x14ac:dyDescent="0.2">
      <c r="A2415" s="58" t="s">
        <v>0</v>
      </c>
      <c r="B2415" s="361" t="s">
        <v>2877</v>
      </c>
      <c r="C2415" s="361" t="s">
        <v>1025</v>
      </c>
      <c r="D2415" s="28" t="s">
        <v>134</v>
      </c>
      <c r="E2415" s="8" t="s">
        <v>2878</v>
      </c>
      <c r="F2415" s="172">
        <v>7</v>
      </c>
      <c r="G2415" s="118" t="s">
        <v>333</v>
      </c>
      <c r="H2415" s="118" t="s">
        <v>987</v>
      </c>
      <c r="I2415" s="119" t="s">
        <v>233</v>
      </c>
      <c r="J2415" s="48" t="s">
        <v>5503</v>
      </c>
    </row>
    <row r="2416" spans="1:10" x14ac:dyDescent="0.2">
      <c r="A2416" s="58" t="s">
        <v>0</v>
      </c>
      <c r="B2416" s="361" t="s">
        <v>2877</v>
      </c>
      <c r="C2416" s="361" t="s">
        <v>1025</v>
      </c>
      <c r="D2416" s="28" t="s">
        <v>134</v>
      </c>
      <c r="E2416" s="8" t="s">
        <v>2878</v>
      </c>
      <c r="F2416" s="172">
        <v>11</v>
      </c>
      <c r="G2416" s="118" t="s">
        <v>5504</v>
      </c>
      <c r="H2416" s="118" t="s">
        <v>505</v>
      </c>
      <c r="I2416" s="119" t="s">
        <v>50</v>
      </c>
      <c r="J2416" s="48" t="s">
        <v>5505</v>
      </c>
    </row>
    <row r="2417" spans="1:10" x14ac:dyDescent="0.2">
      <c r="A2417" s="58" t="s">
        <v>0</v>
      </c>
      <c r="B2417" s="361" t="s">
        <v>2877</v>
      </c>
      <c r="C2417" s="361" t="s">
        <v>1025</v>
      </c>
      <c r="D2417" s="28" t="s">
        <v>134</v>
      </c>
      <c r="E2417" s="8" t="s">
        <v>2878</v>
      </c>
      <c r="F2417" s="172">
        <v>11</v>
      </c>
      <c r="G2417" s="118" t="s">
        <v>5506</v>
      </c>
      <c r="H2417" s="118" t="s">
        <v>5507</v>
      </c>
      <c r="I2417" s="119" t="s">
        <v>66</v>
      </c>
      <c r="J2417" s="48" t="s">
        <v>5508</v>
      </c>
    </row>
    <row r="2418" spans="1:10" x14ac:dyDescent="0.2">
      <c r="A2418" s="58" t="s">
        <v>0</v>
      </c>
      <c r="B2418" s="361" t="s">
        <v>2877</v>
      </c>
      <c r="C2418" s="361" t="s">
        <v>1025</v>
      </c>
      <c r="D2418" s="28" t="s">
        <v>134</v>
      </c>
      <c r="E2418" s="8" t="s">
        <v>2878</v>
      </c>
      <c r="F2418" s="172">
        <v>16</v>
      </c>
      <c r="G2418" s="118" t="s">
        <v>3112</v>
      </c>
      <c r="H2418" s="118" t="s">
        <v>603</v>
      </c>
      <c r="I2418" s="119" t="s">
        <v>233</v>
      </c>
      <c r="J2418" s="48" t="s">
        <v>3113</v>
      </c>
    </row>
    <row r="2419" spans="1:10" x14ac:dyDescent="0.2">
      <c r="A2419" s="58" t="s">
        <v>0</v>
      </c>
      <c r="B2419" s="361" t="s">
        <v>2877</v>
      </c>
      <c r="C2419" s="361" t="s">
        <v>1025</v>
      </c>
      <c r="D2419" s="28" t="s">
        <v>134</v>
      </c>
      <c r="E2419" s="8" t="s">
        <v>2878</v>
      </c>
      <c r="F2419" s="172">
        <v>16</v>
      </c>
      <c r="G2419" s="118" t="s">
        <v>2886</v>
      </c>
      <c r="H2419" s="118" t="s">
        <v>1033</v>
      </c>
      <c r="I2419" s="119" t="s">
        <v>233</v>
      </c>
      <c r="J2419" s="48" t="s">
        <v>2887</v>
      </c>
    </row>
    <row r="2420" spans="1:10" x14ac:dyDescent="0.2">
      <c r="A2420" s="58" t="s">
        <v>0</v>
      </c>
      <c r="B2420" s="361" t="s">
        <v>2877</v>
      </c>
      <c r="C2420" s="361" t="s">
        <v>1025</v>
      </c>
      <c r="D2420" s="28" t="s">
        <v>134</v>
      </c>
      <c r="E2420" s="8" t="s">
        <v>2878</v>
      </c>
      <c r="F2420" s="172">
        <v>16</v>
      </c>
      <c r="G2420" s="118" t="s">
        <v>2884</v>
      </c>
      <c r="H2420" s="118" t="s">
        <v>269</v>
      </c>
      <c r="I2420" s="119" t="s">
        <v>485</v>
      </c>
      <c r="J2420" s="48" t="s">
        <v>2885</v>
      </c>
    </row>
    <row r="2421" spans="1:10" x14ac:dyDescent="0.2">
      <c r="A2421" s="58" t="s">
        <v>0</v>
      </c>
      <c r="B2421" s="361" t="s">
        <v>2877</v>
      </c>
      <c r="C2421" s="361" t="s">
        <v>1025</v>
      </c>
      <c r="D2421" s="28" t="s">
        <v>134</v>
      </c>
      <c r="E2421" s="8" t="s">
        <v>2878</v>
      </c>
      <c r="F2421" s="172">
        <v>16</v>
      </c>
      <c r="G2421" s="118" t="s">
        <v>2945</v>
      </c>
      <c r="H2421" s="118" t="s">
        <v>367</v>
      </c>
      <c r="I2421" s="119" t="s">
        <v>170</v>
      </c>
      <c r="J2421" s="48" t="s">
        <v>2946</v>
      </c>
    </row>
    <row r="2422" spans="1:10" x14ac:dyDescent="0.2">
      <c r="A2422" s="58" t="s">
        <v>0</v>
      </c>
      <c r="B2422" s="361" t="s">
        <v>2877</v>
      </c>
      <c r="C2422" s="361" t="s">
        <v>1025</v>
      </c>
      <c r="D2422" s="28" t="s">
        <v>134</v>
      </c>
      <c r="E2422" s="8" t="s">
        <v>2878</v>
      </c>
      <c r="F2422" s="172">
        <v>16</v>
      </c>
      <c r="G2422" s="118" t="s">
        <v>2919</v>
      </c>
      <c r="H2422" s="118" t="s">
        <v>2401</v>
      </c>
      <c r="I2422" s="119" t="s">
        <v>66</v>
      </c>
      <c r="J2422" s="48" t="s">
        <v>2920</v>
      </c>
    </row>
    <row r="2423" spans="1:10" x14ac:dyDescent="0.2">
      <c r="A2423" s="58" t="s">
        <v>0</v>
      </c>
      <c r="B2423" s="361" t="s">
        <v>2877</v>
      </c>
      <c r="C2423" s="361" t="s">
        <v>1025</v>
      </c>
      <c r="D2423" s="28" t="s">
        <v>134</v>
      </c>
      <c r="E2423" s="8" t="s">
        <v>2878</v>
      </c>
      <c r="F2423" s="172">
        <v>21</v>
      </c>
      <c r="G2423" s="118" t="s">
        <v>2888</v>
      </c>
      <c r="H2423" s="118" t="s">
        <v>2889</v>
      </c>
      <c r="I2423" s="119" t="s">
        <v>125</v>
      </c>
      <c r="J2423" s="48" t="s">
        <v>2890</v>
      </c>
    </row>
    <row r="2424" spans="1:10" x14ac:dyDescent="0.2">
      <c r="A2424" s="58" t="s">
        <v>0</v>
      </c>
      <c r="B2424" s="361" t="s">
        <v>2877</v>
      </c>
      <c r="C2424" s="361" t="s">
        <v>1025</v>
      </c>
      <c r="D2424" s="28" t="s">
        <v>134</v>
      </c>
      <c r="E2424" s="8" t="s">
        <v>2878</v>
      </c>
      <c r="F2424" s="172">
        <v>21</v>
      </c>
      <c r="G2424" s="118" t="s">
        <v>2912</v>
      </c>
      <c r="H2424" s="118" t="s">
        <v>484</v>
      </c>
      <c r="I2424" s="119" t="s">
        <v>233</v>
      </c>
      <c r="J2424" s="48" t="s">
        <v>2913</v>
      </c>
    </row>
    <row r="2425" spans="1:10" x14ac:dyDescent="0.2">
      <c r="A2425" s="58" t="s">
        <v>0</v>
      </c>
      <c r="B2425" s="361" t="s">
        <v>2877</v>
      </c>
      <c r="C2425" s="361" t="s">
        <v>1025</v>
      </c>
      <c r="D2425" s="28" t="s">
        <v>134</v>
      </c>
      <c r="E2425" s="8" t="s">
        <v>2878</v>
      </c>
      <c r="F2425" s="172">
        <v>21</v>
      </c>
      <c r="G2425" s="118" t="s">
        <v>2961</v>
      </c>
      <c r="H2425" s="118" t="s">
        <v>390</v>
      </c>
      <c r="I2425" s="119" t="s">
        <v>233</v>
      </c>
      <c r="J2425" s="48" t="s">
        <v>2962</v>
      </c>
    </row>
    <row r="2426" spans="1:10" x14ac:dyDescent="0.2">
      <c r="A2426" s="58" t="s">
        <v>0</v>
      </c>
      <c r="B2426" s="361" t="s">
        <v>2877</v>
      </c>
      <c r="C2426" s="361" t="s">
        <v>1025</v>
      </c>
      <c r="D2426" s="28" t="s">
        <v>134</v>
      </c>
      <c r="E2426" s="8" t="s">
        <v>2878</v>
      </c>
      <c r="F2426" s="172">
        <v>21</v>
      </c>
      <c r="G2426" s="118" t="s">
        <v>2974</v>
      </c>
      <c r="H2426" s="118" t="s">
        <v>1104</v>
      </c>
      <c r="I2426" s="119" t="s">
        <v>233</v>
      </c>
      <c r="J2426" s="48" t="s">
        <v>2975</v>
      </c>
    </row>
    <row r="2427" spans="1:10" x14ac:dyDescent="0.2">
      <c r="A2427" s="58" t="s">
        <v>0</v>
      </c>
      <c r="B2427" s="361" t="s">
        <v>2877</v>
      </c>
      <c r="C2427" s="361" t="s">
        <v>1025</v>
      </c>
      <c r="D2427" s="28" t="s">
        <v>134</v>
      </c>
      <c r="E2427" s="8" t="s">
        <v>2878</v>
      </c>
      <c r="F2427" s="172">
        <v>21</v>
      </c>
      <c r="G2427" s="118" t="s">
        <v>2921</v>
      </c>
      <c r="H2427" s="118" t="s">
        <v>1054</v>
      </c>
      <c r="I2427" s="119" t="s">
        <v>66</v>
      </c>
      <c r="J2427" s="48" t="s">
        <v>2922</v>
      </c>
    </row>
    <row r="2428" spans="1:10" x14ac:dyDescent="0.2">
      <c r="A2428" s="58" t="s">
        <v>0</v>
      </c>
      <c r="B2428" s="361" t="s">
        <v>2877</v>
      </c>
      <c r="C2428" s="361" t="s">
        <v>1025</v>
      </c>
      <c r="D2428" s="28" t="s">
        <v>134</v>
      </c>
      <c r="E2428" s="8" t="s">
        <v>2878</v>
      </c>
      <c r="F2428" s="172">
        <v>26</v>
      </c>
      <c r="G2428" s="118" t="s">
        <v>2965</v>
      </c>
      <c r="H2428" s="118" t="s">
        <v>590</v>
      </c>
      <c r="I2428" s="119" t="s">
        <v>16</v>
      </c>
      <c r="J2428" s="48" t="s">
        <v>2966</v>
      </c>
    </row>
    <row r="2429" spans="1:10" x14ac:dyDescent="0.2">
      <c r="A2429" s="58" t="s">
        <v>0</v>
      </c>
      <c r="B2429" s="361" t="s">
        <v>2877</v>
      </c>
      <c r="C2429" s="361" t="s">
        <v>1025</v>
      </c>
      <c r="D2429" s="28" t="s">
        <v>134</v>
      </c>
      <c r="E2429" s="8" t="s">
        <v>2878</v>
      </c>
      <c r="F2429" s="172">
        <v>26</v>
      </c>
      <c r="G2429" s="118" t="s">
        <v>2924</v>
      </c>
      <c r="H2429" s="118" t="s">
        <v>1054</v>
      </c>
      <c r="I2429" s="119" t="s">
        <v>66</v>
      </c>
      <c r="J2429" s="48" t="s">
        <v>2925</v>
      </c>
    </row>
    <row r="2430" spans="1:10" x14ac:dyDescent="0.2">
      <c r="A2430" s="58" t="s">
        <v>0</v>
      </c>
      <c r="B2430" s="361" t="s">
        <v>2877</v>
      </c>
      <c r="C2430" s="361" t="s">
        <v>1025</v>
      </c>
      <c r="D2430" s="28" t="s">
        <v>134</v>
      </c>
      <c r="E2430" s="8" t="s">
        <v>2878</v>
      </c>
      <c r="F2430" s="172">
        <v>26</v>
      </c>
      <c r="G2430" s="118" t="s">
        <v>706</v>
      </c>
      <c r="H2430" s="118" t="s">
        <v>92</v>
      </c>
      <c r="I2430" s="119" t="s">
        <v>2557</v>
      </c>
      <c r="J2430" s="48" t="s">
        <v>5470</v>
      </c>
    </row>
    <row r="2431" spans="1:10" x14ac:dyDescent="0.2">
      <c r="A2431" s="58" t="s">
        <v>0</v>
      </c>
      <c r="B2431" s="361" t="s">
        <v>2877</v>
      </c>
      <c r="C2431" s="361" t="s">
        <v>1025</v>
      </c>
      <c r="D2431" s="28" t="s">
        <v>134</v>
      </c>
      <c r="E2431" s="8" t="s">
        <v>2878</v>
      </c>
      <c r="F2431" s="172">
        <v>26</v>
      </c>
      <c r="G2431" s="118" t="s">
        <v>2949</v>
      </c>
      <c r="H2431" s="118" t="s">
        <v>1034</v>
      </c>
      <c r="I2431" s="119" t="s">
        <v>170</v>
      </c>
      <c r="J2431" s="48" t="s">
        <v>2950</v>
      </c>
    </row>
    <row r="2432" spans="1:10" x14ac:dyDescent="0.2">
      <c r="A2432" s="58" t="s">
        <v>0</v>
      </c>
      <c r="B2432" s="361" t="s">
        <v>2877</v>
      </c>
      <c r="C2432" s="361" t="s">
        <v>1025</v>
      </c>
      <c r="D2432" s="28" t="s">
        <v>134</v>
      </c>
      <c r="E2432" s="8" t="s">
        <v>2878</v>
      </c>
      <c r="F2432" s="172">
        <v>26</v>
      </c>
      <c r="G2432" s="118" t="s">
        <v>2914</v>
      </c>
      <c r="H2432" s="118" t="s">
        <v>410</v>
      </c>
      <c r="I2432" s="119" t="s">
        <v>233</v>
      </c>
      <c r="J2432" s="48" t="s">
        <v>2915</v>
      </c>
    </row>
    <row r="2433" spans="1:10" x14ac:dyDescent="0.2">
      <c r="A2433" s="58" t="s">
        <v>0</v>
      </c>
      <c r="B2433" s="361" t="s">
        <v>2877</v>
      </c>
      <c r="C2433" s="361" t="s">
        <v>1025</v>
      </c>
      <c r="D2433" s="28" t="s">
        <v>134</v>
      </c>
      <c r="E2433" s="8" t="s">
        <v>2878</v>
      </c>
      <c r="F2433" s="172">
        <v>31</v>
      </c>
      <c r="G2433" s="118" t="s">
        <v>5509</v>
      </c>
      <c r="H2433" s="118" t="s">
        <v>5510</v>
      </c>
      <c r="I2433" s="119" t="s">
        <v>58</v>
      </c>
      <c r="J2433" s="48" t="s">
        <v>5511</v>
      </c>
    </row>
    <row r="2434" spans="1:10" x14ac:dyDescent="0.2">
      <c r="A2434" s="58" t="s">
        <v>0</v>
      </c>
      <c r="B2434" s="361" t="s">
        <v>2877</v>
      </c>
      <c r="C2434" s="361" t="s">
        <v>1025</v>
      </c>
      <c r="D2434" s="28" t="s">
        <v>134</v>
      </c>
      <c r="E2434" s="8" t="s">
        <v>2878</v>
      </c>
      <c r="F2434" s="172">
        <v>31</v>
      </c>
      <c r="G2434" s="118" t="s">
        <v>2926</v>
      </c>
      <c r="H2434" s="118" t="s">
        <v>862</v>
      </c>
      <c r="I2434" s="119" t="s">
        <v>66</v>
      </c>
      <c r="J2434" s="48" t="s">
        <v>2927</v>
      </c>
    </row>
    <row r="2435" spans="1:10" x14ac:dyDescent="0.2">
      <c r="A2435" s="58" t="s">
        <v>0</v>
      </c>
      <c r="B2435" s="361" t="s">
        <v>2877</v>
      </c>
      <c r="C2435" s="361" t="s">
        <v>1025</v>
      </c>
      <c r="D2435" s="28" t="s">
        <v>134</v>
      </c>
      <c r="E2435" s="8" t="s">
        <v>2878</v>
      </c>
      <c r="F2435" s="172">
        <v>31</v>
      </c>
      <c r="G2435" s="118" t="s">
        <v>2899</v>
      </c>
      <c r="H2435" s="118" t="s">
        <v>473</v>
      </c>
      <c r="I2435" s="119" t="s">
        <v>16</v>
      </c>
      <c r="J2435" s="48" t="s">
        <v>2900</v>
      </c>
    </row>
    <row r="2436" spans="1:10" x14ac:dyDescent="0.2">
      <c r="A2436" s="58" t="s">
        <v>0</v>
      </c>
      <c r="B2436" s="361" t="s">
        <v>2877</v>
      </c>
      <c r="C2436" s="361" t="s">
        <v>1025</v>
      </c>
      <c r="D2436" s="29" t="s">
        <v>12</v>
      </c>
      <c r="E2436" s="8" t="s">
        <v>2878</v>
      </c>
      <c r="F2436" s="351">
        <v>45764</v>
      </c>
      <c r="G2436" s="120" t="s">
        <v>3069</v>
      </c>
      <c r="H2436" s="120" t="s">
        <v>777</v>
      </c>
      <c r="I2436" s="119" t="s">
        <v>233</v>
      </c>
      <c r="J2436" s="48" t="s">
        <v>3070</v>
      </c>
    </row>
    <row r="2437" spans="1:10" x14ac:dyDescent="0.2">
      <c r="A2437" s="58" t="s">
        <v>0</v>
      </c>
      <c r="B2437" s="361" t="s">
        <v>2877</v>
      </c>
      <c r="C2437" s="361" t="s">
        <v>1025</v>
      </c>
      <c r="D2437" s="29" t="s">
        <v>12</v>
      </c>
      <c r="E2437" s="8" t="s">
        <v>2878</v>
      </c>
      <c r="F2437" s="351">
        <v>45771</v>
      </c>
      <c r="G2437" s="120" t="s">
        <v>3053</v>
      </c>
      <c r="H2437" s="120" t="s">
        <v>455</v>
      </c>
      <c r="I2437" s="119" t="s">
        <v>54</v>
      </c>
      <c r="J2437" s="48" t="s">
        <v>3054</v>
      </c>
    </row>
    <row r="2438" spans="1:10" x14ac:dyDescent="0.2">
      <c r="A2438" s="58" t="s">
        <v>0</v>
      </c>
      <c r="B2438" s="361" t="s">
        <v>2877</v>
      </c>
      <c r="C2438" s="361" t="s">
        <v>1025</v>
      </c>
      <c r="D2438" s="29" t="s">
        <v>12</v>
      </c>
      <c r="E2438" s="8" t="s">
        <v>2878</v>
      </c>
      <c r="F2438" s="351">
        <v>45771</v>
      </c>
      <c r="G2438" s="120" t="s">
        <v>3088</v>
      </c>
      <c r="H2438" s="120" t="s">
        <v>65</v>
      </c>
      <c r="I2438" s="119" t="s">
        <v>58</v>
      </c>
      <c r="J2438" s="48" t="s">
        <v>3089</v>
      </c>
    </row>
    <row r="2439" spans="1:10" x14ac:dyDescent="0.2">
      <c r="A2439" s="58" t="s">
        <v>0</v>
      </c>
      <c r="B2439" s="361" t="s">
        <v>2877</v>
      </c>
      <c r="C2439" s="361" t="s">
        <v>1025</v>
      </c>
      <c r="D2439" s="29" t="s">
        <v>12</v>
      </c>
      <c r="E2439" s="8" t="s">
        <v>2878</v>
      </c>
      <c r="F2439" s="351">
        <v>45771</v>
      </c>
      <c r="G2439" s="120" t="s">
        <v>5512</v>
      </c>
      <c r="H2439" s="120" t="s">
        <v>169</v>
      </c>
      <c r="I2439" s="119" t="s">
        <v>125</v>
      </c>
      <c r="J2439" s="48" t="s">
        <v>5513</v>
      </c>
    </row>
    <row r="2440" spans="1:10" x14ac:dyDescent="0.2">
      <c r="A2440" s="58" t="s">
        <v>0</v>
      </c>
      <c r="B2440" s="361" t="s">
        <v>2877</v>
      </c>
      <c r="C2440" s="361" t="s">
        <v>1025</v>
      </c>
      <c r="D2440" s="29" t="s">
        <v>12</v>
      </c>
      <c r="E2440" s="8" t="s">
        <v>2878</v>
      </c>
      <c r="F2440" s="351">
        <v>45771</v>
      </c>
      <c r="G2440" s="120" t="s">
        <v>3071</v>
      </c>
      <c r="H2440" s="120" t="s">
        <v>65</v>
      </c>
      <c r="I2440" s="119" t="s">
        <v>58</v>
      </c>
      <c r="J2440" s="48" t="s">
        <v>3072</v>
      </c>
    </row>
    <row r="2441" spans="1:10" x14ac:dyDescent="0.2">
      <c r="A2441" s="58" t="s">
        <v>0</v>
      </c>
      <c r="B2441" s="361" t="s">
        <v>2877</v>
      </c>
      <c r="C2441" s="361" t="s">
        <v>1025</v>
      </c>
      <c r="D2441" s="29" t="s">
        <v>12</v>
      </c>
      <c r="E2441" s="8" t="s">
        <v>2878</v>
      </c>
      <c r="F2441" s="193">
        <v>5</v>
      </c>
      <c r="G2441" s="120" t="s">
        <v>3057</v>
      </c>
      <c r="H2441" s="120" t="s">
        <v>3058</v>
      </c>
      <c r="I2441" s="119" t="s">
        <v>50</v>
      </c>
      <c r="J2441" s="48" t="s">
        <v>3059</v>
      </c>
    </row>
    <row r="2442" spans="1:10" x14ac:dyDescent="0.2">
      <c r="A2442" s="58" t="s">
        <v>0</v>
      </c>
      <c r="B2442" s="361" t="s">
        <v>2877</v>
      </c>
      <c r="C2442" s="361" t="s">
        <v>1025</v>
      </c>
      <c r="D2442" s="29" t="s">
        <v>12</v>
      </c>
      <c r="E2442" s="8" t="s">
        <v>2878</v>
      </c>
      <c r="F2442" s="193">
        <v>7</v>
      </c>
      <c r="G2442" s="120" t="s">
        <v>973</v>
      </c>
      <c r="H2442" s="120" t="s">
        <v>251</v>
      </c>
      <c r="I2442" s="119" t="s">
        <v>16</v>
      </c>
      <c r="J2442" s="48" t="s">
        <v>3065</v>
      </c>
    </row>
    <row r="2443" spans="1:10" x14ac:dyDescent="0.2">
      <c r="A2443" s="58" t="s">
        <v>0</v>
      </c>
      <c r="B2443" s="361" t="s">
        <v>2877</v>
      </c>
      <c r="C2443" s="361" t="s">
        <v>1025</v>
      </c>
      <c r="D2443" s="29" t="s">
        <v>12</v>
      </c>
      <c r="E2443" s="8" t="s">
        <v>2878</v>
      </c>
      <c r="F2443" s="193">
        <v>7</v>
      </c>
      <c r="G2443" s="120" t="s">
        <v>3081</v>
      </c>
      <c r="H2443" s="120" t="s">
        <v>3082</v>
      </c>
      <c r="I2443" s="119" t="s">
        <v>16</v>
      </c>
      <c r="J2443" s="48" t="s">
        <v>3083</v>
      </c>
    </row>
    <row r="2444" spans="1:10" x14ac:dyDescent="0.2">
      <c r="A2444" s="58" t="s">
        <v>0</v>
      </c>
      <c r="B2444" s="361" t="s">
        <v>2877</v>
      </c>
      <c r="C2444" s="361" t="s">
        <v>1025</v>
      </c>
      <c r="D2444" s="29" t="s">
        <v>12</v>
      </c>
      <c r="E2444" s="8" t="s">
        <v>2878</v>
      </c>
      <c r="F2444" s="193">
        <v>10</v>
      </c>
      <c r="G2444" s="120" t="s">
        <v>2424</v>
      </c>
      <c r="H2444" s="120" t="s">
        <v>887</v>
      </c>
      <c r="I2444" s="119" t="s">
        <v>16</v>
      </c>
      <c r="J2444" s="48" t="s">
        <v>3066</v>
      </c>
    </row>
    <row r="2445" spans="1:10" x14ac:dyDescent="0.2">
      <c r="A2445" s="58" t="s">
        <v>0</v>
      </c>
      <c r="B2445" s="361" t="s">
        <v>2877</v>
      </c>
      <c r="C2445" s="361" t="s">
        <v>1025</v>
      </c>
      <c r="D2445" s="29" t="s">
        <v>12</v>
      </c>
      <c r="E2445" s="8" t="s">
        <v>2878</v>
      </c>
      <c r="F2445" s="193">
        <v>10</v>
      </c>
      <c r="G2445" s="120" t="s">
        <v>3092</v>
      </c>
      <c r="H2445" s="120" t="s">
        <v>3093</v>
      </c>
      <c r="I2445" s="119" t="s">
        <v>66</v>
      </c>
      <c r="J2445" s="48" t="s">
        <v>3094</v>
      </c>
    </row>
    <row r="2446" spans="1:10" x14ac:dyDescent="0.2">
      <c r="A2446" s="58" t="s">
        <v>0</v>
      </c>
      <c r="B2446" s="361" t="s">
        <v>2877</v>
      </c>
      <c r="C2446" s="361" t="s">
        <v>1025</v>
      </c>
      <c r="D2446" s="29" t="s">
        <v>12</v>
      </c>
      <c r="E2446" s="8" t="s">
        <v>2878</v>
      </c>
      <c r="F2446" s="193">
        <v>12</v>
      </c>
      <c r="G2446" s="120" t="s">
        <v>3073</v>
      </c>
      <c r="H2446" s="120" t="s">
        <v>771</v>
      </c>
      <c r="I2446" s="119" t="s">
        <v>58</v>
      </c>
      <c r="J2446" s="48" t="s">
        <v>3074</v>
      </c>
    </row>
    <row r="2447" spans="1:10" x14ac:dyDescent="0.2">
      <c r="A2447" s="58" t="s">
        <v>0</v>
      </c>
      <c r="B2447" s="361" t="s">
        <v>2877</v>
      </c>
      <c r="C2447" s="361" t="s">
        <v>1025</v>
      </c>
      <c r="D2447" s="29" t="s">
        <v>12</v>
      </c>
      <c r="E2447" s="8" t="s">
        <v>2878</v>
      </c>
      <c r="F2447" s="193">
        <v>12</v>
      </c>
      <c r="G2447" s="120" t="s">
        <v>3086</v>
      </c>
      <c r="H2447" s="120" t="s">
        <v>782</v>
      </c>
      <c r="I2447" s="119" t="s">
        <v>16</v>
      </c>
      <c r="J2447" s="48" t="s">
        <v>3087</v>
      </c>
    </row>
    <row r="2448" spans="1:10" x14ac:dyDescent="0.2">
      <c r="A2448" s="58" t="s">
        <v>0</v>
      </c>
      <c r="B2448" s="361" t="s">
        <v>2877</v>
      </c>
      <c r="C2448" s="361" t="s">
        <v>1025</v>
      </c>
      <c r="D2448" s="29" t="s">
        <v>12</v>
      </c>
      <c r="E2448" s="8" t="s">
        <v>2878</v>
      </c>
      <c r="F2448" s="193">
        <v>12</v>
      </c>
      <c r="G2448" s="120" t="s">
        <v>3084</v>
      </c>
      <c r="H2448" s="120" t="s">
        <v>65</v>
      </c>
      <c r="I2448" s="119" t="s">
        <v>16</v>
      </c>
      <c r="J2448" s="48" t="s">
        <v>3085</v>
      </c>
    </row>
    <row r="2449" spans="1:10" x14ac:dyDescent="0.2">
      <c r="A2449" s="58" t="s">
        <v>0</v>
      </c>
      <c r="B2449" s="361" t="s">
        <v>2877</v>
      </c>
      <c r="C2449" s="361" t="s">
        <v>1025</v>
      </c>
      <c r="D2449" s="29" t="s">
        <v>12</v>
      </c>
      <c r="E2449" s="8" t="s">
        <v>2878</v>
      </c>
      <c r="F2449" s="193">
        <v>12</v>
      </c>
      <c r="G2449" s="120" t="s">
        <v>3099</v>
      </c>
      <c r="H2449" s="120" t="s">
        <v>220</v>
      </c>
      <c r="I2449" s="119" t="s">
        <v>565</v>
      </c>
      <c r="J2449" s="48" t="s">
        <v>3100</v>
      </c>
    </row>
    <row r="2450" spans="1:10" x14ac:dyDescent="0.2">
      <c r="A2450" s="58" t="s">
        <v>0</v>
      </c>
      <c r="B2450" s="361" t="s">
        <v>2877</v>
      </c>
      <c r="C2450" s="361" t="s">
        <v>1025</v>
      </c>
      <c r="D2450" s="28" t="s">
        <v>134</v>
      </c>
      <c r="E2450" s="8" t="s">
        <v>2879</v>
      </c>
      <c r="F2450" s="350">
        <v>45764</v>
      </c>
      <c r="G2450" s="118" t="s">
        <v>5514</v>
      </c>
      <c r="H2450" s="118" t="s">
        <v>5515</v>
      </c>
      <c r="I2450" s="119" t="s">
        <v>565</v>
      </c>
      <c r="J2450" s="48" t="s">
        <v>5516</v>
      </c>
    </row>
    <row r="2451" spans="1:10" x14ac:dyDescent="0.2">
      <c r="A2451" s="58" t="s">
        <v>0</v>
      </c>
      <c r="B2451" s="361" t="s">
        <v>2877</v>
      </c>
      <c r="C2451" s="361" t="s">
        <v>1025</v>
      </c>
      <c r="D2451" s="28" t="s">
        <v>134</v>
      </c>
      <c r="E2451" s="8" t="s">
        <v>2879</v>
      </c>
      <c r="F2451" s="350">
        <v>45764</v>
      </c>
      <c r="G2451" s="118" t="s">
        <v>2921</v>
      </c>
      <c r="H2451" s="118" t="s">
        <v>1054</v>
      </c>
      <c r="I2451" s="119" t="s">
        <v>66</v>
      </c>
      <c r="J2451" s="48" t="s">
        <v>2922</v>
      </c>
    </row>
    <row r="2452" spans="1:10" x14ac:dyDescent="0.2">
      <c r="A2452" s="58" t="s">
        <v>0</v>
      </c>
      <c r="B2452" s="361" t="s">
        <v>2877</v>
      </c>
      <c r="C2452" s="361" t="s">
        <v>1025</v>
      </c>
      <c r="D2452" s="28" t="s">
        <v>134</v>
      </c>
      <c r="E2452" s="8" t="s">
        <v>2879</v>
      </c>
      <c r="F2452" s="350">
        <v>45764</v>
      </c>
      <c r="G2452" s="118" t="s">
        <v>2945</v>
      </c>
      <c r="H2452" s="118" t="s">
        <v>367</v>
      </c>
      <c r="I2452" s="119" t="s">
        <v>170</v>
      </c>
      <c r="J2452" s="48" t="s">
        <v>2946</v>
      </c>
    </row>
    <row r="2453" spans="1:10" x14ac:dyDescent="0.2">
      <c r="A2453" s="58" t="s">
        <v>0</v>
      </c>
      <c r="B2453" s="361" t="s">
        <v>2877</v>
      </c>
      <c r="C2453" s="361" t="s">
        <v>1025</v>
      </c>
      <c r="D2453" s="28" t="s">
        <v>134</v>
      </c>
      <c r="E2453" s="8" t="s">
        <v>2879</v>
      </c>
      <c r="F2453" s="350">
        <v>45764</v>
      </c>
      <c r="G2453" s="118" t="s">
        <v>2888</v>
      </c>
      <c r="H2453" s="118" t="s">
        <v>2889</v>
      </c>
      <c r="I2453" s="119" t="s">
        <v>125</v>
      </c>
      <c r="J2453" s="48" t="s">
        <v>2890</v>
      </c>
    </row>
    <row r="2454" spans="1:10" x14ac:dyDescent="0.2">
      <c r="A2454" s="58" t="s">
        <v>0</v>
      </c>
      <c r="B2454" s="361" t="s">
        <v>2877</v>
      </c>
      <c r="C2454" s="361" t="s">
        <v>1025</v>
      </c>
      <c r="D2454" s="28" t="s">
        <v>134</v>
      </c>
      <c r="E2454" s="8" t="s">
        <v>2879</v>
      </c>
      <c r="F2454" s="350">
        <v>45764</v>
      </c>
      <c r="G2454" s="118" t="s">
        <v>2901</v>
      </c>
      <c r="H2454" s="118" t="s">
        <v>92</v>
      </c>
      <c r="I2454" s="119" t="s">
        <v>16</v>
      </c>
      <c r="J2454" s="48" t="s">
        <v>2902</v>
      </c>
    </row>
    <row r="2455" spans="1:10" x14ac:dyDescent="0.2">
      <c r="A2455" s="58" t="s">
        <v>0</v>
      </c>
      <c r="B2455" s="361" t="s">
        <v>2877</v>
      </c>
      <c r="C2455" s="361" t="s">
        <v>1025</v>
      </c>
      <c r="D2455" s="28" t="s">
        <v>134</v>
      </c>
      <c r="E2455" s="8" t="s">
        <v>2879</v>
      </c>
      <c r="F2455" s="350">
        <v>45757</v>
      </c>
      <c r="G2455" s="118" t="s">
        <v>2906</v>
      </c>
      <c r="H2455" s="118" t="s">
        <v>859</v>
      </c>
      <c r="I2455" s="119" t="s">
        <v>50</v>
      </c>
      <c r="J2455" s="48" t="s">
        <v>2907</v>
      </c>
    </row>
    <row r="2456" spans="1:10" x14ac:dyDescent="0.2">
      <c r="A2456" s="58" t="s">
        <v>0</v>
      </c>
      <c r="B2456" s="361" t="s">
        <v>2877</v>
      </c>
      <c r="C2456" s="361" t="s">
        <v>1025</v>
      </c>
      <c r="D2456" s="28" t="s">
        <v>134</v>
      </c>
      <c r="E2456" s="8" t="s">
        <v>2879</v>
      </c>
      <c r="F2456" s="350">
        <v>45757</v>
      </c>
      <c r="G2456" s="118" t="s">
        <v>2935</v>
      </c>
      <c r="H2456" s="118" t="s">
        <v>92</v>
      </c>
      <c r="I2456" s="119" t="s">
        <v>485</v>
      </c>
      <c r="J2456" s="48" t="s">
        <v>2936</v>
      </c>
    </row>
    <row r="2457" spans="1:10" x14ac:dyDescent="0.2">
      <c r="A2457" s="58" t="s">
        <v>0</v>
      </c>
      <c r="B2457" s="361" t="s">
        <v>2877</v>
      </c>
      <c r="C2457" s="361" t="s">
        <v>1025</v>
      </c>
      <c r="D2457" s="28" t="s">
        <v>134</v>
      </c>
      <c r="E2457" s="8" t="s">
        <v>2879</v>
      </c>
      <c r="F2457" s="350">
        <v>45757</v>
      </c>
      <c r="G2457" s="118" t="s">
        <v>2886</v>
      </c>
      <c r="H2457" s="118" t="s">
        <v>1033</v>
      </c>
      <c r="I2457" s="119" t="s">
        <v>233</v>
      </c>
      <c r="J2457" s="48" t="s">
        <v>2887</v>
      </c>
    </row>
    <row r="2458" spans="1:10" x14ac:dyDescent="0.2">
      <c r="A2458" s="58" t="s">
        <v>0</v>
      </c>
      <c r="B2458" s="361" t="s">
        <v>2877</v>
      </c>
      <c r="C2458" s="361" t="s">
        <v>1025</v>
      </c>
      <c r="D2458" s="28" t="s">
        <v>134</v>
      </c>
      <c r="E2458" s="8" t="s">
        <v>2879</v>
      </c>
      <c r="F2458" s="350">
        <v>45757</v>
      </c>
      <c r="G2458" s="118" t="s">
        <v>2884</v>
      </c>
      <c r="H2458" s="118" t="s">
        <v>269</v>
      </c>
      <c r="I2458" s="119" t="s">
        <v>485</v>
      </c>
      <c r="J2458" s="48" t="s">
        <v>2885</v>
      </c>
    </row>
    <row r="2459" spans="1:10" x14ac:dyDescent="0.2">
      <c r="A2459" s="58" t="s">
        <v>0</v>
      </c>
      <c r="B2459" s="361" t="s">
        <v>2877</v>
      </c>
      <c r="C2459" s="361" t="s">
        <v>1025</v>
      </c>
      <c r="D2459" s="28" t="s">
        <v>134</v>
      </c>
      <c r="E2459" s="8" t="s">
        <v>2879</v>
      </c>
      <c r="F2459" s="350">
        <v>45757</v>
      </c>
      <c r="G2459" s="118" t="s">
        <v>2988</v>
      </c>
      <c r="H2459" s="118" t="s">
        <v>211</v>
      </c>
      <c r="I2459" s="119" t="s">
        <v>50</v>
      </c>
      <c r="J2459" s="48" t="s">
        <v>2989</v>
      </c>
    </row>
    <row r="2460" spans="1:10" x14ac:dyDescent="0.2">
      <c r="A2460" s="58" t="s">
        <v>0</v>
      </c>
      <c r="B2460" s="361" t="s">
        <v>2877</v>
      </c>
      <c r="C2460" s="361" t="s">
        <v>1025</v>
      </c>
      <c r="D2460" s="28" t="s">
        <v>134</v>
      </c>
      <c r="E2460" s="8" t="s">
        <v>2879</v>
      </c>
      <c r="F2460" s="350">
        <v>45757</v>
      </c>
      <c r="G2460" s="118" t="s">
        <v>2949</v>
      </c>
      <c r="H2460" s="118" t="s">
        <v>1034</v>
      </c>
      <c r="I2460" s="119" t="s">
        <v>170</v>
      </c>
      <c r="J2460" s="48" t="s">
        <v>2950</v>
      </c>
    </row>
    <row r="2461" spans="1:10" x14ac:dyDescent="0.2">
      <c r="A2461" s="58" t="s">
        <v>0</v>
      </c>
      <c r="B2461" s="361" t="s">
        <v>2877</v>
      </c>
      <c r="C2461" s="361" t="s">
        <v>1025</v>
      </c>
      <c r="D2461" s="28" t="s">
        <v>134</v>
      </c>
      <c r="E2461" s="8" t="s">
        <v>2879</v>
      </c>
      <c r="F2461" s="172">
        <v>9</v>
      </c>
      <c r="G2461" s="118" t="s">
        <v>2912</v>
      </c>
      <c r="H2461" s="118" t="s">
        <v>484</v>
      </c>
      <c r="I2461" s="119" t="s">
        <v>233</v>
      </c>
      <c r="J2461" s="48" t="s">
        <v>2913</v>
      </c>
    </row>
    <row r="2462" spans="1:10" x14ac:dyDescent="0.2">
      <c r="A2462" s="58" t="s">
        <v>0</v>
      </c>
      <c r="B2462" s="361" t="s">
        <v>2877</v>
      </c>
      <c r="C2462" s="361" t="s">
        <v>1025</v>
      </c>
      <c r="D2462" s="28" t="s">
        <v>134</v>
      </c>
      <c r="E2462" s="8" t="s">
        <v>2879</v>
      </c>
      <c r="F2462" s="172">
        <v>9</v>
      </c>
      <c r="G2462" s="118" t="s">
        <v>3112</v>
      </c>
      <c r="H2462" s="118" t="s">
        <v>603</v>
      </c>
      <c r="I2462" s="119" t="s">
        <v>233</v>
      </c>
      <c r="J2462" s="48" t="s">
        <v>3113</v>
      </c>
    </row>
    <row r="2463" spans="1:10" x14ac:dyDescent="0.2">
      <c r="A2463" s="58" t="s">
        <v>0</v>
      </c>
      <c r="B2463" s="361" t="s">
        <v>2877</v>
      </c>
      <c r="C2463" s="361" t="s">
        <v>1025</v>
      </c>
      <c r="D2463" s="28" t="s">
        <v>134</v>
      </c>
      <c r="E2463" s="8" t="s">
        <v>2879</v>
      </c>
      <c r="F2463" s="172">
        <v>9</v>
      </c>
      <c r="G2463" s="118" t="s">
        <v>2961</v>
      </c>
      <c r="H2463" s="118" t="s">
        <v>390</v>
      </c>
      <c r="I2463" s="119" t="s">
        <v>233</v>
      </c>
      <c r="J2463" s="48" t="s">
        <v>2962</v>
      </c>
    </row>
    <row r="2464" spans="1:10" x14ac:dyDescent="0.2">
      <c r="A2464" s="58" t="s">
        <v>0</v>
      </c>
      <c r="B2464" s="361" t="s">
        <v>2877</v>
      </c>
      <c r="C2464" s="361" t="s">
        <v>1025</v>
      </c>
      <c r="D2464" s="28" t="s">
        <v>134</v>
      </c>
      <c r="E2464" s="8" t="s">
        <v>2879</v>
      </c>
      <c r="F2464" s="172">
        <v>9</v>
      </c>
      <c r="G2464" s="118" t="s">
        <v>2974</v>
      </c>
      <c r="H2464" s="118" t="s">
        <v>1104</v>
      </c>
      <c r="I2464" s="119" t="s">
        <v>233</v>
      </c>
      <c r="J2464" s="48" t="s">
        <v>2975</v>
      </c>
    </row>
    <row r="2465" spans="1:10" x14ac:dyDescent="0.2">
      <c r="A2465" s="58" t="s">
        <v>0</v>
      </c>
      <c r="B2465" s="361" t="s">
        <v>2877</v>
      </c>
      <c r="C2465" s="361" t="s">
        <v>1025</v>
      </c>
      <c r="D2465" s="28" t="s">
        <v>134</v>
      </c>
      <c r="E2465" s="8" t="s">
        <v>2879</v>
      </c>
      <c r="F2465" s="172">
        <v>9</v>
      </c>
      <c r="G2465" s="118" t="s">
        <v>2919</v>
      </c>
      <c r="H2465" s="118" t="s">
        <v>2401</v>
      </c>
      <c r="I2465" s="119" t="s">
        <v>66</v>
      </c>
      <c r="J2465" s="48" t="s">
        <v>2920</v>
      </c>
    </row>
    <row r="2466" spans="1:10" x14ac:dyDescent="0.2">
      <c r="A2466" s="58" t="s">
        <v>0</v>
      </c>
      <c r="B2466" s="361" t="s">
        <v>2877</v>
      </c>
      <c r="C2466" s="361" t="s">
        <v>1025</v>
      </c>
      <c r="D2466" s="28" t="s">
        <v>134</v>
      </c>
      <c r="E2466" s="8" t="s">
        <v>2879</v>
      </c>
      <c r="F2466" s="172">
        <v>17</v>
      </c>
      <c r="G2466" s="118" t="s">
        <v>1067</v>
      </c>
      <c r="H2466" s="118" t="s">
        <v>199</v>
      </c>
      <c r="I2466" s="119" t="s">
        <v>16</v>
      </c>
      <c r="J2466" s="48" t="s">
        <v>1068</v>
      </c>
    </row>
    <row r="2467" spans="1:10" x14ac:dyDescent="0.2">
      <c r="A2467" s="58" t="s">
        <v>0</v>
      </c>
      <c r="B2467" s="361" t="s">
        <v>2877</v>
      </c>
      <c r="C2467" s="361" t="s">
        <v>1025</v>
      </c>
      <c r="D2467" s="28" t="s">
        <v>134</v>
      </c>
      <c r="E2467" s="8" t="s">
        <v>2879</v>
      </c>
      <c r="F2467" s="172">
        <v>17</v>
      </c>
      <c r="G2467" s="118" t="s">
        <v>2955</v>
      </c>
      <c r="H2467" s="118" t="s">
        <v>484</v>
      </c>
      <c r="I2467" s="119" t="s">
        <v>170</v>
      </c>
      <c r="J2467" s="48" t="s">
        <v>2956</v>
      </c>
    </row>
    <row r="2468" spans="1:10" x14ac:dyDescent="0.2">
      <c r="A2468" s="58" t="s">
        <v>0</v>
      </c>
      <c r="B2468" s="361" t="s">
        <v>2877</v>
      </c>
      <c r="C2468" s="361" t="s">
        <v>1025</v>
      </c>
      <c r="D2468" s="28" t="s">
        <v>134</v>
      </c>
      <c r="E2468" s="8" t="s">
        <v>2879</v>
      </c>
      <c r="F2468" s="172">
        <v>17</v>
      </c>
      <c r="G2468" s="118" t="s">
        <v>5517</v>
      </c>
      <c r="H2468" s="118" t="s">
        <v>4020</v>
      </c>
      <c r="I2468" s="119" t="s">
        <v>170</v>
      </c>
      <c r="J2468" s="48" t="s">
        <v>5518</v>
      </c>
    </row>
    <row r="2469" spans="1:10" x14ac:dyDescent="0.2">
      <c r="A2469" s="58" t="s">
        <v>0</v>
      </c>
      <c r="B2469" s="361" t="s">
        <v>2877</v>
      </c>
      <c r="C2469" s="361" t="s">
        <v>1025</v>
      </c>
      <c r="D2469" s="28" t="s">
        <v>134</v>
      </c>
      <c r="E2469" s="8" t="s">
        <v>2879</v>
      </c>
      <c r="F2469" s="172">
        <v>17</v>
      </c>
      <c r="G2469" s="118" t="s">
        <v>5519</v>
      </c>
      <c r="H2469" s="118" t="s">
        <v>5520</v>
      </c>
      <c r="I2469" s="119" t="s">
        <v>485</v>
      </c>
      <c r="J2469" s="48" t="s">
        <v>5521</v>
      </c>
    </row>
    <row r="2470" spans="1:10" x14ac:dyDescent="0.2">
      <c r="A2470" s="58" t="s">
        <v>0</v>
      </c>
      <c r="B2470" s="361" t="s">
        <v>2877</v>
      </c>
      <c r="C2470" s="361" t="s">
        <v>1025</v>
      </c>
      <c r="D2470" s="28" t="s">
        <v>134</v>
      </c>
      <c r="E2470" s="8" t="s">
        <v>2879</v>
      </c>
      <c r="F2470" s="172">
        <v>17</v>
      </c>
      <c r="G2470" s="118" t="s">
        <v>2965</v>
      </c>
      <c r="H2470" s="118" t="s">
        <v>590</v>
      </c>
      <c r="I2470" s="119" t="s">
        <v>16</v>
      </c>
      <c r="J2470" s="48" t="s">
        <v>2966</v>
      </c>
    </row>
    <row r="2471" spans="1:10" x14ac:dyDescent="0.2">
      <c r="A2471" s="58" t="s">
        <v>0</v>
      </c>
      <c r="B2471" s="361" t="s">
        <v>2877</v>
      </c>
      <c r="C2471" s="361" t="s">
        <v>1025</v>
      </c>
      <c r="D2471" s="28" t="s">
        <v>134</v>
      </c>
      <c r="E2471" s="8" t="s">
        <v>2879</v>
      </c>
      <c r="F2471" s="172">
        <v>17</v>
      </c>
      <c r="G2471" s="118" t="s">
        <v>2996</v>
      </c>
      <c r="H2471" s="118" t="s">
        <v>306</v>
      </c>
      <c r="I2471" s="119" t="s">
        <v>170</v>
      </c>
      <c r="J2471" s="48" t="s">
        <v>2997</v>
      </c>
    </row>
    <row r="2472" spans="1:10" x14ac:dyDescent="0.2">
      <c r="A2472" s="58" t="s">
        <v>0</v>
      </c>
      <c r="B2472" s="361" t="s">
        <v>2877</v>
      </c>
      <c r="C2472" s="361" t="s">
        <v>1025</v>
      </c>
      <c r="D2472" s="28" t="s">
        <v>134</v>
      </c>
      <c r="E2472" s="8" t="s">
        <v>2879</v>
      </c>
      <c r="F2472" s="172">
        <v>17</v>
      </c>
      <c r="G2472" s="118" t="s">
        <v>3035</v>
      </c>
      <c r="H2472" s="118" t="s">
        <v>3036</v>
      </c>
      <c r="I2472" s="119" t="s">
        <v>16</v>
      </c>
      <c r="J2472" s="48" t="s">
        <v>3037</v>
      </c>
    </row>
    <row r="2473" spans="1:10" x14ac:dyDescent="0.2">
      <c r="A2473" s="58" t="s">
        <v>0</v>
      </c>
      <c r="B2473" s="361" t="s">
        <v>2877</v>
      </c>
      <c r="C2473" s="361" t="s">
        <v>1025</v>
      </c>
      <c r="D2473" s="28" t="s">
        <v>134</v>
      </c>
      <c r="E2473" s="8" t="s">
        <v>2879</v>
      </c>
      <c r="F2473" s="172">
        <v>17</v>
      </c>
      <c r="G2473" s="118" t="s">
        <v>2969</v>
      </c>
      <c r="H2473" s="118" t="s">
        <v>367</v>
      </c>
      <c r="I2473" s="119" t="s">
        <v>16</v>
      </c>
      <c r="J2473" s="48" t="s">
        <v>2970</v>
      </c>
    </row>
    <row r="2474" spans="1:10" x14ac:dyDescent="0.2">
      <c r="A2474" s="58" t="s">
        <v>0</v>
      </c>
      <c r="B2474" s="361" t="s">
        <v>2877</v>
      </c>
      <c r="C2474" s="361" t="s">
        <v>1025</v>
      </c>
      <c r="D2474" s="28" t="s">
        <v>134</v>
      </c>
      <c r="E2474" s="8" t="s">
        <v>2879</v>
      </c>
      <c r="F2474" s="172">
        <v>24</v>
      </c>
      <c r="G2474" s="118" t="s">
        <v>706</v>
      </c>
      <c r="H2474" s="118" t="s">
        <v>92</v>
      </c>
      <c r="I2474" s="119" t="s">
        <v>2557</v>
      </c>
      <c r="J2474" s="48" t="s">
        <v>5470</v>
      </c>
    </row>
    <row r="2475" spans="1:10" x14ac:dyDescent="0.2">
      <c r="A2475" s="58" t="s">
        <v>0</v>
      </c>
      <c r="B2475" s="361" t="s">
        <v>2877</v>
      </c>
      <c r="C2475" s="361" t="s">
        <v>1025</v>
      </c>
      <c r="D2475" s="28" t="s">
        <v>134</v>
      </c>
      <c r="E2475" s="8" t="s">
        <v>2879</v>
      </c>
      <c r="F2475" s="172">
        <v>24</v>
      </c>
      <c r="G2475" s="118" t="s">
        <v>2908</v>
      </c>
      <c r="H2475" s="118" t="s">
        <v>358</v>
      </c>
      <c r="I2475" s="119" t="s">
        <v>50</v>
      </c>
      <c r="J2475" s="48" t="s">
        <v>2909</v>
      </c>
    </row>
    <row r="2476" spans="1:10" x14ac:dyDescent="0.2">
      <c r="A2476" s="58" t="s">
        <v>0</v>
      </c>
      <c r="B2476" s="361" t="s">
        <v>2877</v>
      </c>
      <c r="C2476" s="361" t="s">
        <v>1025</v>
      </c>
      <c r="D2476" s="28" t="s">
        <v>134</v>
      </c>
      <c r="E2476" s="8" t="s">
        <v>2879</v>
      </c>
      <c r="F2476" s="172">
        <v>25</v>
      </c>
      <c r="G2476" s="118" t="s">
        <v>3005</v>
      </c>
      <c r="H2476" s="118" t="s">
        <v>1808</v>
      </c>
      <c r="I2476" s="119" t="s">
        <v>66</v>
      </c>
      <c r="J2476" s="48" t="s">
        <v>3006</v>
      </c>
    </row>
    <row r="2477" spans="1:10" x14ac:dyDescent="0.2">
      <c r="A2477" s="58" t="s">
        <v>0</v>
      </c>
      <c r="B2477" s="361" t="s">
        <v>2877</v>
      </c>
      <c r="C2477" s="361" t="s">
        <v>1025</v>
      </c>
      <c r="D2477" s="28" t="s">
        <v>134</v>
      </c>
      <c r="E2477" s="8" t="s">
        <v>2879</v>
      </c>
      <c r="F2477" s="172">
        <v>25</v>
      </c>
      <c r="G2477" s="118" t="s">
        <v>2971</v>
      </c>
      <c r="H2477" s="118" t="s">
        <v>2972</v>
      </c>
      <c r="I2477" s="119" t="s">
        <v>125</v>
      </c>
      <c r="J2477" s="48" t="s">
        <v>2973</v>
      </c>
    </row>
    <row r="2478" spans="1:10" x14ac:dyDescent="0.2">
      <c r="A2478" s="58" t="s">
        <v>0</v>
      </c>
      <c r="B2478" s="361" t="s">
        <v>2877</v>
      </c>
      <c r="C2478" s="361" t="s">
        <v>1025</v>
      </c>
      <c r="D2478" s="28" t="s">
        <v>134</v>
      </c>
      <c r="E2478" s="8" t="s">
        <v>2879</v>
      </c>
      <c r="F2478" s="172">
        <v>25</v>
      </c>
      <c r="G2478" s="118" t="s">
        <v>2937</v>
      </c>
      <c r="H2478" s="118" t="s">
        <v>1237</v>
      </c>
      <c r="I2478" s="119" t="s">
        <v>248</v>
      </c>
      <c r="J2478" s="48" t="s">
        <v>2938</v>
      </c>
    </row>
    <row r="2479" spans="1:10" x14ac:dyDescent="0.2">
      <c r="A2479" s="58" t="s">
        <v>0</v>
      </c>
      <c r="B2479" s="361" t="s">
        <v>2877</v>
      </c>
      <c r="C2479" s="361" t="s">
        <v>1025</v>
      </c>
      <c r="D2479" s="28" t="s">
        <v>134</v>
      </c>
      <c r="E2479" s="8" t="s">
        <v>2879</v>
      </c>
      <c r="F2479" s="172">
        <v>25</v>
      </c>
      <c r="G2479" s="118" t="s">
        <v>2990</v>
      </c>
      <c r="H2479" s="118" t="s">
        <v>1054</v>
      </c>
      <c r="I2479" s="119" t="s">
        <v>50</v>
      </c>
      <c r="J2479" s="48" t="s">
        <v>2991</v>
      </c>
    </row>
    <row r="2480" spans="1:10" x14ac:dyDescent="0.2">
      <c r="A2480" s="58" t="s">
        <v>0</v>
      </c>
      <c r="B2480" s="361" t="s">
        <v>2877</v>
      </c>
      <c r="C2480" s="361" t="s">
        <v>1025</v>
      </c>
      <c r="D2480" s="28" t="s">
        <v>134</v>
      </c>
      <c r="E2480" s="8" t="s">
        <v>2879</v>
      </c>
      <c r="F2480" s="172">
        <v>25</v>
      </c>
      <c r="G2480" s="118" t="s">
        <v>2939</v>
      </c>
      <c r="H2480" s="118" t="s">
        <v>2153</v>
      </c>
      <c r="I2480" s="119" t="s">
        <v>233</v>
      </c>
      <c r="J2480" s="48" t="s">
        <v>2940</v>
      </c>
    </row>
    <row r="2481" spans="1:10" x14ac:dyDescent="0.2">
      <c r="A2481" s="58" t="s">
        <v>0</v>
      </c>
      <c r="B2481" s="361" t="s">
        <v>2877</v>
      </c>
      <c r="C2481" s="361" t="s">
        <v>1025</v>
      </c>
      <c r="D2481" s="28" t="s">
        <v>134</v>
      </c>
      <c r="E2481" s="8" t="s">
        <v>2879</v>
      </c>
      <c r="F2481" s="172">
        <v>25</v>
      </c>
      <c r="G2481" s="118" t="s">
        <v>5522</v>
      </c>
      <c r="H2481" s="118" t="s">
        <v>5523</v>
      </c>
      <c r="I2481" s="119" t="s">
        <v>565</v>
      </c>
      <c r="J2481" s="48" t="s">
        <v>5524</v>
      </c>
    </row>
    <row r="2482" spans="1:10" x14ac:dyDescent="0.2">
      <c r="A2482" s="58" t="s">
        <v>0</v>
      </c>
      <c r="B2482" s="361" t="s">
        <v>2877</v>
      </c>
      <c r="C2482" s="361" t="s">
        <v>1025</v>
      </c>
      <c r="D2482" s="28" t="s">
        <v>134</v>
      </c>
      <c r="E2482" s="8" t="s">
        <v>2879</v>
      </c>
      <c r="F2482" s="172">
        <v>25</v>
      </c>
      <c r="G2482" s="118" t="s">
        <v>5525</v>
      </c>
      <c r="H2482" s="118" t="s">
        <v>587</v>
      </c>
      <c r="I2482" s="119" t="s">
        <v>233</v>
      </c>
      <c r="J2482" s="48" t="s">
        <v>5526</v>
      </c>
    </row>
    <row r="2483" spans="1:10" x14ac:dyDescent="0.2">
      <c r="A2483" s="58" t="s">
        <v>0</v>
      </c>
      <c r="B2483" s="361" t="s">
        <v>2877</v>
      </c>
      <c r="C2483" s="361" t="s">
        <v>1025</v>
      </c>
      <c r="D2483" s="28" t="s">
        <v>134</v>
      </c>
      <c r="E2483" s="8" t="s">
        <v>2879</v>
      </c>
      <c r="F2483" s="172">
        <v>25</v>
      </c>
      <c r="G2483" s="118" t="s">
        <v>2926</v>
      </c>
      <c r="H2483" s="118" t="s">
        <v>862</v>
      </c>
      <c r="I2483" s="119" t="s">
        <v>66</v>
      </c>
      <c r="J2483" s="48" t="s">
        <v>2927</v>
      </c>
    </row>
    <row r="2484" spans="1:10" x14ac:dyDescent="0.2">
      <c r="A2484" s="58" t="s">
        <v>0</v>
      </c>
      <c r="B2484" s="361" t="s">
        <v>2877</v>
      </c>
      <c r="C2484" s="361" t="s">
        <v>1025</v>
      </c>
      <c r="D2484" s="28" t="s">
        <v>134</v>
      </c>
      <c r="E2484" s="8" t="s">
        <v>2879</v>
      </c>
      <c r="F2484" s="172">
        <v>25</v>
      </c>
      <c r="G2484" s="118" t="s">
        <v>1932</v>
      </c>
      <c r="H2484" s="118" t="s">
        <v>505</v>
      </c>
      <c r="I2484" s="119" t="s">
        <v>233</v>
      </c>
      <c r="J2484" s="48" t="s">
        <v>2978</v>
      </c>
    </row>
    <row r="2485" spans="1:10" x14ac:dyDescent="0.2">
      <c r="A2485" s="58" t="s">
        <v>0</v>
      </c>
      <c r="B2485" s="361" t="s">
        <v>2877</v>
      </c>
      <c r="C2485" s="361" t="s">
        <v>1025</v>
      </c>
      <c r="D2485" s="28" t="s">
        <v>134</v>
      </c>
      <c r="E2485" s="8" t="s">
        <v>2879</v>
      </c>
      <c r="F2485" s="172">
        <v>34</v>
      </c>
      <c r="G2485" s="118" t="s">
        <v>2979</v>
      </c>
      <c r="H2485" s="118" t="s">
        <v>2980</v>
      </c>
      <c r="I2485" s="119" t="s">
        <v>565</v>
      </c>
      <c r="J2485" s="48" t="s">
        <v>2981</v>
      </c>
    </row>
    <row r="2486" spans="1:10" x14ac:dyDescent="0.2">
      <c r="A2486" s="58" t="s">
        <v>0</v>
      </c>
      <c r="B2486" s="361" t="s">
        <v>2877</v>
      </c>
      <c r="C2486" s="361" t="s">
        <v>1025</v>
      </c>
      <c r="D2486" s="28" t="s">
        <v>134</v>
      </c>
      <c r="E2486" s="8" t="s">
        <v>2879</v>
      </c>
      <c r="F2486" s="172">
        <v>34</v>
      </c>
      <c r="G2486" s="118" t="s">
        <v>5475</v>
      </c>
      <c r="H2486" s="118" t="s">
        <v>505</v>
      </c>
      <c r="I2486" s="119" t="s">
        <v>233</v>
      </c>
      <c r="J2486" s="48" t="s">
        <v>5476</v>
      </c>
    </row>
    <row r="2487" spans="1:10" x14ac:dyDescent="0.2">
      <c r="A2487" s="58" t="s">
        <v>0</v>
      </c>
      <c r="B2487" s="361" t="s">
        <v>2877</v>
      </c>
      <c r="C2487" s="361" t="s">
        <v>1025</v>
      </c>
      <c r="D2487" s="28" t="s">
        <v>134</v>
      </c>
      <c r="E2487" s="8" t="s">
        <v>2879</v>
      </c>
      <c r="F2487" s="172">
        <v>34</v>
      </c>
      <c r="G2487" s="118" t="s">
        <v>2998</v>
      </c>
      <c r="H2487" s="118" t="s">
        <v>531</v>
      </c>
      <c r="I2487" s="119" t="s">
        <v>170</v>
      </c>
      <c r="J2487" s="48" t="s">
        <v>2999</v>
      </c>
    </row>
    <row r="2488" spans="1:10" x14ac:dyDescent="0.2">
      <c r="A2488" s="58" t="s">
        <v>0</v>
      </c>
      <c r="B2488" s="361" t="s">
        <v>2877</v>
      </c>
      <c r="C2488" s="361" t="s">
        <v>1025</v>
      </c>
      <c r="D2488" s="28" t="s">
        <v>134</v>
      </c>
      <c r="E2488" s="8" t="s">
        <v>2879</v>
      </c>
      <c r="F2488" s="172">
        <v>34</v>
      </c>
      <c r="G2488" s="118" t="s">
        <v>3029</v>
      </c>
      <c r="H2488" s="118" t="s">
        <v>1101</v>
      </c>
      <c r="I2488" s="119" t="s">
        <v>233</v>
      </c>
      <c r="J2488" s="48" t="s">
        <v>3030</v>
      </c>
    </row>
    <row r="2489" spans="1:10" x14ac:dyDescent="0.2">
      <c r="A2489" s="58" t="s">
        <v>0</v>
      </c>
      <c r="B2489" s="361" t="s">
        <v>2877</v>
      </c>
      <c r="C2489" s="361" t="s">
        <v>1025</v>
      </c>
      <c r="D2489" s="28" t="s">
        <v>134</v>
      </c>
      <c r="E2489" s="8" t="s">
        <v>2879</v>
      </c>
      <c r="F2489" s="172">
        <v>34</v>
      </c>
      <c r="G2489" s="118" t="s">
        <v>2967</v>
      </c>
      <c r="H2489" s="118" t="s">
        <v>199</v>
      </c>
      <c r="I2489" s="119" t="s">
        <v>16</v>
      </c>
      <c r="J2489" s="48" t="s">
        <v>2968</v>
      </c>
    </row>
    <row r="2490" spans="1:10" x14ac:dyDescent="0.2">
      <c r="A2490" s="58" t="s">
        <v>0</v>
      </c>
      <c r="B2490" s="361" t="s">
        <v>2877</v>
      </c>
      <c r="C2490" s="361" t="s">
        <v>1025</v>
      </c>
      <c r="D2490" s="28" t="s">
        <v>134</v>
      </c>
      <c r="E2490" s="8" t="s">
        <v>2879</v>
      </c>
      <c r="F2490" s="172">
        <v>34</v>
      </c>
      <c r="G2490" s="118" t="s">
        <v>3038</v>
      </c>
      <c r="H2490" s="118" t="s">
        <v>229</v>
      </c>
      <c r="I2490" s="119" t="s">
        <v>16</v>
      </c>
      <c r="J2490" s="48" t="s">
        <v>3039</v>
      </c>
    </row>
    <row r="2491" spans="1:10" x14ac:dyDescent="0.2">
      <c r="A2491" s="58" t="s">
        <v>0</v>
      </c>
      <c r="B2491" s="361" t="s">
        <v>2877</v>
      </c>
      <c r="C2491" s="361" t="s">
        <v>1025</v>
      </c>
      <c r="D2491" s="28" t="s">
        <v>134</v>
      </c>
      <c r="E2491" s="8" t="s">
        <v>2879</v>
      </c>
      <c r="F2491" s="172">
        <v>34</v>
      </c>
      <c r="G2491" s="118" t="s">
        <v>1059</v>
      </c>
      <c r="H2491" s="118" t="s">
        <v>1060</v>
      </c>
      <c r="I2491" s="119" t="s">
        <v>565</v>
      </c>
      <c r="J2491" s="48" t="s">
        <v>1061</v>
      </c>
    </row>
    <row r="2492" spans="1:10" x14ac:dyDescent="0.2">
      <c r="A2492" s="58" t="s">
        <v>0</v>
      </c>
      <c r="B2492" s="361" t="s">
        <v>2877</v>
      </c>
      <c r="C2492" s="361" t="s">
        <v>1025</v>
      </c>
      <c r="D2492" s="28" t="s">
        <v>134</v>
      </c>
      <c r="E2492" s="8" t="s">
        <v>2879</v>
      </c>
      <c r="F2492" s="172">
        <v>34</v>
      </c>
      <c r="G2492" s="118" t="s">
        <v>2994</v>
      </c>
      <c r="H2492" s="118" t="s">
        <v>407</v>
      </c>
      <c r="I2492" s="119" t="s">
        <v>50</v>
      </c>
      <c r="J2492" s="48" t="s">
        <v>2995</v>
      </c>
    </row>
    <row r="2493" spans="1:10" x14ac:dyDescent="0.2">
      <c r="A2493" s="58" t="s">
        <v>0</v>
      </c>
      <c r="B2493" s="361" t="s">
        <v>2877</v>
      </c>
      <c r="C2493" s="361" t="s">
        <v>1025</v>
      </c>
      <c r="D2493" s="28" t="s">
        <v>134</v>
      </c>
      <c r="E2493" s="8" t="s">
        <v>2879</v>
      </c>
      <c r="F2493" s="172">
        <v>34</v>
      </c>
      <c r="G2493" s="118" t="s">
        <v>5473</v>
      </c>
      <c r="H2493" s="118" t="s">
        <v>306</v>
      </c>
      <c r="I2493" s="119" t="s">
        <v>565</v>
      </c>
      <c r="J2493" s="48" t="s">
        <v>5474</v>
      </c>
    </row>
    <row r="2494" spans="1:10" x14ac:dyDescent="0.2">
      <c r="A2494" s="58" t="s">
        <v>0</v>
      </c>
      <c r="B2494" s="361" t="s">
        <v>2877</v>
      </c>
      <c r="C2494" s="361" t="s">
        <v>1025</v>
      </c>
      <c r="D2494" s="28" t="s">
        <v>134</v>
      </c>
      <c r="E2494" s="8" t="s">
        <v>2879</v>
      </c>
      <c r="F2494" s="172">
        <v>34</v>
      </c>
      <c r="G2494" s="118" t="s">
        <v>5527</v>
      </c>
      <c r="H2494" s="118" t="s">
        <v>2475</v>
      </c>
      <c r="I2494" s="119" t="s">
        <v>2762</v>
      </c>
      <c r="J2494" s="48" t="s">
        <v>5528</v>
      </c>
    </row>
    <row r="2495" spans="1:10" x14ac:dyDescent="0.2">
      <c r="A2495" s="58" t="s">
        <v>0</v>
      </c>
      <c r="B2495" s="361" t="s">
        <v>2877</v>
      </c>
      <c r="C2495" s="361" t="s">
        <v>1025</v>
      </c>
      <c r="D2495" s="28" t="s">
        <v>134</v>
      </c>
      <c r="E2495" s="8" t="s">
        <v>2879</v>
      </c>
      <c r="F2495" s="172">
        <v>34</v>
      </c>
      <c r="G2495" s="118" t="s">
        <v>5471</v>
      </c>
      <c r="H2495" s="118" t="s">
        <v>505</v>
      </c>
      <c r="I2495" s="119" t="s">
        <v>248</v>
      </c>
      <c r="J2495" s="48" t="s">
        <v>5472</v>
      </c>
    </row>
    <row r="2496" spans="1:10" x14ac:dyDescent="0.2">
      <c r="A2496" s="58" t="s">
        <v>0</v>
      </c>
      <c r="B2496" s="361" t="s">
        <v>2877</v>
      </c>
      <c r="C2496" s="361" t="s">
        <v>1025</v>
      </c>
      <c r="D2496" s="28" t="s">
        <v>134</v>
      </c>
      <c r="E2496" s="8" t="s">
        <v>2879</v>
      </c>
      <c r="F2496" s="172">
        <v>34</v>
      </c>
      <c r="G2496" s="118" t="s">
        <v>5529</v>
      </c>
      <c r="H2496" s="118" t="s">
        <v>5530</v>
      </c>
      <c r="I2496" s="119" t="s">
        <v>170</v>
      </c>
      <c r="J2496" s="48" t="s">
        <v>5531</v>
      </c>
    </row>
    <row r="2497" spans="1:10" x14ac:dyDescent="0.2">
      <c r="A2497" s="58" t="s">
        <v>0</v>
      </c>
      <c r="B2497" s="361" t="s">
        <v>2877</v>
      </c>
      <c r="C2497" s="361" t="s">
        <v>1025</v>
      </c>
      <c r="D2497" s="28" t="s">
        <v>134</v>
      </c>
      <c r="E2497" s="8" t="s">
        <v>2879</v>
      </c>
      <c r="F2497" s="172">
        <v>46</v>
      </c>
      <c r="G2497" s="118" t="s">
        <v>2941</v>
      </c>
      <c r="H2497" s="118" t="s">
        <v>432</v>
      </c>
      <c r="I2497" s="119" t="s">
        <v>125</v>
      </c>
      <c r="J2497" s="48" t="s">
        <v>2942</v>
      </c>
    </row>
    <row r="2498" spans="1:10" x14ac:dyDescent="0.2">
      <c r="A2498" s="58" t="s">
        <v>0</v>
      </c>
      <c r="B2498" s="361" t="s">
        <v>2877</v>
      </c>
      <c r="C2498" s="361" t="s">
        <v>1025</v>
      </c>
      <c r="D2498" s="28" t="s">
        <v>134</v>
      </c>
      <c r="E2498" s="8" t="s">
        <v>2879</v>
      </c>
      <c r="F2498" s="172">
        <v>46</v>
      </c>
      <c r="G2498" s="118" t="s">
        <v>3374</v>
      </c>
      <c r="H2498" s="118" t="s">
        <v>367</v>
      </c>
      <c r="I2498" s="119" t="s">
        <v>50</v>
      </c>
      <c r="J2498" s="48" t="s">
        <v>5532</v>
      </c>
    </row>
    <row r="2499" spans="1:10" x14ac:dyDescent="0.2">
      <c r="A2499" s="58" t="s">
        <v>0</v>
      </c>
      <c r="B2499" s="361" t="s">
        <v>2877</v>
      </c>
      <c r="C2499" s="361" t="s">
        <v>1025</v>
      </c>
      <c r="D2499" s="28" t="s">
        <v>134</v>
      </c>
      <c r="E2499" s="8" t="s">
        <v>2879</v>
      </c>
      <c r="F2499" s="172">
        <v>46</v>
      </c>
      <c r="G2499" s="118" t="s">
        <v>1008</v>
      </c>
      <c r="H2499" s="118" t="s">
        <v>199</v>
      </c>
      <c r="I2499" s="119" t="s">
        <v>16</v>
      </c>
      <c r="J2499" s="48" t="s">
        <v>3044</v>
      </c>
    </row>
    <row r="2500" spans="1:10" x14ac:dyDescent="0.2">
      <c r="A2500" s="58" t="s">
        <v>0</v>
      </c>
      <c r="B2500" s="361" t="s">
        <v>2877</v>
      </c>
      <c r="C2500" s="361" t="s">
        <v>1025</v>
      </c>
      <c r="D2500" s="28" t="s">
        <v>134</v>
      </c>
      <c r="E2500" s="8" t="s">
        <v>2879</v>
      </c>
      <c r="F2500" s="172">
        <v>49</v>
      </c>
      <c r="G2500" s="118" t="s">
        <v>877</v>
      </c>
      <c r="H2500" s="118" t="s">
        <v>1054</v>
      </c>
      <c r="I2500" s="119" t="s">
        <v>66</v>
      </c>
      <c r="J2500" s="48" t="s">
        <v>1055</v>
      </c>
    </row>
    <row r="2501" spans="1:10" x14ac:dyDescent="0.2">
      <c r="A2501" s="58" t="s">
        <v>0</v>
      </c>
      <c r="B2501" s="361" t="s">
        <v>2877</v>
      </c>
      <c r="C2501" s="361" t="s">
        <v>1025</v>
      </c>
      <c r="D2501" s="28" t="s">
        <v>134</v>
      </c>
      <c r="E2501" s="8" t="s">
        <v>2879</v>
      </c>
      <c r="F2501" s="172">
        <v>49</v>
      </c>
      <c r="G2501" s="118" t="s">
        <v>5479</v>
      </c>
      <c r="H2501" s="118" t="s">
        <v>348</v>
      </c>
      <c r="I2501" s="119" t="s">
        <v>565</v>
      </c>
      <c r="J2501" s="48" t="s">
        <v>5480</v>
      </c>
    </row>
    <row r="2502" spans="1:10" x14ac:dyDescent="0.2">
      <c r="A2502" s="58" t="s">
        <v>0</v>
      </c>
      <c r="B2502" s="361" t="s">
        <v>2877</v>
      </c>
      <c r="C2502" s="361" t="s">
        <v>1025</v>
      </c>
      <c r="D2502" s="28" t="s">
        <v>134</v>
      </c>
      <c r="E2502" s="8" t="s">
        <v>2879</v>
      </c>
      <c r="F2502" s="172">
        <v>49</v>
      </c>
      <c r="G2502" s="118" t="s">
        <v>3040</v>
      </c>
      <c r="H2502" s="118" t="s">
        <v>199</v>
      </c>
      <c r="I2502" s="119" t="s">
        <v>16</v>
      </c>
      <c r="J2502" s="48" t="s">
        <v>1066</v>
      </c>
    </row>
    <row r="2503" spans="1:10" x14ac:dyDescent="0.2">
      <c r="A2503" s="58" t="s">
        <v>0</v>
      </c>
      <c r="B2503" s="361" t="s">
        <v>2877</v>
      </c>
      <c r="C2503" s="361" t="s">
        <v>1025</v>
      </c>
      <c r="D2503" s="28" t="s">
        <v>134</v>
      </c>
      <c r="E2503" s="8" t="s">
        <v>2879</v>
      </c>
      <c r="F2503" s="172">
        <v>49</v>
      </c>
      <c r="G2503" s="118" t="s">
        <v>5533</v>
      </c>
      <c r="H2503" s="118" t="s">
        <v>1054</v>
      </c>
      <c r="I2503" s="119" t="s">
        <v>565</v>
      </c>
      <c r="J2503" s="48" t="s">
        <v>5534</v>
      </c>
    </row>
    <row r="2504" spans="1:10" x14ac:dyDescent="0.2">
      <c r="A2504" s="58" t="s">
        <v>0</v>
      </c>
      <c r="B2504" s="361" t="s">
        <v>2877</v>
      </c>
      <c r="C2504" s="361" t="s">
        <v>1025</v>
      </c>
      <c r="D2504" s="28" t="s">
        <v>134</v>
      </c>
      <c r="E2504" s="8" t="s">
        <v>2879</v>
      </c>
      <c r="F2504" s="172">
        <v>49</v>
      </c>
      <c r="G2504" s="118" t="s">
        <v>3033</v>
      </c>
      <c r="H2504" s="118" t="s">
        <v>2095</v>
      </c>
      <c r="I2504" s="119" t="s">
        <v>125</v>
      </c>
      <c r="J2504" s="48" t="s">
        <v>3034</v>
      </c>
    </row>
    <row r="2505" spans="1:10" x14ac:dyDescent="0.2">
      <c r="A2505" s="58" t="s">
        <v>0</v>
      </c>
      <c r="B2505" s="361" t="s">
        <v>2877</v>
      </c>
      <c r="C2505" s="361" t="s">
        <v>1025</v>
      </c>
      <c r="D2505" s="28" t="s">
        <v>134</v>
      </c>
      <c r="E2505" s="8" t="s">
        <v>2879</v>
      </c>
      <c r="F2505" s="172">
        <v>49</v>
      </c>
      <c r="G2505" s="118" t="s">
        <v>5535</v>
      </c>
      <c r="H2505" s="118" t="s">
        <v>5536</v>
      </c>
      <c r="I2505" s="119" t="s">
        <v>170</v>
      </c>
      <c r="J2505" s="48" t="s">
        <v>5537</v>
      </c>
    </row>
    <row r="2506" spans="1:10" x14ac:dyDescent="0.2">
      <c r="A2506" s="58" t="s">
        <v>0</v>
      </c>
      <c r="B2506" s="361" t="s">
        <v>2877</v>
      </c>
      <c r="C2506" s="361" t="s">
        <v>1025</v>
      </c>
      <c r="D2506" s="28" t="s">
        <v>134</v>
      </c>
      <c r="E2506" s="8" t="s">
        <v>2879</v>
      </c>
      <c r="F2506" s="172">
        <v>49</v>
      </c>
      <c r="G2506" s="118" t="s">
        <v>3041</v>
      </c>
      <c r="H2506" s="118" t="s">
        <v>3042</v>
      </c>
      <c r="I2506" s="119" t="s">
        <v>16</v>
      </c>
      <c r="J2506" s="48" t="s">
        <v>3043</v>
      </c>
    </row>
    <row r="2507" spans="1:10" x14ac:dyDescent="0.2">
      <c r="A2507" s="58" t="s">
        <v>0</v>
      </c>
      <c r="B2507" s="361" t="s">
        <v>2877</v>
      </c>
      <c r="C2507" s="361" t="s">
        <v>1025</v>
      </c>
      <c r="D2507" s="28" t="s">
        <v>134</v>
      </c>
      <c r="E2507" s="8" t="s">
        <v>2879</v>
      </c>
      <c r="F2507" s="172">
        <v>49</v>
      </c>
      <c r="G2507" s="118" t="s">
        <v>263</v>
      </c>
      <c r="H2507" s="118" t="s">
        <v>603</v>
      </c>
      <c r="I2507" s="119" t="s">
        <v>565</v>
      </c>
      <c r="J2507" s="48" t="s">
        <v>5538</v>
      </c>
    </row>
    <row r="2508" spans="1:10" x14ac:dyDescent="0.2">
      <c r="A2508" s="58" t="s">
        <v>0</v>
      </c>
      <c r="B2508" s="361" t="s">
        <v>2877</v>
      </c>
      <c r="C2508" s="361" t="s">
        <v>1025</v>
      </c>
      <c r="D2508" s="28" t="s">
        <v>134</v>
      </c>
      <c r="E2508" s="8" t="s">
        <v>2879</v>
      </c>
      <c r="F2508" s="172">
        <v>49</v>
      </c>
      <c r="G2508" s="118" t="s">
        <v>2984</v>
      </c>
      <c r="H2508" s="118" t="s">
        <v>2985</v>
      </c>
      <c r="I2508" s="119" t="s">
        <v>565</v>
      </c>
      <c r="J2508" s="48" t="s">
        <v>2986</v>
      </c>
    </row>
    <row r="2509" spans="1:10" x14ac:dyDescent="0.2">
      <c r="A2509" s="58" t="s">
        <v>0</v>
      </c>
      <c r="B2509" s="361" t="s">
        <v>2877</v>
      </c>
      <c r="C2509" s="361" t="s">
        <v>1025</v>
      </c>
      <c r="D2509" s="28" t="s">
        <v>134</v>
      </c>
      <c r="E2509" s="8" t="s">
        <v>2879</v>
      </c>
      <c r="F2509" s="172">
        <v>49</v>
      </c>
      <c r="G2509" s="118" t="s">
        <v>3049</v>
      </c>
      <c r="H2509" s="118" t="s">
        <v>2141</v>
      </c>
      <c r="I2509" s="119" t="s">
        <v>420</v>
      </c>
      <c r="J2509" s="48" t="s">
        <v>3050</v>
      </c>
    </row>
    <row r="2510" spans="1:10" x14ac:dyDescent="0.2">
      <c r="A2510" s="58" t="s">
        <v>0</v>
      </c>
      <c r="B2510" s="361" t="s">
        <v>2877</v>
      </c>
      <c r="C2510" s="361" t="s">
        <v>1025</v>
      </c>
      <c r="D2510" s="28" t="s">
        <v>134</v>
      </c>
      <c r="E2510" s="8" t="s">
        <v>2879</v>
      </c>
      <c r="F2510" s="172">
        <v>49</v>
      </c>
      <c r="G2510" s="118" t="s">
        <v>1703</v>
      </c>
      <c r="H2510" s="118" t="s">
        <v>3016</v>
      </c>
      <c r="I2510" s="119" t="s">
        <v>355</v>
      </c>
      <c r="J2510" s="48" t="s">
        <v>3017</v>
      </c>
    </row>
    <row r="2511" spans="1:10" x14ac:dyDescent="0.2">
      <c r="A2511" s="58" t="s">
        <v>0</v>
      </c>
      <c r="B2511" s="361" t="s">
        <v>2877</v>
      </c>
      <c r="C2511" s="361" t="s">
        <v>1025</v>
      </c>
      <c r="D2511" s="28" t="s">
        <v>134</v>
      </c>
      <c r="E2511" s="8" t="s">
        <v>2879</v>
      </c>
      <c r="F2511" s="172">
        <v>49</v>
      </c>
      <c r="G2511" s="118" t="s">
        <v>3013</v>
      </c>
      <c r="H2511" s="118" t="s">
        <v>531</v>
      </c>
      <c r="I2511" s="119" t="s">
        <v>355</v>
      </c>
      <c r="J2511" s="48" t="s">
        <v>3014</v>
      </c>
    </row>
    <row r="2512" spans="1:10" x14ac:dyDescent="0.2">
      <c r="A2512" s="58" t="s">
        <v>0</v>
      </c>
      <c r="B2512" s="361" t="s">
        <v>2877</v>
      </c>
      <c r="C2512" s="361" t="s">
        <v>1025</v>
      </c>
      <c r="D2512" s="29" t="s">
        <v>12</v>
      </c>
      <c r="E2512" s="8" t="s">
        <v>2879</v>
      </c>
      <c r="F2512" s="351">
        <v>45757</v>
      </c>
      <c r="G2512" s="120" t="s">
        <v>3053</v>
      </c>
      <c r="H2512" s="120" t="s">
        <v>455</v>
      </c>
      <c r="I2512" s="119" t="s">
        <v>54</v>
      </c>
      <c r="J2512" s="48" t="s">
        <v>3054</v>
      </c>
    </row>
    <row r="2513" spans="1:10" x14ac:dyDescent="0.2">
      <c r="A2513" s="58" t="s">
        <v>0</v>
      </c>
      <c r="B2513" s="361" t="s">
        <v>2877</v>
      </c>
      <c r="C2513" s="361" t="s">
        <v>1025</v>
      </c>
      <c r="D2513" s="29" t="s">
        <v>12</v>
      </c>
      <c r="E2513" s="8" t="s">
        <v>2879</v>
      </c>
      <c r="F2513" s="351">
        <v>45757</v>
      </c>
      <c r="G2513" s="120" t="s">
        <v>3071</v>
      </c>
      <c r="H2513" s="120" t="s">
        <v>65</v>
      </c>
      <c r="I2513" s="119" t="s">
        <v>58</v>
      </c>
      <c r="J2513" s="48" t="s">
        <v>3072</v>
      </c>
    </row>
    <row r="2514" spans="1:10" x14ac:dyDescent="0.2">
      <c r="A2514" s="58" t="s">
        <v>0</v>
      </c>
      <c r="B2514" s="361" t="s">
        <v>2877</v>
      </c>
      <c r="C2514" s="361" t="s">
        <v>1025</v>
      </c>
      <c r="D2514" s="29" t="s">
        <v>12</v>
      </c>
      <c r="E2514" s="8" t="s">
        <v>2879</v>
      </c>
      <c r="F2514" s="351">
        <v>45757</v>
      </c>
      <c r="G2514" s="120" t="s">
        <v>3081</v>
      </c>
      <c r="H2514" s="120" t="s">
        <v>3082</v>
      </c>
      <c r="I2514" s="119" t="s">
        <v>16</v>
      </c>
      <c r="J2514" s="48" t="s">
        <v>3083</v>
      </c>
    </row>
    <row r="2515" spans="1:10" x14ac:dyDescent="0.2">
      <c r="A2515" s="58" t="s">
        <v>0</v>
      </c>
      <c r="B2515" s="361" t="s">
        <v>2877</v>
      </c>
      <c r="C2515" s="361" t="s">
        <v>1025</v>
      </c>
      <c r="D2515" s="29" t="s">
        <v>12</v>
      </c>
      <c r="E2515" s="8" t="s">
        <v>2879</v>
      </c>
      <c r="F2515" s="351">
        <v>45750</v>
      </c>
      <c r="G2515" s="120" t="s">
        <v>3099</v>
      </c>
      <c r="H2515" s="120" t="s">
        <v>220</v>
      </c>
      <c r="I2515" s="119" t="s">
        <v>565</v>
      </c>
      <c r="J2515" s="48" t="s">
        <v>3100</v>
      </c>
    </row>
    <row r="2516" spans="1:10" x14ac:dyDescent="0.2">
      <c r="A2516" s="58" t="s">
        <v>0</v>
      </c>
      <c r="B2516" s="361" t="s">
        <v>2877</v>
      </c>
      <c r="C2516" s="361" t="s">
        <v>1025</v>
      </c>
      <c r="D2516" s="29" t="s">
        <v>12</v>
      </c>
      <c r="E2516" s="8" t="s">
        <v>2879</v>
      </c>
      <c r="F2516" s="351">
        <v>45750</v>
      </c>
      <c r="G2516" s="120" t="s">
        <v>3092</v>
      </c>
      <c r="H2516" s="120" t="s">
        <v>3093</v>
      </c>
      <c r="I2516" s="119" t="s">
        <v>66</v>
      </c>
      <c r="J2516" s="48" t="s">
        <v>3094</v>
      </c>
    </row>
    <row r="2517" spans="1:10" x14ac:dyDescent="0.2">
      <c r="A2517" s="58" t="s">
        <v>0</v>
      </c>
      <c r="B2517" s="361" t="s">
        <v>2877</v>
      </c>
      <c r="C2517" s="361" t="s">
        <v>1025</v>
      </c>
      <c r="D2517" s="29" t="s">
        <v>12</v>
      </c>
      <c r="E2517" s="8" t="s">
        <v>2879</v>
      </c>
      <c r="F2517" s="193">
        <v>5</v>
      </c>
      <c r="G2517" s="120" t="s">
        <v>3073</v>
      </c>
      <c r="H2517" s="120" t="s">
        <v>771</v>
      </c>
      <c r="I2517" s="119" t="s">
        <v>58</v>
      </c>
      <c r="J2517" s="48" t="s">
        <v>3074</v>
      </c>
    </row>
    <row r="2518" spans="1:10" x14ac:dyDescent="0.2">
      <c r="A2518" s="58" t="s">
        <v>0</v>
      </c>
      <c r="B2518" s="361" t="s">
        <v>2877</v>
      </c>
      <c r="C2518" s="361" t="s">
        <v>1025</v>
      </c>
      <c r="D2518" s="29" t="s">
        <v>12</v>
      </c>
      <c r="E2518" s="8" t="s">
        <v>2879</v>
      </c>
      <c r="F2518" s="193">
        <v>5</v>
      </c>
      <c r="G2518" s="120" t="s">
        <v>3057</v>
      </c>
      <c r="H2518" s="120" t="s">
        <v>3058</v>
      </c>
      <c r="I2518" s="119" t="s">
        <v>50</v>
      </c>
      <c r="J2518" s="48" t="s">
        <v>3059</v>
      </c>
    </row>
    <row r="2519" spans="1:10" x14ac:dyDescent="0.2">
      <c r="A2519" s="58" t="s">
        <v>0</v>
      </c>
      <c r="B2519" s="361" t="s">
        <v>2877</v>
      </c>
      <c r="C2519" s="361" t="s">
        <v>1025</v>
      </c>
      <c r="D2519" s="29" t="s">
        <v>12</v>
      </c>
      <c r="E2519" s="8" t="s">
        <v>2879</v>
      </c>
      <c r="F2519" s="193">
        <v>8</v>
      </c>
      <c r="G2519" s="120" t="s">
        <v>3086</v>
      </c>
      <c r="H2519" s="120" t="s">
        <v>782</v>
      </c>
      <c r="I2519" s="119" t="s">
        <v>16</v>
      </c>
      <c r="J2519" s="48" t="s">
        <v>3087</v>
      </c>
    </row>
    <row r="2520" spans="1:10" x14ac:dyDescent="0.2">
      <c r="A2520" s="58" t="s">
        <v>0</v>
      </c>
      <c r="B2520" s="361" t="s">
        <v>2877</v>
      </c>
      <c r="C2520" s="361" t="s">
        <v>1025</v>
      </c>
      <c r="D2520" s="29" t="s">
        <v>12</v>
      </c>
      <c r="E2520" s="8" t="s">
        <v>2879</v>
      </c>
      <c r="F2520" s="193">
        <v>8</v>
      </c>
      <c r="G2520" s="120" t="s">
        <v>3084</v>
      </c>
      <c r="H2520" s="120" t="s">
        <v>65</v>
      </c>
      <c r="I2520" s="119" t="s">
        <v>16</v>
      </c>
      <c r="J2520" s="48" t="s">
        <v>3085</v>
      </c>
    </row>
    <row r="2521" spans="1:10" x14ac:dyDescent="0.2">
      <c r="A2521" s="58" t="s">
        <v>0</v>
      </c>
      <c r="B2521" s="361" t="s">
        <v>2877</v>
      </c>
      <c r="C2521" s="361" t="s">
        <v>1025</v>
      </c>
      <c r="D2521" s="29" t="s">
        <v>12</v>
      </c>
      <c r="E2521" s="8" t="s">
        <v>2879</v>
      </c>
      <c r="F2521" s="193">
        <v>8</v>
      </c>
      <c r="G2521" s="120" t="s">
        <v>3101</v>
      </c>
      <c r="H2521" s="120" t="s">
        <v>3102</v>
      </c>
      <c r="I2521" s="119" t="s">
        <v>565</v>
      </c>
      <c r="J2521" s="48" t="s">
        <v>3103</v>
      </c>
    </row>
    <row r="2522" spans="1:10" x14ac:dyDescent="0.2">
      <c r="A2522" s="58" t="s">
        <v>0</v>
      </c>
      <c r="B2522" s="361" t="s">
        <v>2877</v>
      </c>
      <c r="C2522" s="361" t="s">
        <v>1025</v>
      </c>
      <c r="D2522" s="29" t="s">
        <v>12</v>
      </c>
      <c r="E2522" s="8" t="s">
        <v>2879</v>
      </c>
      <c r="F2522" s="193">
        <v>8</v>
      </c>
      <c r="G2522" s="120" t="s">
        <v>4020</v>
      </c>
      <c r="H2522" s="120" t="s">
        <v>3082</v>
      </c>
      <c r="I2522" s="119" t="s">
        <v>16</v>
      </c>
      <c r="J2522" s="48" t="s">
        <v>5539</v>
      </c>
    </row>
    <row r="2523" spans="1:10" x14ac:dyDescent="0.2">
      <c r="A2523" s="58" t="s">
        <v>0</v>
      </c>
      <c r="B2523" s="361" t="s">
        <v>2877</v>
      </c>
      <c r="C2523" s="361" t="s">
        <v>1025</v>
      </c>
      <c r="D2523" s="29" t="s">
        <v>12</v>
      </c>
      <c r="E2523" s="8" t="s">
        <v>2879</v>
      </c>
      <c r="F2523" s="193">
        <v>12</v>
      </c>
      <c r="G2523" s="120" t="s">
        <v>3067</v>
      </c>
      <c r="H2523" s="120" t="s">
        <v>118</v>
      </c>
      <c r="I2523" s="119" t="s">
        <v>16</v>
      </c>
      <c r="J2523" s="48" t="s">
        <v>3068</v>
      </c>
    </row>
    <row r="2524" spans="1:10" x14ac:dyDescent="0.2">
      <c r="A2524" s="58" t="s">
        <v>0</v>
      </c>
      <c r="B2524" s="361" t="s">
        <v>2877</v>
      </c>
      <c r="C2524" s="361" t="s">
        <v>1025</v>
      </c>
      <c r="D2524" s="29" t="s">
        <v>12</v>
      </c>
      <c r="E2524" s="8" t="s">
        <v>2879</v>
      </c>
      <c r="F2524" s="193">
        <v>12</v>
      </c>
      <c r="G2524" s="120" t="s">
        <v>3104</v>
      </c>
      <c r="H2524" s="120" t="s">
        <v>3105</v>
      </c>
      <c r="I2524" s="119" t="s">
        <v>565</v>
      </c>
      <c r="J2524" s="48" t="s">
        <v>3106</v>
      </c>
    </row>
    <row r="2525" spans="1:10" x14ac:dyDescent="0.2">
      <c r="A2525" s="58" t="s">
        <v>0</v>
      </c>
      <c r="B2525" s="361" t="s">
        <v>2877</v>
      </c>
      <c r="C2525" s="361" t="s">
        <v>1025</v>
      </c>
      <c r="D2525" s="29" t="s">
        <v>12</v>
      </c>
      <c r="E2525" s="8" t="s">
        <v>2879</v>
      </c>
      <c r="F2525" s="193">
        <v>14</v>
      </c>
      <c r="G2525" s="120" t="s">
        <v>5540</v>
      </c>
      <c r="H2525" s="120" t="s">
        <v>5541</v>
      </c>
      <c r="I2525" s="119" t="s">
        <v>16</v>
      </c>
      <c r="J2525" s="48" t="s">
        <v>5542</v>
      </c>
    </row>
    <row r="2526" spans="1:10" x14ac:dyDescent="0.2">
      <c r="A2526" s="58" t="s">
        <v>0</v>
      </c>
      <c r="B2526" s="361" t="s">
        <v>2877</v>
      </c>
      <c r="C2526" s="361" t="s">
        <v>1025</v>
      </c>
      <c r="D2526" s="28" t="s">
        <v>134</v>
      </c>
      <c r="E2526" s="8" t="s">
        <v>2880</v>
      </c>
      <c r="F2526" s="350">
        <v>45786</v>
      </c>
      <c r="G2526" s="118" t="s">
        <v>3005</v>
      </c>
      <c r="H2526" s="118" t="s">
        <v>1808</v>
      </c>
      <c r="I2526" s="119" t="s">
        <v>66</v>
      </c>
      <c r="J2526" s="48" t="s">
        <v>3006</v>
      </c>
    </row>
    <row r="2527" spans="1:10" x14ac:dyDescent="0.2">
      <c r="A2527" s="58" t="s">
        <v>0</v>
      </c>
      <c r="B2527" s="361" t="s">
        <v>2877</v>
      </c>
      <c r="C2527" s="361" t="s">
        <v>1025</v>
      </c>
      <c r="D2527" s="28" t="s">
        <v>134</v>
      </c>
      <c r="E2527" s="8" t="s">
        <v>2880</v>
      </c>
      <c r="F2527" s="350">
        <v>45786</v>
      </c>
      <c r="G2527" s="118" t="s">
        <v>2990</v>
      </c>
      <c r="H2527" s="118" t="s">
        <v>1054</v>
      </c>
      <c r="I2527" s="119" t="s">
        <v>50</v>
      </c>
      <c r="J2527" s="48" t="s">
        <v>2991</v>
      </c>
    </row>
    <row r="2528" spans="1:10" x14ac:dyDescent="0.2">
      <c r="A2528" s="58" t="s">
        <v>0</v>
      </c>
      <c r="B2528" s="361" t="s">
        <v>2877</v>
      </c>
      <c r="C2528" s="361" t="s">
        <v>1025</v>
      </c>
      <c r="D2528" s="28" t="s">
        <v>134</v>
      </c>
      <c r="E2528" s="8" t="s">
        <v>2880</v>
      </c>
      <c r="F2528" s="350">
        <v>45786</v>
      </c>
      <c r="G2528" s="118" t="s">
        <v>5514</v>
      </c>
      <c r="H2528" s="118" t="s">
        <v>5515</v>
      </c>
      <c r="I2528" s="119" t="s">
        <v>565</v>
      </c>
      <c r="J2528" s="48" t="s">
        <v>5516</v>
      </c>
    </row>
    <row r="2529" spans="1:10" x14ac:dyDescent="0.2">
      <c r="A2529" s="58" t="s">
        <v>0</v>
      </c>
      <c r="B2529" s="361" t="s">
        <v>2877</v>
      </c>
      <c r="C2529" s="361" t="s">
        <v>1025</v>
      </c>
      <c r="D2529" s="28" t="s">
        <v>134</v>
      </c>
      <c r="E2529" s="8" t="s">
        <v>2880</v>
      </c>
      <c r="F2529" s="350">
        <v>45786</v>
      </c>
      <c r="G2529" s="118" t="s">
        <v>5473</v>
      </c>
      <c r="H2529" s="118" t="s">
        <v>306</v>
      </c>
      <c r="I2529" s="119" t="s">
        <v>565</v>
      </c>
      <c r="J2529" s="48" t="s">
        <v>5474</v>
      </c>
    </row>
    <row r="2530" spans="1:10" x14ac:dyDescent="0.2">
      <c r="A2530" s="58" t="s">
        <v>0</v>
      </c>
      <c r="B2530" s="361" t="s">
        <v>2877</v>
      </c>
      <c r="C2530" s="361" t="s">
        <v>1025</v>
      </c>
      <c r="D2530" s="28" t="s">
        <v>134</v>
      </c>
      <c r="E2530" s="8" t="s">
        <v>2880</v>
      </c>
      <c r="F2530" s="350">
        <v>45783</v>
      </c>
      <c r="G2530" s="118" t="s">
        <v>2969</v>
      </c>
      <c r="H2530" s="118" t="s">
        <v>367</v>
      </c>
      <c r="I2530" s="119" t="s">
        <v>16</v>
      </c>
      <c r="J2530" s="48" t="s">
        <v>2970</v>
      </c>
    </row>
    <row r="2531" spans="1:10" x14ac:dyDescent="0.2">
      <c r="A2531" s="58" t="s">
        <v>0</v>
      </c>
      <c r="B2531" s="361" t="s">
        <v>2877</v>
      </c>
      <c r="C2531" s="361" t="s">
        <v>1025</v>
      </c>
      <c r="D2531" s="28" t="s">
        <v>134</v>
      </c>
      <c r="E2531" s="8" t="s">
        <v>2880</v>
      </c>
      <c r="F2531" s="350">
        <v>45771</v>
      </c>
      <c r="G2531" s="118" t="s">
        <v>2941</v>
      </c>
      <c r="H2531" s="118" t="s">
        <v>432</v>
      </c>
      <c r="I2531" s="119" t="s">
        <v>125</v>
      </c>
      <c r="J2531" s="48" t="s">
        <v>2942</v>
      </c>
    </row>
    <row r="2532" spans="1:10" x14ac:dyDescent="0.2">
      <c r="A2532" s="58" t="s">
        <v>0</v>
      </c>
      <c r="B2532" s="361" t="s">
        <v>2877</v>
      </c>
      <c r="C2532" s="361" t="s">
        <v>1025</v>
      </c>
      <c r="D2532" s="28" t="s">
        <v>134</v>
      </c>
      <c r="E2532" s="8" t="s">
        <v>2880</v>
      </c>
      <c r="F2532" s="350">
        <v>45771</v>
      </c>
      <c r="G2532" s="118" t="s">
        <v>1067</v>
      </c>
      <c r="H2532" s="118" t="s">
        <v>199</v>
      </c>
      <c r="I2532" s="119" t="s">
        <v>16</v>
      </c>
      <c r="J2532" s="48" t="s">
        <v>1068</v>
      </c>
    </row>
    <row r="2533" spans="1:10" x14ac:dyDescent="0.2">
      <c r="A2533" s="58" t="s">
        <v>0</v>
      </c>
      <c r="B2533" s="361" t="s">
        <v>2877</v>
      </c>
      <c r="C2533" s="361" t="s">
        <v>1025</v>
      </c>
      <c r="D2533" s="28" t="s">
        <v>134</v>
      </c>
      <c r="E2533" s="8" t="s">
        <v>2880</v>
      </c>
      <c r="F2533" s="350">
        <v>45771</v>
      </c>
      <c r="G2533" s="118" t="s">
        <v>2967</v>
      </c>
      <c r="H2533" s="118" t="s">
        <v>199</v>
      </c>
      <c r="I2533" s="119" t="s">
        <v>16</v>
      </c>
      <c r="J2533" s="48" t="s">
        <v>2968</v>
      </c>
    </row>
    <row r="2534" spans="1:10" x14ac:dyDescent="0.2">
      <c r="A2534" s="58" t="s">
        <v>0</v>
      </c>
      <c r="B2534" s="361" t="s">
        <v>2877</v>
      </c>
      <c r="C2534" s="361" t="s">
        <v>1025</v>
      </c>
      <c r="D2534" s="28" t="s">
        <v>134</v>
      </c>
      <c r="E2534" s="8" t="s">
        <v>2880</v>
      </c>
      <c r="F2534" s="350">
        <v>45771</v>
      </c>
      <c r="G2534" s="118" t="s">
        <v>1059</v>
      </c>
      <c r="H2534" s="118" t="s">
        <v>1060</v>
      </c>
      <c r="I2534" s="119" t="s">
        <v>565</v>
      </c>
      <c r="J2534" s="48" t="s">
        <v>1061</v>
      </c>
    </row>
    <row r="2535" spans="1:10" x14ac:dyDescent="0.2">
      <c r="A2535" s="58" t="s">
        <v>0</v>
      </c>
      <c r="B2535" s="361" t="s">
        <v>2877</v>
      </c>
      <c r="C2535" s="361" t="s">
        <v>1025</v>
      </c>
      <c r="D2535" s="28" t="s">
        <v>134</v>
      </c>
      <c r="E2535" s="8" t="s">
        <v>2880</v>
      </c>
      <c r="F2535" s="350">
        <v>45771</v>
      </c>
      <c r="G2535" s="118" t="s">
        <v>2994</v>
      </c>
      <c r="H2535" s="118" t="s">
        <v>407</v>
      </c>
      <c r="I2535" s="119" t="s">
        <v>50</v>
      </c>
      <c r="J2535" s="48" t="s">
        <v>2995</v>
      </c>
    </row>
    <row r="2536" spans="1:10" x14ac:dyDescent="0.2">
      <c r="A2536" s="58" t="s">
        <v>0</v>
      </c>
      <c r="B2536" s="361" t="s">
        <v>2877</v>
      </c>
      <c r="C2536" s="361" t="s">
        <v>1025</v>
      </c>
      <c r="D2536" s="28" t="s">
        <v>134</v>
      </c>
      <c r="E2536" s="8" t="s">
        <v>2880</v>
      </c>
      <c r="F2536" s="350">
        <v>45771</v>
      </c>
      <c r="G2536" s="118" t="s">
        <v>2996</v>
      </c>
      <c r="H2536" s="118" t="s">
        <v>306</v>
      </c>
      <c r="I2536" s="119" t="s">
        <v>170</v>
      </c>
      <c r="J2536" s="48" t="s">
        <v>2997</v>
      </c>
    </row>
    <row r="2537" spans="1:10" x14ac:dyDescent="0.2">
      <c r="A2537" s="58" t="s">
        <v>0</v>
      </c>
      <c r="B2537" s="361" t="s">
        <v>2877</v>
      </c>
      <c r="C2537" s="361" t="s">
        <v>1025</v>
      </c>
      <c r="D2537" s="28" t="s">
        <v>134</v>
      </c>
      <c r="E2537" s="8" t="s">
        <v>2880</v>
      </c>
      <c r="F2537" s="350">
        <v>45771</v>
      </c>
      <c r="G2537" s="118" t="s">
        <v>3035</v>
      </c>
      <c r="H2537" s="118" t="s">
        <v>3036</v>
      </c>
      <c r="I2537" s="119" t="s">
        <v>16</v>
      </c>
      <c r="J2537" s="48" t="s">
        <v>3037</v>
      </c>
    </row>
    <row r="2538" spans="1:10" x14ac:dyDescent="0.2">
      <c r="A2538" s="58" t="s">
        <v>0</v>
      </c>
      <c r="B2538" s="361" t="s">
        <v>2877</v>
      </c>
      <c r="C2538" s="361" t="s">
        <v>1025</v>
      </c>
      <c r="D2538" s="28" t="s">
        <v>134</v>
      </c>
      <c r="E2538" s="8" t="s">
        <v>2880</v>
      </c>
      <c r="F2538" s="350">
        <v>45771</v>
      </c>
      <c r="G2538" s="118" t="s">
        <v>5525</v>
      </c>
      <c r="H2538" s="118" t="s">
        <v>587</v>
      </c>
      <c r="I2538" s="119" t="s">
        <v>233</v>
      </c>
      <c r="J2538" s="48" t="s">
        <v>5526</v>
      </c>
    </row>
    <row r="2539" spans="1:10" x14ac:dyDescent="0.2">
      <c r="A2539" s="58" t="s">
        <v>0</v>
      </c>
      <c r="B2539" s="361" t="s">
        <v>2877</v>
      </c>
      <c r="C2539" s="361" t="s">
        <v>1025</v>
      </c>
      <c r="D2539" s="28" t="s">
        <v>134</v>
      </c>
      <c r="E2539" s="8" t="s">
        <v>2880</v>
      </c>
      <c r="F2539" s="350">
        <v>45771</v>
      </c>
      <c r="G2539" s="118" t="s">
        <v>3374</v>
      </c>
      <c r="H2539" s="118" t="s">
        <v>367</v>
      </c>
      <c r="I2539" s="119" t="s">
        <v>50</v>
      </c>
      <c r="J2539" s="48" t="s">
        <v>5532</v>
      </c>
    </row>
    <row r="2540" spans="1:10" x14ac:dyDescent="0.2">
      <c r="A2540" s="58" t="s">
        <v>0</v>
      </c>
      <c r="B2540" s="361" t="s">
        <v>2877</v>
      </c>
      <c r="C2540" s="361" t="s">
        <v>1025</v>
      </c>
      <c r="D2540" s="28" t="s">
        <v>134</v>
      </c>
      <c r="E2540" s="8" t="s">
        <v>2880</v>
      </c>
      <c r="F2540" s="350">
        <v>45764</v>
      </c>
      <c r="G2540" s="118" t="s">
        <v>2979</v>
      </c>
      <c r="H2540" s="118" t="s">
        <v>2980</v>
      </c>
      <c r="I2540" s="119" t="s">
        <v>565</v>
      </c>
      <c r="J2540" s="48" t="s">
        <v>2981</v>
      </c>
    </row>
    <row r="2541" spans="1:10" x14ac:dyDescent="0.2">
      <c r="A2541" s="58" t="s">
        <v>0</v>
      </c>
      <c r="B2541" s="361" t="s">
        <v>2877</v>
      </c>
      <c r="C2541" s="361" t="s">
        <v>1025</v>
      </c>
      <c r="D2541" s="28" t="s">
        <v>134</v>
      </c>
      <c r="E2541" s="8" t="s">
        <v>2880</v>
      </c>
      <c r="F2541" s="350">
        <v>45764</v>
      </c>
      <c r="G2541" s="118" t="s">
        <v>877</v>
      </c>
      <c r="H2541" s="118" t="s">
        <v>1054</v>
      </c>
      <c r="I2541" s="119" t="s">
        <v>66</v>
      </c>
      <c r="J2541" s="48" t="s">
        <v>1055</v>
      </c>
    </row>
    <row r="2542" spans="1:10" x14ac:dyDescent="0.2">
      <c r="A2542" s="58" t="s">
        <v>0</v>
      </c>
      <c r="B2542" s="361" t="s">
        <v>2877</v>
      </c>
      <c r="C2542" s="361" t="s">
        <v>1025</v>
      </c>
      <c r="D2542" s="28" t="s">
        <v>134</v>
      </c>
      <c r="E2542" s="8" t="s">
        <v>2880</v>
      </c>
      <c r="F2542" s="350">
        <v>45764</v>
      </c>
      <c r="G2542" s="118" t="s">
        <v>2955</v>
      </c>
      <c r="H2542" s="118" t="s">
        <v>484</v>
      </c>
      <c r="I2542" s="119" t="s">
        <v>170</v>
      </c>
      <c r="J2542" s="48" t="s">
        <v>2956</v>
      </c>
    </row>
    <row r="2543" spans="1:10" x14ac:dyDescent="0.2">
      <c r="A2543" s="58" t="s">
        <v>0</v>
      </c>
      <c r="B2543" s="361" t="s">
        <v>2877</v>
      </c>
      <c r="C2543" s="361" t="s">
        <v>1025</v>
      </c>
      <c r="D2543" s="28" t="s">
        <v>134</v>
      </c>
      <c r="E2543" s="8" t="s">
        <v>2880</v>
      </c>
      <c r="F2543" s="350">
        <v>45764</v>
      </c>
      <c r="G2543" s="118" t="s">
        <v>2971</v>
      </c>
      <c r="H2543" s="118" t="s">
        <v>2972</v>
      </c>
      <c r="I2543" s="119" t="s">
        <v>125</v>
      </c>
      <c r="J2543" s="48" t="s">
        <v>2973</v>
      </c>
    </row>
    <row r="2544" spans="1:10" x14ac:dyDescent="0.2">
      <c r="A2544" s="58" t="s">
        <v>0</v>
      </c>
      <c r="B2544" s="361" t="s">
        <v>2877</v>
      </c>
      <c r="C2544" s="361" t="s">
        <v>1025</v>
      </c>
      <c r="D2544" s="28" t="s">
        <v>134</v>
      </c>
      <c r="E2544" s="8" t="s">
        <v>2880</v>
      </c>
      <c r="F2544" s="350">
        <v>45764</v>
      </c>
      <c r="G2544" s="118" t="s">
        <v>5475</v>
      </c>
      <c r="H2544" s="118" t="s">
        <v>505</v>
      </c>
      <c r="I2544" s="119" t="s">
        <v>233</v>
      </c>
      <c r="J2544" s="48" t="s">
        <v>5476</v>
      </c>
    </row>
    <row r="2545" spans="1:10" x14ac:dyDescent="0.2">
      <c r="A2545" s="58" t="s">
        <v>0</v>
      </c>
      <c r="B2545" s="361" t="s">
        <v>2877</v>
      </c>
      <c r="C2545" s="361" t="s">
        <v>1025</v>
      </c>
      <c r="D2545" s="28" t="s">
        <v>134</v>
      </c>
      <c r="E2545" s="8" t="s">
        <v>2880</v>
      </c>
      <c r="F2545" s="350">
        <v>45764</v>
      </c>
      <c r="G2545" s="118" t="s">
        <v>5479</v>
      </c>
      <c r="H2545" s="118" t="s">
        <v>348</v>
      </c>
      <c r="I2545" s="119" t="s">
        <v>565</v>
      </c>
      <c r="J2545" s="48" t="s">
        <v>5480</v>
      </c>
    </row>
    <row r="2546" spans="1:10" x14ac:dyDescent="0.2">
      <c r="A2546" s="58" t="s">
        <v>0</v>
      </c>
      <c r="B2546" s="361" t="s">
        <v>2877</v>
      </c>
      <c r="C2546" s="361" t="s">
        <v>1025</v>
      </c>
      <c r="D2546" s="28" t="s">
        <v>134</v>
      </c>
      <c r="E2546" s="8" t="s">
        <v>2880</v>
      </c>
      <c r="F2546" s="350">
        <v>45764</v>
      </c>
      <c r="G2546" s="118" t="s">
        <v>3040</v>
      </c>
      <c r="H2546" s="118" t="s">
        <v>199</v>
      </c>
      <c r="I2546" s="119" t="s">
        <v>16</v>
      </c>
      <c r="J2546" s="48" t="s">
        <v>1066</v>
      </c>
    </row>
    <row r="2547" spans="1:10" x14ac:dyDescent="0.2">
      <c r="A2547" s="58" t="s">
        <v>0</v>
      </c>
      <c r="B2547" s="361" t="s">
        <v>2877</v>
      </c>
      <c r="C2547" s="361" t="s">
        <v>1025</v>
      </c>
      <c r="D2547" s="28" t="s">
        <v>134</v>
      </c>
      <c r="E2547" s="8" t="s">
        <v>2880</v>
      </c>
      <c r="F2547" s="350">
        <v>45764</v>
      </c>
      <c r="G2547" s="118" t="s">
        <v>3033</v>
      </c>
      <c r="H2547" s="118" t="s">
        <v>2095</v>
      </c>
      <c r="I2547" s="119" t="s">
        <v>125</v>
      </c>
      <c r="J2547" s="48" t="s">
        <v>3034</v>
      </c>
    </row>
    <row r="2548" spans="1:10" x14ac:dyDescent="0.2">
      <c r="A2548" s="58" t="s">
        <v>0</v>
      </c>
      <c r="B2548" s="361" t="s">
        <v>2877</v>
      </c>
      <c r="C2548" s="361" t="s">
        <v>1025</v>
      </c>
      <c r="D2548" s="28" t="s">
        <v>134</v>
      </c>
      <c r="E2548" s="8" t="s">
        <v>2880</v>
      </c>
      <c r="F2548" s="350">
        <v>45764</v>
      </c>
      <c r="G2548" s="118" t="s">
        <v>1008</v>
      </c>
      <c r="H2548" s="118" t="s">
        <v>199</v>
      </c>
      <c r="I2548" s="119" t="s">
        <v>16</v>
      </c>
      <c r="J2548" s="48" t="s">
        <v>3044</v>
      </c>
    </row>
    <row r="2549" spans="1:10" x14ac:dyDescent="0.2">
      <c r="A2549" s="58" t="s">
        <v>0</v>
      </c>
      <c r="B2549" s="361" t="s">
        <v>2877</v>
      </c>
      <c r="C2549" s="361" t="s">
        <v>1025</v>
      </c>
      <c r="D2549" s="28" t="s">
        <v>134</v>
      </c>
      <c r="E2549" s="8" t="s">
        <v>2880</v>
      </c>
      <c r="F2549" s="350">
        <v>45764</v>
      </c>
      <c r="G2549" s="118" t="s">
        <v>3038</v>
      </c>
      <c r="H2549" s="118" t="s">
        <v>229</v>
      </c>
      <c r="I2549" s="119" t="s">
        <v>16</v>
      </c>
      <c r="J2549" s="48" t="s">
        <v>3039</v>
      </c>
    </row>
    <row r="2550" spans="1:10" x14ac:dyDescent="0.2">
      <c r="A2550" s="58" t="s">
        <v>0</v>
      </c>
      <c r="B2550" s="361" t="s">
        <v>2877</v>
      </c>
      <c r="C2550" s="361" t="s">
        <v>1025</v>
      </c>
      <c r="D2550" s="28" t="s">
        <v>134</v>
      </c>
      <c r="E2550" s="8" t="s">
        <v>2880</v>
      </c>
      <c r="F2550" s="350">
        <v>45764</v>
      </c>
      <c r="G2550" s="118" t="s">
        <v>263</v>
      </c>
      <c r="H2550" s="118" t="s">
        <v>603</v>
      </c>
      <c r="I2550" s="119" t="s">
        <v>565</v>
      </c>
      <c r="J2550" s="48" t="s">
        <v>5538</v>
      </c>
    </row>
    <row r="2551" spans="1:10" x14ac:dyDescent="0.2">
      <c r="A2551" s="58" t="s">
        <v>0</v>
      </c>
      <c r="B2551" s="361" t="s">
        <v>2877</v>
      </c>
      <c r="C2551" s="361" t="s">
        <v>1025</v>
      </c>
      <c r="D2551" s="28" t="s">
        <v>134</v>
      </c>
      <c r="E2551" s="8" t="s">
        <v>2880</v>
      </c>
      <c r="F2551" s="350">
        <v>45764</v>
      </c>
      <c r="G2551" s="118" t="s">
        <v>1696</v>
      </c>
      <c r="H2551" s="118" t="s">
        <v>1031</v>
      </c>
      <c r="I2551" s="119" t="s">
        <v>485</v>
      </c>
      <c r="J2551" s="48" t="s">
        <v>5543</v>
      </c>
    </row>
    <row r="2552" spans="1:10" x14ac:dyDescent="0.2">
      <c r="A2552" s="58" t="s">
        <v>0</v>
      </c>
      <c r="B2552" s="361" t="s">
        <v>2877</v>
      </c>
      <c r="C2552" s="361" t="s">
        <v>1025</v>
      </c>
      <c r="D2552" s="28" t="s">
        <v>134</v>
      </c>
      <c r="E2552" s="8" t="s">
        <v>2880</v>
      </c>
      <c r="F2552" s="350">
        <v>45764</v>
      </c>
      <c r="G2552" s="118" t="s">
        <v>2984</v>
      </c>
      <c r="H2552" s="118" t="s">
        <v>2985</v>
      </c>
      <c r="I2552" s="119" t="s">
        <v>565</v>
      </c>
      <c r="J2552" s="48" t="s">
        <v>2986</v>
      </c>
    </row>
    <row r="2553" spans="1:10" x14ac:dyDescent="0.2">
      <c r="A2553" s="58" t="s">
        <v>0</v>
      </c>
      <c r="B2553" s="361" t="s">
        <v>2877</v>
      </c>
      <c r="C2553" s="361" t="s">
        <v>1025</v>
      </c>
      <c r="D2553" s="28" t="s">
        <v>134</v>
      </c>
      <c r="E2553" s="8" t="s">
        <v>2880</v>
      </c>
      <c r="F2553" s="350">
        <v>45764</v>
      </c>
      <c r="G2553" s="118" t="s">
        <v>5544</v>
      </c>
      <c r="H2553" s="118" t="s">
        <v>269</v>
      </c>
      <c r="I2553" s="119" t="s">
        <v>233</v>
      </c>
      <c r="J2553" s="48" t="s">
        <v>5545</v>
      </c>
    </row>
    <row r="2554" spans="1:10" x14ac:dyDescent="0.2">
      <c r="A2554" s="58" t="s">
        <v>0</v>
      </c>
      <c r="B2554" s="361" t="s">
        <v>2877</v>
      </c>
      <c r="C2554" s="361" t="s">
        <v>1025</v>
      </c>
      <c r="D2554" s="28" t="s">
        <v>134</v>
      </c>
      <c r="E2554" s="8" t="s">
        <v>2880</v>
      </c>
      <c r="F2554" s="350">
        <v>45764</v>
      </c>
      <c r="G2554" s="118" t="s">
        <v>5546</v>
      </c>
      <c r="H2554" s="118" t="s">
        <v>413</v>
      </c>
      <c r="I2554" s="119" t="s">
        <v>248</v>
      </c>
      <c r="J2554" s="48" t="s">
        <v>5547</v>
      </c>
    </row>
    <row r="2555" spans="1:10" x14ac:dyDescent="0.2">
      <c r="A2555" s="58" t="s">
        <v>0</v>
      </c>
      <c r="B2555" s="361" t="s">
        <v>2877</v>
      </c>
      <c r="C2555" s="361" t="s">
        <v>1025</v>
      </c>
      <c r="D2555" s="28" t="s">
        <v>134</v>
      </c>
      <c r="E2555" s="8" t="s">
        <v>2880</v>
      </c>
      <c r="F2555" s="350">
        <v>45764</v>
      </c>
      <c r="G2555" s="118" t="s">
        <v>5548</v>
      </c>
      <c r="H2555" s="118" t="s">
        <v>5549</v>
      </c>
      <c r="I2555" s="119" t="s">
        <v>248</v>
      </c>
      <c r="J2555" s="48" t="s">
        <v>5550</v>
      </c>
    </row>
    <row r="2556" spans="1:10" x14ac:dyDescent="0.2">
      <c r="A2556" s="58" t="s">
        <v>0</v>
      </c>
      <c r="B2556" s="361" t="s">
        <v>2877</v>
      </c>
      <c r="C2556" s="361" t="s">
        <v>1025</v>
      </c>
      <c r="D2556" s="28" t="s">
        <v>134</v>
      </c>
      <c r="E2556" s="8" t="s">
        <v>2880</v>
      </c>
      <c r="F2556" s="350">
        <v>45761</v>
      </c>
      <c r="G2556" s="118" t="s">
        <v>5551</v>
      </c>
      <c r="H2556" s="118" t="s">
        <v>1821</v>
      </c>
      <c r="I2556" s="119" t="s">
        <v>233</v>
      </c>
      <c r="J2556" s="48" t="s">
        <v>5552</v>
      </c>
    </row>
    <row r="2557" spans="1:10" x14ac:dyDescent="0.2">
      <c r="A2557" s="58" t="s">
        <v>0</v>
      </c>
      <c r="B2557" s="361" t="s">
        <v>2877</v>
      </c>
      <c r="C2557" s="361" t="s">
        <v>1025</v>
      </c>
      <c r="D2557" s="28" t="s">
        <v>134</v>
      </c>
      <c r="E2557" s="8" t="s">
        <v>2880</v>
      </c>
      <c r="F2557" s="350">
        <v>45757</v>
      </c>
      <c r="G2557" s="118" t="s">
        <v>5553</v>
      </c>
      <c r="H2557" s="118" t="s">
        <v>375</v>
      </c>
      <c r="I2557" s="119" t="s">
        <v>125</v>
      </c>
      <c r="J2557" s="48" t="s">
        <v>5554</v>
      </c>
    </row>
    <row r="2558" spans="1:10" x14ac:dyDescent="0.2">
      <c r="A2558" s="58" t="s">
        <v>0</v>
      </c>
      <c r="B2558" s="361" t="s">
        <v>2877</v>
      </c>
      <c r="C2558" s="361" t="s">
        <v>1025</v>
      </c>
      <c r="D2558" s="28" t="s">
        <v>134</v>
      </c>
      <c r="E2558" s="8" t="s">
        <v>2880</v>
      </c>
      <c r="F2558" s="350">
        <v>45757</v>
      </c>
      <c r="G2558" s="118" t="s">
        <v>5555</v>
      </c>
      <c r="H2558" s="118" t="s">
        <v>5556</v>
      </c>
      <c r="I2558" s="119" t="s">
        <v>125</v>
      </c>
      <c r="J2558" s="48" t="s">
        <v>5557</v>
      </c>
    </row>
    <row r="2559" spans="1:10" x14ac:dyDescent="0.2">
      <c r="A2559" s="58" t="s">
        <v>0</v>
      </c>
      <c r="B2559" s="361" t="s">
        <v>2877</v>
      </c>
      <c r="C2559" s="361" t="s">
        <v>1025</v>
      </c>
      <c r="D2559" s="28" t="s">
        <v>134</v>
      </c>
      <c r="E2559" s="8" t="s">
        <v>2880</v>
      </c>
      <c r="F2559" s="350">
        <v>45757</v>
      </c>
      <c r="G2559" s="118" t="s">
        <v>5558</v>
      </c>
      <c r="H2559" s="118" t="s">
        <v>2180</v>
      </c>
      <c r="I2559" s="119" t="s">
        <v>58</v>
      </c>
      <c r="J2559" s="48" t="s">
        <v>5559</v>
      </c>
    </row>
    <row r="2560" spans="1:10" x14ac:dyDescent="0.2">
      <c r="A2560" s="58" t="s">
        <v>0</v>
      </c>
      <c r="B2560" s="361" t="s">
        <v>2877</v>
      </c>
      <c r="C2560" s="361" t="s">
        <v>1025</v>
      </c>
      <c r="D2560" s="28" t="s">
        <v>134</v>
      </c>
      <c r="E2560" s="8" t="s">
        <v>2880</v>
      </c>
      <c r="F2560" s="350">
        <v>45757</v>
      </c>
      <c r="G2560" s="118" t="s">
        <v>5560</v>
      </c>
      <c r="H2560" s="118" t="s">
        <v>226</v>
      </c>
      <c r="I2560" s="119" t="s">
        <v>233</v>
      </c>
      <c r="J2560" s="48" t="s">
        <v>5561</v>
      </c>
    </row>
    <row r="2561" spans="1:10" x14ac:dyDescent="0.2">
      <c r="A2561" s="58" t="s">
        <v>0</v>
      </c>
      <c r="B2561" s="361" t="s">
        <v>2877</v>
      </c>
      <c r="C2561" s="361" t="s">
        <v>1025</v>
      </c>
      <c r="D2561" s="28" t="s">
        <v>134</v>
      </c>
      <c r="E2561" s="8" t="s">
        <v>2880</v>
      </c>
      <c r="F2561" s="350">
        <v>45757</v>
      </c>
      <c r="G2561" s="118" t="s">
        <v>5562</v>
      </c>
      <c r="H2561" s="118" t="s">
        <v>309</v>
      </c>
      <c r="I2561" s="119" t="s">
        <v>125</v>
      </c>
      <c r="J2561" s="48" t="s">
        <v>5563</v>
      </c>
    </row>
    <row r="2562" spans="1:10" x14ac:dyDescent="0.2">
      <c r="A2562" s="58" t="s">
        <v>0</v>
      </c>
      <c r="B2562" s="361" t="s">
        <v>2877</v>
      </c>
      <c r="C2562" s="361" t="s">
        <v>1025</v>
      </c>
      <c r="D2562" s="28" t="s">
        <v>134</v>
      </c>
      <c r="E2562" s="8" t="s">
        <v>2880</v>
      </c>
      <c r="F2562" s="350">
        <v>45757</v>
      </c>
      <c r="G2562" s="118" t="s">
        <v>1703</v>
      </c>
      <c r="H2562" s="118" t="s">
        <v>3016</v>
      </c>
      <c r="I2562" s="119" t="s">
        <v>355</v>
      </c>
      <c r="J2562" s="48" t="s">
        <v>3017</v>
      </c>
    </row>
    <row r="2563" spans="1:10" x14ac:dyDescent="0.2">
      <c r="A2563" s="58" t="s">
        <v>0</v>
      </c>
      <c r="B2563" s="361" t="s">
        <v>2877</v>
      </c>
      <c r="C2563" s="361" t="s">
        <v>1025</v>
      </c>
      <c r="D2563" s="28" t="s">
        <v>134</v>
      </c>
      <c r="E2563" s="8" t="s">
        <v>2880</v>
      </c>
      <c r="F2563" s="350">
        <v>45757</v>
      </c>
      <c r="G2563" s="118" t="s">
        <v>5564</v>
      </c>
      <c r="H2563" s="118" t="s">
        <v>3001</v>
      </c>
      <c r="I2563" s="119" t="s">
        <v>248</v>
      </c>
      <c r="J2563" s="48" t="s">
        <v>5565</v>
      </c>
    </row>
    <row r="2564" spans="1:10" x14ac:dyDescent="0.2">
      <c r="A2564" s="58" t="s">
        <v>0</v>
      </c>
      <c r="B2564" s="361" t="s">
        <v>2877</v>
      </c>
      <c r="C2564" s="361" t="s">
        <v>1025</v>
      </c>
      <c r="D2564" s="28" t="s">
        <v>134</v>
      </c>
      <c r="E2564" s="8" t="s">
        <v>2880</v>
      </c>
      <c r="F2564" s="350">
        <v>45757</v>
      </c>
      <c r="G2564" s="118" t="s">
        <v>5566</v>
      </c>
      <c r="H2564" s="118" t="s">
        <v>5567</v>
      </c>
      <c r="I2564" s="119" t="s">
        <v>355</v>
      </c>
      <c r="J2564" s="48" t="s">
        <v>5568</v>
      </c>
    </row>
    <row r="2565" spans="1:10" x14ac:dyDescent="0.2">
      <c r="A2565" s="58" t="s">
        <v>0</v>
      </c>
      <c r="B2565" s="361" t="s">
        <v>2877</v>
      </c>
      <c r="C2565" s="361" t="s">
        <v>1025</v>
      </c>
      <c r="D2565" s="28" t="s">
        <v>134</v>
      </c>
      <c r="E2565" s="8" t="s">
        <v>2880</v>
      </c>
      <c r="F2565" s="350">
        <v>45757</v>
      </c>
      <c r="G2565" s="118" t="s">
        <v>5569</v>
      </c>
      <c r="H2565" s="118" t="s">
        <v>984</v>
      </c>
      <c r="I2565" s="119" t="s">
        <v>565</v>
      </c>
      <c r="J2565" s="48" t="s">
        <v>5570</v>
      </c>
    </row>
    <row r="2566" spans="1:10" x14ac:dyDescent="0.2">
      <c r="A2566" s="58" t="s">
        <v>0</v>
      </c>
      <c r="B2566" s="361" t="s">
        <v>2877</v>
      </c>
      <c r="C2566" s="361" t="s">
        <v>1025</v>
      </c>
      <c r="D2566" s="28" t="s">
        <v>134</v>
      </c>
      <c r="E2566" s="8" t="s">
        <v>2880</v>
      </c>
      <c r="F2566" s="350">
        <v>45757</v>
      </c>
      <c r="G2566" s="118" t="s">
        <v>3041</v>
      </c>
      <c r="H2566" s="118" t="s">
        <v>3042</v>
      </c>
      <c r="I2566" s="119" t="s">
        <v>16</v>
      </c>
      <c r="J2566" s="48" t="s">
        <v>3043</v>
      </c>
    </row>
    <row r="2567" spans="1:10" x14ac:dyDescent="0.2">
      <c r="A2567" s="58" t="s">
        <v>0</v>
      </c>
      <c r="B2567" s="361" t="s">
        <v>2877</v>
      </c>
      <c r="C2567" s="361" t="s">
        <v>1025</v>
      </c>
      <c r="D2567" s="28" t="s">
        <v>134</v>
      </c>
      <c r="E2567" s="8" t="s">
        <v>2880</v>
      </c>
      <c r="F2567" s="350">
        <v>45753</v>
      </c>
      <c r="G2567" s="118" t="s">
        <v>2797</v>
      </c>
      <c r="H2567" s="118" t="s">
        <v>4020</v>
      </c>
      <c r="I2567" s="119" t="s">
        <v>248</v>
      </c>
      <c r="J2567" s="48" t="s">
        <v>5571</v>
      </c>
    </row>
    <row r="2568" spans="1:10" x14ac:dyDescent="0.2">
      <c r="A2568" s="58" t="s">
        <v>0</v>
      </c>
      <c r="B2568" s="361" t="s">
        <v>2877</v>
      </c>
      <c r="C2568" s="361" t="s">
        <v>1025</v>
      </c>
      <c r="D2568" s="28" t="s">
        <v>134</v>
      </c>
      <c r="E2568" s="8" t="s">
        <v>2880</v>
      </c>
      <c r="F2568" s="350">
        <v>45750</v>
      </c>
      <c r="G2568" s="118" t="s">
        <v>1787</v>
      </c>
      <c r="H2568" s="118" t="s">
        <v>432</v>
      </c>
      <c r="I2568" s="119" t="s">
        <v>420</v>
      </c>
      <c r="J2568" s="48" t="s">
        <v>5572</v>
      </c>
    </row>
    <row r="2569" spans="1:10" x14ac:dyDescent="0.2">
      <c r="A2569" s="58" t="s">
        <v>0</v>
      </c>
      <c r="B2569" s="361" t="s">
        <v>2877</v>
      </c>
      <c r="C2569" s="361" t="s">
        <v>1025</v>
      </c>
      <c r="D2569" s="28" t="s">
        <v>134</v>
      </c>
      <c r="E2569" s="8" t="s">
        <v>2880</v>
      </c>
      <c r="F2569" s="350">
        <v>45750</v>
      </c>
      <c r="G2569" s="118" t="s">
        <v>5573</v>
      </c>
      <c r="H2569" s="118" t="s">
        <v>269</v>
      </c>
      <c r="I2569" s="119" t="s">
        <v>58</v>
      </c>
      <c r="J2569" s="48" t="s">
        <v>5574</v>
      </c>
    </row>
    <row r="2570" spans="1:10" x14ac:dyDescent="0.2">
      <c r="A2570" s="58" t="s">
        <v>0</v>
      </c>
      <c r="B2570" s="361" t="s">
        <v>2877</v>
      </c>
      <c r="C2570" s="361" t="s">
        <v>1025</v>
      </c>
      <c r="D2570" s="28" t="s">
        <v>134</v>
      </c>
      <c r="E2570" s="8" t="s">
        <v>2880</v>
      </c>
      <c r="F2570" s="350">
        <v>45750</v>
      </c>
      <c r="G2570" s="118" t="s">
        <v>5575</v>
      </c>
      <c r="H2570" s="118" t="s">
        <v>5576</v>
      </c>
      <c r="I2570" s="119" t="s">
        <v>58</v>
      </c>
      <c r="J2570" s="48" t="s">
        <v>5577</v>
      </c>
    </row>
    <row r="2571" spans="1:10" x14ac:dyDescent="0.2">
      <c r="A2571" s="58" t="s">
        <v>0</v>
      </c>
      <c r="B2571" s="361" t="s">
        <v>2877</v>
      </c>
      <c r="C2571" s="361" t="s">
        <v>1025</v>
      </c>
      <c r="D2571" s="28" t="s">
        <v>134</v>
      </c>
      <c r="E2571" s="8" t="s">
        <v>2880</v>
      </c>
      <c r="F2571" s="350">
        <v>45750</v>
      </c>
      <c r="G2571" s="118" t="s">
        <v>1805</v>
      </c>
      <c r="H2571" s="118" t="s">
        <v>437</v>
      </c>
      <c r="I2571" s="119" t="s">
        <v>565</v>
      </c>
      <c r="J2571" s="48" t="s">
        <v>1806</v>
      </c>
    </row>
    <row r="2572" spans="1:10" x14ac:dyDescent="0.2">
      <c r="A2572" s="58" t="s">
        <v>0</v>
      </c>
      <c r="B2572" s="361" t="s">
        <v>2877</v>
      </c>
      <c r="C2572" s="361" t="s">
        <v>1025</v>
      </c>
      <c r="D2572" s="28" t="s">
        <v>134</v>
      </c>
      <c r="E2572" s="8" t="s">
        <v>2880</v>
      </c>
      <c r="F2572" s="172">
        <v>12</v>
      </c>
      <c r="G2572" s="118" t="s">
        <v>5578</v>
      </c>
      <c r="H2572" s="118" t="s">
        <v>2655</v>
      </c>
      <c r="I2572" s="119" t="s">
        <v>233</v>
      </c>
      <c r="J2572" s="48" t="s">
        <v>5579</v>
      </c>
    </row>
    <row r="2573" spans="1:10" x14ac:dyDescent="0.2">
      <c r="A2573" s="58" t="s">
        <v>0</v>
      </c>
      <c r="B2573" s="361" t="s">
        <v>2877</v>
      </c>
      <c r="C2573" s="361" t="s">
        <v>1025</v>
      </c>
      <c r="D2573" s="28" t="s">
        <v>134</v>
      </c>
      <c r="E2573" s="8" t="s">
        <v>2880</v>
      </c>
      <c r="F2573" s="172">
        <v>16</v>
      </c>
      <c r="G2573" s="118" t="s">
        <v>3122</v>
      </c>
      <c r="H2573" s="118" t="s">
        <v>423</v>
      </c>
      <c r="I2573" s="119" t="s">
        <v>16</v>
      </c>
      <c r="J2573" s="48" t="s">
        <v>3123</v>
      </c>
    </row>
    <row r="2574" spans="1:10" x14ac:dyDescent="0.2">
      <c r="A2574" s="58" t="s">
        <v>0</v>
      </c>
      <c r="B2574" s="361" t="s">
        <v>2877</v>
      </c>
      <c r="C2574" s="361" t="s">
        <v>1025</v>
      </c>
      <c r="D2574" s="28" t="s">
        <v>134</v>
      </c>
      <c r="E2574" s="8" t="s">
        <v>2880</v>
      </c>
      <c r="F2574" s="172">
        <v>17</v>
      </c>
      <c r="G2574" s="118" t="s">
        <v>5522</v>
      </c>
      <c r="H2574" s="118" t="s">
        <v>5523</v>
      </c>
      <c r="I2574" s="119" t="s">
        <v>565</v>
      </c>
      <c r="J2574" s="48" t="s">
        <v>5524</v>
      </c>
    </row>
    <row r="2575" spans="1:10" x14ac:dyDescent="0.2">
      <c r="A2575" s="58" t="s">
        <v>0</v>
      </c>
      <c r="B2575" s="361" t="s">
        <v>2877</v>
      </c>
      <c r="C2575" s="361" t="s">
        <v>1025</v>
      </c>
      <c r="D2575" s="28" t="s">
        <v>134</v>
      </c>
      <c r="E2575" s="8" t="s">
        <v>2880</v>
      </c>
      <c r="F2575" s="172">
        <v>40</v>
      </c>
      <c r="G2575" s="118" t="s">
        <v>5580</v>
      </c>
      <c r="H2575" s="118" t="s">
        <v>1054</v>
      </c>
      <c r="I2575" s="119" t="s">
        <v>565</v>
      </c>
      <c r="J2575" s="48" t="s">
        <v>5581</v>
      </c>
    </row>
    <row r="2576" spans="1:10" x14ac:dyDescent="0.2">
      <c r="A2576" s="58" t="s">
        <v>0</v>
      </c>
      <c r="B2576" s="361" t="s">
        <v>2877</v>
      </c>
      <c r="C2576" s="361" t="s">
        <v>1025</v>
      </c>
      <c r="D2576" s="28" t="s">
        <v>134</v>
      </c>
      <c r="E2576" s="8" t="s">
        <v>2880</v>
      </c>
      <c r="F2576" s="172">
        <v>40</v>
      </c>
      <c r="G2576" s="118" t="s">
        <v>5533</v>
      </c>
      <c r="H2576" s="118" t="s">
        <v>1054</v>
      </c>
      <c r="I2576" s="119" t="s">
        <v>565</v>
      </c>
      <c r="J2576" s="48" t="s">
        <v>5534</v>
      </c>
    </row>
    <row r="2577" spans="1:10" x14ac:dyDescent="0.2">
      <c r="A2577" s="58" t="s">
        <v>0</v>
      </c>
      <c r="B2577" s="361" t="s">
        <v>2877</v>
      </c>
      <c r="C2577" s="361" t="s">
        <v>1025</v>
      </c>
      <c r="D2577" s="28" t="s">
        <v>134</v>
      </c>
      <c r="E2577" s="8" t="s">
        <v>2880</v>
      </c>
      <c r="F2577" s="172">
        <v>40</v>
      </c>
      <c r="G2577" s="118" t="s">
        <v>5582</v>
      </c>
      <c r="H2577" s="118" t="s">
        <v>862</v>
      </c>
      <c r="I2577" s="119" t="s">
        <v>58</v>
      </c>
      <c r="J2577" s="48" t="s">
        <v>5583</v>
      </c>
    </row>
    <row r="2578" spans="1:10" x14ac:dyDescent="0.2">
      <c r="A2578" s="58" t="s">
        <v>0</v>
      </c>
      <c r="B2578" s="361" t="s">
        <v>2877</v>
      </c>
      <c r="C2578" s="361" t="s">
        <v>1025</v>
      </c>
      <c r="D2578" s="28" t="s">
        <v>134</v>
      </c>
      <c r="E2578" s="8" t="s">
        <v>2880</v>
      </c>
      <c r="F2578" s="172">
        <v>50</v>
      </c>
      <c r="G2578" s="118" t="s">
        <v>5584</v>
      </c>
      <c r="H2578" s="118" t="s">
        <v>324</v>
      </c>
      <c r="I2578" s="119" t="s">
        <v>565</v>
      </c>
      <c r="J2578" s="48" t="s">
        <v>5585</v>
      </c>
    </row>
    <row r="2579" spans="1:10" x14ac:dyDescent="0.2">
      <c r="A2579" s="58" t="s">
        <v>0</v>
      </c>
      <c r="B2579" s="361" t="s">
        <v>2877</v>
      </c>
      <c r="C2579" s="361" t="s">
        <v>1025</v>
      </c>
      <c r="D2579" s="28" t="s">
        <v>134</v>
      </c>
      <c r="E2579" s="8" t="s">
        <v>2880</v>
      </c>
      <c r="F2579" s="172">
        <v>50</v>
      </c>
      <c r="G2579" s="118" t="s">
        <v>5586</v>
      </c>
      <c r="H2579" s="118" t="s">
        <v>1054</v>
      </c>
      <c r="I2579" s="119" t="s">
        <v>565</v>
      </c>
      <c r="J2579" s="48" t="s">
        <v>5587</v>
      </c>
    </row>
    <row r="2580" spans="1:10" x14ac:dyDescent="0.2">
      <c r="A2580" s="58" t="s">
        <v>0</v>
      </c>
      <c r="B2580" s="361" t="s">
        <v>2877</v>
      </c>
      <c r="C2580" s="361" t="s">
        <v>1025</v>
      </c>
      <c r="D2580" s="28" t="s">
        <v>134</v>
      </c>
      <c r="E2580" s="8" t="s">
        <v>2880</v>
      </c>
      <c r="F2580" s="172">
        <v>50</v>
      </c>
      <c r="G2580" s="118" t="s">
        <v>5588</v>
      </c>
      <c r="H2580" s="118" t="s">
        <v>859</v>
      </c>
      <c r="I2580" s="119" t="s">
        <v>565</v>
      </c>
      <c r="J2580" s="48" t="s">
        <v>5589</v>
      </c>
    </row>
    <row r="2581" spans="1:10" x14ac:dyDescent="0.2">
      <c r="A2581" s="58" t="s">
        <v>0</v>
      </c>
      <c r="B2581" s="361" t="s">
        <v>2877</v>
      </c>
      <c r="C2581" s="361" t="s">
        <v>1025</v>
      </c>
      <c r="D2581" s="28" t="s">
        <v>134</v>
      </c>
      <c r="E2581" s="8" t="s">
        <v>2880</v>
      </c>
      <c r="F2581" s="172">
        <v>50</v>
      </c>
      <c r="G2581" s="118" t="s">
        <v>5590</v>
      </c>
      <c r="H2581" s="118" t="s">
        <v>590</v>
      </c>
      <c r="I2581" s="119" t="s">
        <v>565</v>
      </c>
      <c r="J2581" s="48" t="s">
        <v>5591</v>
      </c>
    </row>
    <row r="2582" spans="1:10" x14ac:dyDescent="0.2">
      <c r="A2582" s="58" t="s">
        <v>0</v>
      </c>
      <c r="B2582" s="361" t="s">
        <v>2877</v>
      </c>
      <c r="C2582" s="361" t="s">
        <v>1025</v>
      </c>
      <c r="D2582" s="28" t="s">
        <v>134</v>
      </c>
      <c r="E2582" s="8" t="s">
        <v>2880</v>
      </c>
      <c r="F2582" s="172">
        <v>50</v>
      </c>
      <c r="G2582" s="118" t="s">
        <v>5592</v>
      </c>
      <c r="H2582" s="118" t="s">
        <v>2475</v>
      </c>
      <c r="I2582" s="119" t="s">
        <v>485</v>
      </c>
      <c r="J2582" s="48" t="s">
        <v>5593</v>
      </c>
    </row>
    <row r="2583" spans="1:10" x14ac:dyDescent="0.2">
      <c r="A2583" s="58" t="s">
        <v>0</v>
      </c>
      <c r="B2583" s="361" t="s">
        <v>2877</v>
      </c>
      <c r="C2583" s="361" t="s">
        <v>1025</v>
      </c>
      <c r="D2583" s="28" t="s">
        <v>134</v>
      </c>
      <c r="E2583" s="8" t="s">
        <v>2880</v>
      </c>
      <c r="F2583" s="172">
        <v>50</v>
      </c>
      <c r="G2583" s="118" t="s">
        <v>5594</v>
      </c>
      <c r="H2583" s="118" t="s">
        <v>484</v>
      </c>
      <c r="I2583" s="119" t="s">
        <v>125</v>
      </c>
      <c r="J2583" s="48" t="s">
        <v>5595</v>
      </c>
    </row>
    <row r="2584" spans="1:10" x14ac:dyDescent="0.2">
      <c r="A2584" s="58" t="s">
        <v>0</v>
      </c>
      <c r="B2584" s="361" t="s">
        <v>2877</v>
      </c>
      <c r="C2584" s="361" t="s">
        <v>1025</v>
      </c>
      <c r="D2584" s="28" t="s">
        <v>134</v>
      </c>
      <c r="E2584" s="8" t="s">
        <v>2880</v>
      </c>
      <c r="F2584" s="172">
        <v>50</v>
      </c>
      <c r="G2584" s="118" t="s">
        <v>5596</v>
      </c>
      <c r="H2584" s="118" t="s">
        <v>306</v>
      </c>
      <c r="I2584" s="119" t="s">
        <v>248</v>
      </c>
      <c r="J2584" s="48" t="s">
        <v>5597</v>
      </c>
    </row>
    <row r="2585" spans="1:10" x14ac:dyDescent="0.2">
      <c r="A2585" s="58" t="s">
        <v>0</v>
      </c>
      <c r="B2585" s="361" t="s">
        <v>2877</v>
      </c>
      <c r="C2585" s="361" t="s">
        <v>1025</v>
      </c>
      <c r="D2585" s="28" t="s">
        <v>134</v>
      </c>
      <c r="E2585" s="8" t="s">
        <v>2880</v>
      </c>
      <c r="F2585" s="172">
        <v>50</v>
      </c>
      <c r="G2585" s="118" t="s">
        <v>570</v>
      </c>
      <c r="H2585" s="118" t="s">
        <v>1609</v>
      </c>
      <c r="I2585" s="119" t="s">
        <v>233</v>
      </c>
      <c r="J2585" s="48" t="s">
        <v>5598</v>
      </c>
    </row>
    <row r="2586" spans="1:10" x14ac:dyDescent="0.2">
      <c r="A2586" s="58" t="s">
        <v>0</v>
      </c>
      <c r="B2586" s="361" t="s">
        <v>2877</v>
      </c>
      <c r="C2586" s="361" t="s">
        <v>1025</v>
      </c>
      <c r="D2586" s="28" t="s">
        <v>134</v>
      </c>
      <c r="E2586" s="8" t="s">
        <v>2880</v>
      </c>
      <c r="F2586" s="172">
        <v>50</v>
      </c>
      <c r="G2586" s="118" t="s">
        <v>5599</v>
      </c>
      <c r="H2586" s="118" t="s">
        <v>3129</v>
      </c>
      <c r="I2586" s="119" t="s">
        <v>248</v>
      </c>
      <c r="J2586" s="48" t="s">
        <v>5600</v>
      </c>
    </row>
    <row r="2587" spans="1:10" x14ac:dyDescent="0.2">
      <c r="A2587" s="58" t="s">
        <v>0</v>
      </c>
      <c r="B2587" s="361" t="s">
        <v>2877</v>
      </c>
      <c r="C2587" s="361" t="s">
        <v>1025</v>
      </c>
      <c r="D2587" s="28" t="s">
        <v>134</v>
      </c>
      <c r="E2587" s="8" t="s">
        <v>2880</v>
      </c>
      <c r="F2587" s="172">
        <v>60</v>
      </c>
      <c r="G2587" s="118" t="s">
        <v>5601</v>
      </c>
      <c r="H2587" s="118" t="s">
        <v>5602</v>
      </c>
      <c r="I2587" s="119" t="s">
        <v>50</v>
      </c>
      <c r="J2587" s="48" t="s">
        <v>5603</v>
      </c>
    </row>
    <row r="2588" spans="1:10" x14ac:dyDescent="0.2">
      <c r="A2588" s="58" t="s">
        <v>0</v>
      </c>
      <c r="B2588" s="361" t="s">
        <v>2877</v>
      </c>
      <c r="C2588" s="361" t="s">
        <v>1025</v>
      </c>
      <c r="D2588" s="28" t="s">
        <v>134</v>
      </c>
      <c r="E2588" s="8" t="s">
        <v>2880</v>
      </c>
      <c r="F2588" s="172">
        <v>60</v>
      </c>
      <c r="G2588" s="118" t="s">
        <v>5604</v>
      </c>
      <c r="H2588" s="118" t="s">
        <v>609</v>
      </c>
      <c r="I2588" s="119" t="s">
        <v>125</v>
      </c>
      <c r="J2588" s="48" t="s">
        <v>5605</v>
      </c>
    </row>
    <row r="2589" spans="1:10" x14ac:dyDescent="0.2">
      <c r="A2589" s="58" t="s">
        <v>0</v>
      </c>
      <c r="B2589" s="361" t="s">
        <v>2877</v>
      </c>
      <c r="C2589" s="361" t="s">
        <v>1025</v>
      </c>
      <c r="D2589" s="28" t="s">
        <v>134</v>
      </c>
      <c r="E2589" s="8" t="s">
        <v>2880</v>
      </c>
      <c r="F2589" s="172">
        <v>60</v>
      </c>
      <c r="G2589" s="118" t="s">
        <v>5606</v>
      </c>
      <c r="H2589" s="118" t="s">
        <v>5607</v>
      </c>
      <c r="I2589" s="119" t="s">
        <v>565</v>
      </c>
      <c r="J2589" s="48" t="s">
        <v>5608</v>
      </c>
    </row>
    <row r="2590" spans="1:10" x14ac:dyDescent="0.2">
      <c r="A2590" s="58" t="s">
        <v>0</v>
      </c>
      <c r="B2590" s="361" t="s">
        <v>2877</v>
      </c>
      <c r="C2590" s="361" t="s">
        <v>1025</v>
      </c>
      <c r="D2590" s="28" t="s">
        <v>134</v>
      </c>
      <c r="E2590" s="8" t="s">
        <v>2880</v>
      </c>
      <c r="F2590" s="172">
        <v>60</v>
      </c>
      <c r="G2590" s="118" t="s">
        <v>5609</v>
      </c>
      <c r="H2590" s="118" t="s">
        <v>465</v>
      </c>
      <c r="I2590" s="119" t="s">
        <v>233</v>
      </c>
      <c r="J2590" s="48" t="s">
        <v>5610</v>
      </c>
    </row>
    <row r="2591" spans="1:10" x14ac:dyDescent="0.2">
      <c r="A2591" s="58" t="s">
        <v>0</v>
      </c>
      <c r="B2591" s="361" t="s">
        <v>2877</v>
      </c>
      <c r="C2591" s="361" t="s">
        <v>1025</v>
      </c>
      <c r="D2591" s="28" t="s">
        <v>134</v>
      </c>
      <c r="E2591" s="8" t="s">
        <v>2880</v>
      </c>
      <c r="F2591" s="172">
        <v>60</v>
      </c>
      <c r="G2591" s="118" t="s">
        <v>5611</v>
      </c>
      <c r="H2591" s="118" t="s">
        <v>1999</v>
      </c>
      <c r="I2591" s="119" t="s">
        <v>485</v>
      </c>
      <c r="J2591" s="48" t="s">
        <v>5612</v>
      </c>
    </row>
    <row r="2592" spans="1:10" x14ac:dyDescent="0.2">
      <c r="A2592" s="58" t="s">
        <v>0</v>
      </c>
      <c r="B2592" s="361" t="s">
        <v>2877</v>
      </c>
      <c r="C2592" s="361" t="s">
        <v>1025</v>
      </c>
      <c r="D2592" s="28" t="s">
        <v>134</v>
      </c>
      <c r="E2592" s="8" t="s">
        <v>2880</v>
      </c>
      <c r="F2592" s="172">
        <v>60</v>
      </c>
      <c r="G2592" s="118" t="s">
        <v>5613</v>
      </c>
      <c r="H2592" s="118" t="s">
        <v>1908</v>
      </c>
      <c r="I2592" s="119" t="s">
        <v>58</v>
      </c>
      <c r="J2592" s="48" t="s">
        <v>5614</v>
      </c>
    </row>
    <row r="2593" spans="1:10" x14ac:dyDescent="0.2">
      <c r="A2593" s="58" t="s">
        <v>0</v>
      </c>
      <c r="B2593" s="361" t="s">
        <v>2877</v>
      </c>
      <c r="C2593" s="361" t="s">
        <v>1025</v>
      </c>
      <c r="D2593" s="28" t="s">
        <v>134</v>
      </c>
      <c r="E2593" s="8" t="s">
        <v>2880</v>
      </c>
      <c r="F2593" s="172">
        <v>60</v>
      </c>
      <c r="G2593" s="118" t="s">
        <v>5615</v>
      </c>
      <c r="H2593" s="118" t="s">
        <v>465</v>
      </c>
      <c r="I2593" s="119" t="s">
        <v>565</v>
      </c>
      <c r="J2593" s="48" t="s">
        <v>5616</v>
      </c>
    </row>
    <row r="2594" spans="1:10" x14ac:dyDescent="0.2">
      <c r="A2594" s="58" t="s">
        <v>0</v>
      </c>
      <c r="B2594" s="361" t="s">
        <v>2877</v>
      </c>
      <c r="C2594" s="361" t="s">
        <v>1025</v>
      </c>
      <c r="D2594" s="28" t="s">
        <v>134</v>
      </c>
      <c r="E2594" s="8" t="s">
        <v>2880</v>
      </c>
      <c r="F2594" s="172">
        <v>60</v>
      </c>
      <c r="G2594" s="118" t="s">
        <v>5617</v>
      </c>
      <c r="H2594" s="118" t="s">
        <v>283</v>
      </c>
      <c r="I2594" s="119" t="s">
        <v>170</v>
      </c>
      <c r="J2594" s="48" t="s">
        <v>5618</v>
      </c>
    </row>
    <row r="2595" spans="1:10" x14ac:dyDescent="0.2">
      <c r="A2595" s="58" t="s">
        <v>0</v>
      </c>
      <c r="B2595" s="361" t="s">
        <v>2877</v>
      </c>
      <c r="C2595" s="361" t="s">
        <v>1025</v>
      </c>
      <c r="D2595" s="28" t="s">
        <v>134</v>
      </c>
      <c r="E2595" s="8" t="s">
        <v>2880</v>
      </c>
      <c r="F2595" s="172">
        <v>68</v>
      </c>
      <c r="G2595" s="118" t="s">
        <v>5619</v>
      </c>
      <c r="H2595" s="118" t="s">
        <v>306</v>
      </c>
      <c r="I2595" s="119" t="s">
        <v>170</v>
      </c>
      <c r="J2595" s="48" t="s">
        <v>5620</v>
      </c>
    </row>
    <row r="2596" spans="1:10" x14ac:dyDescent="0.2">
      <c r="A2596" s="58" t="s">
        <v>0</v>
      </c>
      <c r="B2596" s="361" t="s">
        <v>2877</v>
      </c>
      <c r="C2596" s="361" t="s">
        <v>1025</v>
      </c>
      <c r="D2596" s="28" t="s">
        <v>134</v>
      </c>
      <c r="E2596" s="8" t="s">
        <v>2880</v>
      </c>
      <c r="F2596" s="172">
        <v>68</v>
      </c>
      <c r="G2596" s="118" t="s">
        <v>5621</v>
      </c>
      <c r="H2596" s="118" t="s">
        <v>484</v>
      </c>
      <c r="I2596" s="119" t="s">
        <v>3710</v>
      </c>
      <c r="J2596" s="48" t="s">
        <v>5622</v>
      </c>
    </row>
    <row r="2597" spans="1:10" x14ac:dyDescent="0.2">
      <c r="A2597" s="58" t="s">
        <v>0</v>
      </c>
      <c r="B2597" s="361" t="s">
        <v>2877</v>
      </c>
      <c r="C2597" s="361" t="s">
        <v>1025</v>
      </c>
      <c r="D2597" s="28" t="s">
        <v>134</v>
      </c>
      <c r="E2597" s="8" t="s">
        <v>2880</v>
      </c>
      <c r="F2597" s="172">
        <v>68</v>
      </c>
      <c r="G2597" s="118" t="s">
        <v>5623</v>
      </c>
      <c r="H2597" s="118" t="s">
        <v>609</v>
      </c>
      <c r="I2597" s="119" t="s">
        <v>125</v>
      </c>
      <c r="J2597" s="48" t="s">
        <v>5624</v>
      </c>
    </row>
    <row r="2598" spans="1:10" x14ac:dyDescent="0.2">
      <c r="A2598" s="58" t="s">
        <v>0</v>
      </c>
      <c r="B2598" s="361" t="s">
        <v>2877</v>
      </c>
      <c r="C2598" s="361" t="s">
        <v>1025</v>
      </c>
      <c r="D2598" s="28" t="s">
        <v>134</v>
      </c>
      <c r="E2598" s="8" t="s">
        <v>2880</v>
      </c>
      <c r="F2598" s="172">
        <v>68</v>
      </c>
      <c r="G2598" s="118" t="s">
        <v>5625</v>
      </c>
      <c r="H2598" s="118" t="s">
        <v>1054</v>
      </c>
      <c r="I2598" s="119" t="s">
        <v>565</v>
      </c>
      <c r="J2598" s="48" t="s">
        <v>5626</v>
      </c>
    </row>
    <row r="2599" spans="1:10" x14ac:dyDescent="0.2">
      <c r="A2599" s="58" t="s">
        <v>0</v>
      </c>
      <c r="B2599" s="361" t="s">
        <v>2877</v>
      </c>
      <c r="C2599" s="361" t="s">
        <v>1025</v>
      </c>
      <c r="D2599" s="28" t="s">
        <v>134</v>
      </c>
      <c r="E2599" s="8" t="s">
        <v>2880</v>
      </c>
      <c r="F2599" s="172">
        <v>68</v>
      </c>
      <c r="G2599" s="118" t="s">
        <v>5627</v>
      </c>
      <c r="H2599" s="118" t="s">
        <v>5628</v>
      </c>
      <c r="I2599" s="119" t="s">
        <v>58</v>
      </c>
      <c r="J2599" s="48" t="s">
        <v>5629</v>
      </c>
    </row>
    <row r="2600" spans="1:10" x14ac:dyDescent="0.2">
      <c r="A2600" s="58" t="s">
        <v>0</v>
      </c>
      <c r="B2600" s="361" t="s">
        <v>2877</v>
      </c>
      <c r="C2600" s="361" t="s">
        <v>1025</v>
      </c>
      <c r="D2600" s="28" t="s">
        <v>134</v>
      </c>
      <c r="E2600" s="8" t="s">
        <v>2880</v>
      </c>
      <c r="F2600" s="172">
        <v>68</v>
      </c>
      <c r="G2600" s="118" t="s">
        <v>5630</v>
      </c>
      <c r="H2600" s="118" t="s">
        <v>568</v>
      </c>
      <c r="I2600" s="119" t="s">
        <v>58</v>
      </c>
      <c r="J2600" s="48" t="s">
        <v>5631</v>
      </c>
    </row>
    <row r="2601" spans="1:10" x14ac:dyDescent="0.2">
      <c r="A2601" s="58" t="s">
        <v>0</v>
      </c>
      <c r="B2601" s="361" t="s">
        <v>2877</v>
      </c>
      <c r="C2601" s="361" t="s">
        <v>1025</v>
      </c>
      <c r="D2601" s="28" t="s">
        <v>134</v>
      </c>
      <c r="E2601" s="8" t="s">
        <v>2880</v>
      </c>
      <c r="F2601" s="172">
        <v>68</v>
      </c>
      <c r="G2601" s="118" t="s">
        <v>5632</v>
      </c>
      <c r="H2601" s="118" t="s">
        <v>613</v>
      </c>
      <c r="I2601" s="119" t="s">
        <v>485</v>
      </c>
      <c r="J2601" s="48" t="s">
        <v>5633</v>
      </c>
    </row>
    <row r="2602" spans="1:10" x14ac:dyDescent="0.2">
      <c r="A2602" s="58" t="s">
        <v>0</v>
      </c>
      <c r="B2602" s="361" t="s">
        <v>2877</v>
      </c>
      <c r="C2602" s="361" t="s">
        <v>1025</v>
      </c>
      <c r="D2602" s="28" t="s">
        <v>134</v>
      </c>
      <c r="E2602" s="8" t="s">
        <v>2880</v>
      </c>
      <c r="F2602" s="172">
        <v>68</v>
      </c>
      <c r="G2602" s="118" t="s">
        <v>5634</v>
      </c>
      <c r="H2602" s="118" t="s">
        <v>5635</v>
      </c>
      <c r="I2602" s="119" t="s">
        <v>485</v>
      </c>
      <c r="J2602" s="48" t="s">
        <v>5636</v>
      </c>
    </row>
    <row r="2603" spans="1:10" x14ac:dyDescent="0.2">
      <c r="A2603" s="58" t="s">
        <v>0</v>
      </c>
      <c r="B2603" s="361" t="s">
        <v>2877</v>
      </c>
      <c r="C2603" s="361" t="s">
        <v>1025</v>
      </c>
      <c r="D2603" s="28" t="s">
        <v>134</v>
      </c>
      <c r="E2603" s="8" t="s">
        <v>2880</v>
      </c>
      <c r="F2603" s="172">
        <v>68</v>
      </c>
      <c r="G2603" s="118" t="s">
        <v>5637</v>
      </c>
      <c r="H2603" s="118" t="s">
        <v>5638</v>
      </c>
      <c r="I2603" s="119" t="s">
        <v>58</v>
      </c>
      <c r="J2603" s="48" t="s">
        <v>5639</v>
      </c>
    </row>
    <row r="2604" spans="1:10" x14ac:dyDescent="0.2">
      <c r="A2604" s="58" t="s">
        <v>0</v>
      </c>
      <c r="B2604" s="361" t="s">
        <v>2877</v>
      </c>
      <c r="C2604" s="361" t="s">
        <v>1025</v>
      </c>
      <c r="D2604" s="28" t="s">
        <v>134</v>
      </c>
      <c r="E2604" s="8" t="s">
        <v>2880</v>
      </c>
      <c r="F2604" s="172">
        <v>78</v>
      </c>
      <c r="G2604" s="118" t="s">
        <v>5640</v>
      </c>
      <c r="H2604" s="118" t="s">
        <v>5641</v>
      </c>
      <c r="I2604" s="119" t="s">
        <v>125</v>
      </c>
      <c r="J2604" s="48" t="s">
        <v>5642</v>
      </c>
    </row>
    <row r="2605" spans="1:10" x14ac:dyDescent="0.2">
      <c r="A2605" s="58" t="s">
        <v>0</v>
      </c>
      <c r="B2605" s="361" t="s">
        <v>2877</v>
      </c>
      <c r="C2605" s="361" t="s">
        <v>1025</v>
      </c>
      <c r="D2605" s="28" t="s">
        <v>134</v>
      </c>
      <c r="E2605" s="8" t="s">
        <v>2880</v>
      </c>
      <c r="F2605" s="172">
        <v>78</v>
      </c>
      <c r="G2605" s="118" t="s">
        <v>5643</v>
      </c>
      <c r="H2605" s="118" t="s">
        <v>624</v>
      </c>
      <c r="I2605" s="119" t="s">
        <v>485</v>
      </c>
      <c r="J2605" s="48" t="s">
        <v>5644</v>
      </c>
    </row>
    <row r="2606" spans="1:10" x14ac:dyDescent="0.2">
      <c r="A2606" s="58" t="s">
        <v>0</v>
      </c>
      <c r="B2606" s="361" t="s">
        <v>2877</v>
      </c>
      <c r="C2606" s="361" t="s">
        <v>1025</v>
      </c>
      <c r="D2606" s="28" t="s">
        <v>134</v>
      </c>
      <c r="E2606" s="8" t="s">
        <v>2880</v>
      </c>
      <c r="F2606" s="172">
        <v>78</v>
      </c>
      <c r="G2606" s="118" t="s">
        <v>5645</v>
      </c>
      <c r="H2606" s="118" t="s">
        <v>613</v>
      </c>
      <c r="I2606" s="119" t="s">
        <v>58</v>
      </c>
      <c r="J2606" s="48" t="s">
        <v>5646</v>
      </c>
    </row>
    <row r="2607" spans="1:10" x14ac:dyDescent="0.2">
      <c r="A2607" s="58" t="s">
        <v>0</v>
      </c>
      <c r="B2607" s="361" t="s">
        <v>2877</v>
      </c>
      <c r="C2607" s="361" t="s">
        <v>1025</v>
      </c>
      <c r="D2607" s="28" t="s">
        <v>134</v>
      </c>
      <c r="E2607" s="8" t="s">
        <v>2880</v>
      </c>
      <c r="F2607" s="172">
        <v>78</v>
      </c>
      <c r="G2607" s="118" t="s">
        <v>5647</v>
      </c>
      <c r="H2607" s="118" t="s">
        <v>5648</v>
      </c>
      <c r="I2607" s="119" t="s">
        <v>233</v>
      </c>
      <c r="J2607" s="48" t="s">
        <v>5649</v>
      </c>
    </row>
    <row r="2608" spans="1:10" x14ac:dyDescent="0.2">
      <c r="A2608" s="58" t="s">
        <v>0</v>
      </c>
      <c r="B2608" s="361" t="s">
        <v>2877</v>
      </c>
      <c r="C2608" s="361" t="s">
        <v>1025</v>
      </c>
      <c r="D2608" s="28" t="s">
        <v>134</v>
      </c>
      <c r="E2608" s="8" t="s">
        <v>2880</v>
      </c>
      <c r="F2608" s="172">
        <v>78</v>
      </c>
      <c r="G2608" s="118" t="s">
        <v>5650</v>
      </c>
      <c r="H2608" s="118" t="s">
        <v>5651</v>
      </c>
      <c r="I2608" s="119" t="s">
        <v>125</v>
      </c>
      <c r="J2608" s="48" t="s">
        <v>5652</v>
      </c>
    </row>
    <row r="2609" spans="1:10" x14ac:dyDescent="0.2">
      <c r="A2609" s="58" t="s">
        <v>0</v>
      </c>
      <c r="B2609" s="361" t="s">
        <v>2877</v>
      </c>
      <c r="C2609" s="361" t="s">
        <v>1025</v>
      </c>
      <c r="D2609" s="28" t="s">
        <v>134</v>
      </c>
      <c r="E2609" s="8" t="s">
        <v>2880</v>
      </c>
      <c r="F2609" s="172" t="s">
        <v>5653</v>
      </c>
      <c r="G2609" s="118" t="s">
        <v>5654</v>
      </c>
      <c r="H2609" s="118" t="s">
        <v>1999</v>
      </c>
      <c r="I2609" s="119" t="s">
        <v>233</v>
      </c>
      <c r="J2609" s="48" t="s">
        <v>5655</v>
      </c>
    </row>
    <row r="2610" spans="1:10" x14ac:dyDescent="0.2">
      <c r="A2610" s="58" t="s">
        <v>0</v>
      </c>
      <c r="B2610" s="361" t="s">
        <v>2877</v>
      </c>
      <c r="C2610" s="361" t="s">
        <v>1025</v>
      </c>
      <c r="D2610" s="28" t="s">
        <v>134</v>
      </c>
      <c r="E2610" s="8" t="s">
        <v>2880</v>
      </c>
      <c r="F2610" s="172" t="s">
        <v>5653</v>
      </c>
      <c r="G2610" s="118" t="s">
        <v>3163</v>
      </c>
      <c r="H2610" s="118" t="s">
        <v>959</v>
      </c>
      <c r="I2610" s="119" t="s">
        <v>233</v>
      </c>
      <c r="J2610" s="48" t="s">
        <v>5656</v>
      </c>
    </row>
    <row r="2611" spans="1:10" x14ac:dyDescent="0.2">
      <c r="A2611" s="58" t="s">
        <v>0</v>
      </c>
      <c r="B2611" s="361" t="s">
        <v>2877</v>
      </c>
      <c r="C2611" s="361" t="s">
        <v>1025</v>
      </c>
      <c r="D2611" s="29" t="s">
        <v>12</v>
      </c>
      <c r="E2611" s="8" t="s">
        <v>2880</v>
      </c>
      <c r="F2611" s="351">
        <v>45786</v>
      </c>
      <c r="G2611" s="120" t="s">
        <v>3067</v>
      </c>
      <c r="H2611" s="120" t="s">
        <v>118</v>
      </c>
      <c r="I2611" s="119" t="s">
        <v>16</v>
      </c>
      <c r="J2611" s="48" t="s">
        <v>3068</v>
      </c>
    </row>
    <row r="2612" spans="1:10" x14ac:dyDescent="0.2">
      <c r="A2612" s="58" t="s">
        <v>0</v>
      </c>
      <c r="B2612" s="361" t="s">
        <v>2877</v>
      </c>
      <c r="C2612" s="361" t="s">
        <v>1025</v>
      </c>
      <c r="D2612" s="29" t="s">
        <v>12</v>
      </c>
      <c r="E2612" s="8" t="s">
        <v>2880</v>
      </c>
      <c r="F2612" s="351">
        <v>45757</v>
      </c>
      <c r="G2612" s="120" t="s">
        <v>3104</v>
      </c>
      <c r="H2612" s="120" t="s">
        <v>3105</v>
      </c>
      <c r="I2612" s="119" t="s">
        <v>565</v>
      </c>
      <c r="J2612" s="48" t="s">
        <v>3106</v>
      </c>
    </row>
    <row r="2613" spans="1:10" x14ac:dyDescent="0.2">
      <c r="A2613" s="58" t="s">
        <v>0</v>
      </c>
      <c r="B2613" s="361" t="s">
        <v>2877</v>
      </c>
      <c r="C2613" s="361" t="s">
        <v>1025</v>
      </c>
      <c r="D2613" s="29" t="s">
        <v>12</v>
      </c>
      <c r="E2613" s="8" t="s">
        <v>2880</v>
      </c>
      <c r="F2613" s="351">
        <v>45757</v>
      </c>
      <c r="G2613" s="120" t="s">
        <v>3107</v>
      </c>
      <c r="H2613" s="120" t="s">
        <v>3108</v>
      </c>
      <c r="I2613" s="119" t="s">
        <v>565</v>
      </c>
      <c r="J2613" s="48" t="s">
        <v>3109</v>
      </c>
    </row>
    <row r="2614" spans="1:10" x14ac:dyDescent="0.2">
      <c r="A2614" s="58" t="s">
        <v>0</v>
      </c>
      <c r="B2614" s="361" t="s">
        <v>2877</v>
      </c>
      <c r="C2614" s="361" t="s">
        <v>1025</v>
      </c>
      <c r="D2614" s="29" t="s">
        <v>12</v>
      </c>
      <c r="E2614" s="8" t="s">
        <v>2880</v>
      </c>
      <c r="F2614" s="351">
        <v>45757</v>
      </c>
      <c r="G2614" s="120" t="s">
        <v>3101</v>
      </c>
      <c r="H2614" s="120" t="s">
        <v>3102</v>
      </c>
      <c r="I2614" s="119" t="s">
        <v>565</v>
      </c>
      <c r="J2614" s="48" t="s">
        <v>3103</v>
      </c>
    </row>
    <row r="2615" spans="1:10" x14ac:dyDescent="0.2">
      <c r="A2615" s="58" t="s">
        <v>0</v>
      </c>
      <c r="B2615" s="361" t="s">
        <v>2877</v>
      </c>
      <c r="C2615" s="361" t="s">
        <v>1025</v>
      </c>
      <c r="D2615" s="29" t="s">
        <v>12</v>
      </c>
      <c r="E2615" s="8" t="s">
        <v>2880</v>
      </c>
      <c r="F2615" s="351">
        <v>45750</v>
      </c>
      <c r="G2615" s="120" t="s">
        <v>4020</v>
      </c>
      <c r="H2615" s="120" t="s">
        <v>3082</v>
      </c>
      <c r="I2615" s="119" t="s">
        <v>16</v>
      </c>
      <c r="J2615" s="48" t="s">
        <v>5539</v>
      </c>
    </row>
    <row r="2616" spans="1:10" x14ac:dyDescent="0.2">
      <c r="A2616" s="58" t="s">
        <v>0</v>
      </c>
      <c r="B2616" s="361" t="s">
        <v>2877</v>
      </c>
      <c r="C2616" s="361" t="s">
        <v>1025</v>
      </c>
      <c r="D2616" s="29" t="s">
        <v>12</v>
      </c>
      <c r="E2616" s="8" t="s">
        <v>2880</v>
      </c>
      <c r="F2616" s="351">
        <v>45750</v>
      </c>
      <c r="G2616" s="120" t="s">
        <v>5657</v>
      </c>
      <c r="H2616" s="120" t="s">
        <v>15</v>
      </c>
      <c r="I2616" s="119" t="s">
        <v>125</v>
      </c>
      <c r="J2616" s="48" t="s">
        <v>5658</v>
      </c>
    </row>
    <row r="2617" spans="1:10" x14ac:dyDescent="0.2">
      <c r="A2617" s="58" t="s">
        <v>0</v>
      </c>
      <c r="B2617" s="361" t="s">
        <v>2877</v>
      </c>
      <c r="C2617" s="361" t="s">
        <v>1025</v>
      </c>
      <c r="D2617" s="29" t="s">
        <v>12</v>
      </c>
      <c r="E2617" s="8" t="s">
        <v>2880</v>
      </c>
      <c r="F2617" s="193">
        <v>6</v>
      </c>
      <c r="G2617" s="120" t="s">
        <v>3075</v>
      </c>
      <c r="H2617" s="120" t="s">
        <v>3076</v>
      </c>
      <c r="I2617" s="119" t="s">
        <v>485</v>
      </c>
      <c r="J2617" s="48" t="s">
        <v>3077</v>
      </c>
    </row>
    <row r="2618" spans="1:10" x14ac:dyDescent="0.2">
      <c r="A2618" s="58" t="s">
        <v>0</v>
      </c>
      <c r="B2618" s="361" t="s">
        <v>2877</v>
      </c>
      <c r="C2618" s="361" t="s">
        <v>1025</v>
      </c>
      <c r="D2618" s="29" t="s">
        <v>12</v>
      </c>
      <c r="E2618" s="8" t="s">
        <v>2880</v>
      </c>
      <c r="F2618" s="193">
        <v>8</v>
      </c>
      <c r="G2618" s="120" t="s">
        <v>5659</v>
      </c>
      <c r="H2618" s="120" t="s">
        <v>321</v>
      </c>
      <c r="I2618" s="119" t="s">
        <v>58</v>
      </c>
      <c r="J2618" s="48" t="s">
        <v>5660</v>
      </c>
    </row>
    <row r="2619" spans="1:10" x14ac:dyDescent="0.2">
      <c r="A2619" s="58" t="s">
        <v>0</v>
      </c>
      <c r="B2619" s="361" t="s">
        <v>2877</v>
      </c>
      <c r="C2619" s="361" t="s">
        <v>1025</v>
      </c>
      <c r="D2619" s="29" t="s">
        <v>12</v>
      </c>
      <c r="E2619" s="8" t="s">
        <v>2880</v>
      </c>
      <c r="F2619" s="193">
        <v>8</v>
      </c>
      <c r="G2619" s="120" t="s">
        <v>5661</v>
      </c>
      <c r="H2619" s="120" t="s">
        <v>5662</v>
      </c>
      <c r="I2619" s="119" t="s">
        <v>66</v>
      </c>
      <c r="J2619" s="48" t="s">
        <v>5663</v>
      </c>
    </row>
    <row r="2620" spans="1:10" x14ac:dyDescent="0.2">
      <c r="A2620" s="58" t="s">
        <v>0</v>
      </c>
      <c r="B2620" s="361" t="s">
        <v>2877</v>
      </c>
      <c r="C2620" s="361" t="s">
        <v>1025</v>
      </c>
      <c r="D2620" s="29" t="s">
        <v>12</v>
      </c>
      <c r="E2620" s="8" t="s">
        <v>2880</v>
      </c>
      <c r="F2620" s="193">
        <v>8</v>
      </c>
      <c r="G2620" s="120" t="s">
        <v>5664</v>
      </c>
      <c r="H2620" s="120" t="s">
        <v>5665</v>
      </c>
      <c r="I2620" s="119" t="s">
        <v>50</v>
      </c>
      <c r="J2620" s="48" t="s">
        <v>5666</v>
      </c>
    </row>
    <row r="2621" spans="1:10" x14ac:dyDescent="0.2">
      <c r="A2621" s="58" t="s">
        <v>0</v>
      </c>
      <c r="B2621" s="361" t="s">
        <v>2877</v>
      </c>
      <c r="C2621" s="361" t="s">
        <v>1025</v>
      </c>
      <c r="D2621" s="29" t="s">
        <v>12</v>
      </c>
      <c r="E2621" s="8" t="s">
        <v>2880</v>
      </c>
      <c r="F2621" s="193">
        <v>8</v>
      </c>
      <c r="G2621" s="120" t="s">
        <v>3097</v>
      </c>
      <c r="H2621" s="120" t="s">
        <v>15</v>
      </c>
      <c r="I2621" s="119" t="s">
        <v>248</v>
      </c>
      <c r="J2621" s="48" t="s">
        <v>3098</v>
      </c>
    </row>
    <row r="2622" spans="1:10" x14ac:dyDescent="0.2">
      <c r="A2622" s="58" t="s">
        <v>0</v>
      </c>
      <c r="B2622" s="361" t="s">
        <v>2877</v>
      </c>
      <c r="C2622" s="361" t="s">
        <v>1025</v>
      </c>
      <c r="D2622" s="29" t="s">
        <v>12</v>
      </c>
      <c r="E2622" s="8" t="s">
        <v>2880</v>
      </c>
      <c r="F2622" s="193">
        <v>12</v>
      </c>
      <c r="G2622" s="120" t="s">
        <v>5667</v>
      </c>
      <c r="H2622" s="120" t="s">
        <v>5668</v>
      </c>
      <c r="I2622" s="119" t="s">
        <v>233</v>
      </c>
      <c r="J2622" s="48" t="s">
        <v>5669</v>
      </c>
    </row>
    <row r="2623" spans="1:10" x14ac:dyDescent="0.2">
      <c r="A2623" s="58" t="s">
        <v>0</v>
      </c>
      <c r="B2623" s="361" t="s">
        <v>2877</v>
      </c>
      <c r="C2623" s="361" t="s">
        <v>1025</v>
      </c>
      <c r="D2623" s="29" t="s">
        <v>12</v>
      </c>
      <c r="E2623" s="8" t="s">
        <v>2880</v>
      </c>
      <c r="F2623" s="193">
        <v>12</v>
      </c>
      <c r="G2623" s="120" t="s">
        <v>361</v>
      </c>
      <c r="H2623" s="120" t="s">
        <v>2279</v>
      </c>
      <c r="I2623" s="119" t="s">
        <v>66</v>
      </c>
      <c r="J2623" s="48" t="s">
        <v>5670</v>
      </c>
    </row>
    <row r="2624" spans="1:10" x14ac:dyDescent="0.2">
      <c r="A2624" s="58" t="s">
        <v>0</v>
      </c>
      <c r="B2624" s="361" t="s">
        <v>2877</v>
      </c>
      <c r="C2624" s="361" t="s">
        <v>1025</v>
      </c>
      <c r="D2624" s="29" t="s">
        <v>12</v>
      </c>
      <c r="E2624" s="8" t="s">
        <v>2880</v>
      </c>
      <c r="F2624" s="193">
        <v>12</v>
      </c>
      <c r="G2624" s="120" t="s">
        <v>5540</v>
      </c>
      <c r="H2624" s="120" t="s">
        <v>5541</v>
      </c>
      <c r="I2624" s="119" t="s">
        <v>16</v>
      </c>
      <c r="J2624" s="48" t="s">
        <v>5542</v>
      </c>
    </row>
    <row r="2625" spans="1:10" x14ac:dyDescent="0.2">
      <c r="A2625" s="58" t="s">
        <v>0</v>
      </c>
      <c r="B2625" s="361" t="s">
        <v>2877</v>
      </c>
      <c r="C2625" s="361" t="s">
        <v>1025</v>
      </c>
      <c r="D2625" s="29" t="s">
        <v>12</v>
      </c>
      <c r="E2625" s="8" t="s">
        <v>2880</v>
      </c>
      <c r="F2625" s="193">
        <v>16</v>
      </c>
      <c r="G2625" s="120" t="s">
        <v>2951</v>
      </c>
      <c r="H2625" s="120" t="s">
        <v>5671</v>
      </c>
      <c r="I2625" s="119" t="s">
        <v>58</v>
      </c>
      <c r="J2625" s="48" t="s">
        <v>5672</v>
      </c>
    </row>
    <row r="2626" spans="1:10" x14ac:dyDescent="0.2">
      <c r="A2626" s="58" t="s">
        <v>0</v>
      </c>
      <c r="B2626" s="361" t="s">
        <v>2877</v>
      </c>
      <c r="C2626" s="361" t="s">
        <v>1025</v>
      </c>
      <c r="D2626" s="29" t="s">
        <v>12</v>
      </c>
      <c r="E2626" s="8" t="s">
        <v>2880</v>
      </c>
      <c r="F2626" s="193">
        <v>16</v>
      </c>
      <c r="G2626" s="120" t="s">
        <v>5673</v>
      </c>
      <c r="H2626" s="120" t="s">
        <v>65</v>
      </c>
      <c r="I2626" s="119" t="s">
        <v>485</v>
      </c>
      <c r="J2626" s="48" t="s">
        <v>5674</v>
      </c>
    </row>
    <row r="2627" spans="1:10" x14ac:dyDescent="0.2">
      <c r="A2627" s="58" t="s">
        <v>0</v>
      </c>
      <c r="B2627" s="361" t="s">
        <v>2877</v>
      </c>
      <c r="C2627" s="361" t="s">
        <v>1025</v>
      </c>
      <c r="D2627" s="29" t="s">
        <v>12</v>
      </c>
      <c r="E2627" s="8" t="s">
        <v>2880</v>
      </c>
      <c r="F2627" s="193">
        <v>16</v>
      </c>
      <c r="G2627" s="120" t="s">
        <v>5675</v>
      </c>
      <c r="H2627" s="120" t="s">
        <v>2767</v>
      </c>
      <c r="I2627" s="119" t="s">
        <v>58</v>
      </c>
      <c r="J2627" s="48" t="s">
        <v>5676</v>
      </c>
    </row>
    <row r="2628" spans="1:10" x14ac:dyDescent="0.2">
      <c r="A2628" s="58" t="s">
        <v>0</v>
      </c>
      <c r="B2628" s="361" t="s">
        <v>2877</v>
      </c>
      <c r="C2628" s="361" t="s">
        <v>1025</v>
      </c>
      <c r="D2628" s="29" t="s">
        <v>12</v>
      </c>
      <c r="E2628" s="8" t="s">
        <v>2880</v>
      </c>
      <c r="F2628" s="193">
        <v>20</v>
      </c>
      <c r="G2628" s="120" t="s">
        <v>5677</v>
      </c>
      <c r="H2628" s="120" t="s">
        <v>118</v>
      </c>
      <c r="I2628" s="119" t="s">
        <v>420</v>
      </c>
      <c r="J2628" s="48" t="s">
        <v>5678</v>
      </c>
    </row>
    <row r="2629" spans="1:10" x14ac:dyDescent="0.2">
      <c r="A2629" s="58" t="s">
        <v>0</v>
      </c>
      <c r="B2629" s="361" t="s">
        <v>2877</v>
      </c>
      <c r="C2629" s="361" t="s">
        <v>1025</v>
      </c>
      <c r="D2629" s="28" t="s">
        <v>134</v>
      </c>
      <c r="E2629" s="8" t="s">
        <v>2881</v>
      </c>
      <c r="F2629" s="350">
        <v>45774</v>
      </c>
      <c r="G2629" s="118" t="s">
        <v>5679</v>
      </c>
      <c r="H2629" s="118" t="s">
        <v>5680</v>
      </c>
      <c r="I2629" s="119" t="s">
        <v>50</v>
      </c>
      <c r="J2629" s="48" t="s">
        <v>5681</v>
      </c>
    </row>
    <row r="2630" spans="1:10" x14ac:dyDescent="0.2">
      <c r="A2630" s="58" t="s">
        <v>0</v>
      </c>
      <c r="B2630" s="361" t="s">
        <v>2877</v>
      </c>
      <c r="C2630" s="361" t="s">
        <v>1025</v>
      </c>
      <c r="D2630" s="28" t="s">
        <v>134</v>
      </c>
      <c r="E2630" s="8" t="s">
        <v>2881</v>
      </c>
      <c r="F2630" s="350">
        <v>45774</v>
      </c>
      <c r="G2630" s="118" t="s">
        <v>5551</v>
      </c>
      <c r="H2630" s="118" t="s">
        <v>1821</v>
      </c>
      <c r="I2630" s="119" t="s">
        <v>233</v>
      </c>
      <c r="J2630" s="48" t="s">
        <v>5552</v>
      </c>
    </row>
    <row r="2631" spans="1:10" x14ac:dyDescent="0.2">
      <c r="A2631" s="58" t="s">
        <v>0</v>
      </c>
      <c r="B2631" s="361" t="s">
        <v>2877</v>
      </c>
      <c r="C2631" s="361" t="s">
        <v>1025</v>
      </c>
      <c r="D2631" s="28" t="s">
        <v>134</v>
      </c>
      <c r="E2631" s="8" t="s">
        <v>2881</v>
      </c>
      <c r="F2631" s="350">
        <v>45774</v>
      </c>
      <c r="G2631" s="118" t="s">
        <v>5564</v>
      </c>
      <c r="H2631" s="118" t="s">
        <v>3001</v>
      </c>
      <c r="I2631" s="119" t="s">
        <v>248</v>
      </c>
      <c r="J2631" s="48" t="s">
        <v>5565</v>
      </c>
    </row>
    <row r="2632" spans="1:10" x14ac:dyDescent="0.2">
      <c r="A2632" s="58" t="s">
        <v>0</v>
      </c>
      <c r="B2632" s="361" t="s">
        <v>2877</v>
      </c>
      <c r="C2632" s="361" t="s">
        <v>1025</v>
      </c>
      <c r="D2632" s="28" t="s">
        <v>134</v>
      </c>
      <c r="E2632" s="8" t="s">
        <v>2881</v>
      </c>
      <c r="F2632" s="350">
        <v>45771</v>
      </c>
      <c r="G2632" s="118" t="s">
        <v>5558</v>
      </c>
      <c r="H2632" s="118" t="s">
        <v>2180</v>
      </c>
      <c r="I2632" s="119" t="s">
        <v>58</v>
      </c>
      <c r="J2632" s="48" t="s">
        <v>5559</v>
      </c>
    </row>
    <row r="2633" spans="1:10" x14ac:dyDescent="0.2">
      <c r="A2633" s="58" t="s">
        <v>0</v>
      </c>
      <c r="B2633" s="361" t="s">
        <v>2877</v>
      </c>
      <c r="C2633" s="361" t="s">
        <v>1025</v>
      </c>
      <c r="D2633" s="28" t="s">
        <v>134</v>
      </c>
      <c r="E2633" s="8" t="s">
        <v>2881</v>
      </c>
      <c r="F2633" s="350">
        <v>45764</v>
      </c>
      <c r="G2633" s="118" t="s">
        <v>5682</v>
      </c>
      <c r="H2633" s="118" t="s">
        <v>503</v>
      </c>
      <c r="I2633" s="119" t="s">
        <v>248</v>
      </c>
      <c r="J2633" s="48" t="s">
        <v>5683</v>
      </c>
    </row>
    <row r="2634" spans="1:10" x14ac:dyDescent="0.2">
      <c r="A2634" s="58" t="s">
        <v>0</v>
      </c>
      <c r="B2634" s="361" t="s">
        <v>2877</v>
      </c>
      <c r="C2634" s="361" t="s">
        <v>1025</v>
      </c>
      <c r="D2634" s="28" t="s">
        <v>134</v>
      </c>
      <c r="E2634" s="8" t="s">
        <v>2881</v>
      </c>
      <c r="F2634" s="350">
        <v>45764</v>
      </c>
      <c r="G2634" s="118" t="s">
        <v>5627</v>
      </c>
      <c r="H2634" s="118" t="s">
        <v>5628</v>
      </c>
      <c r="I2634" s="119" t="s">
        <v>58</v>
      </c>
      <c r="J2634" s="48" t="s">
        <v>5629</v>
      </c>
    </row>
    <row r="2635" spans="1:10" x14ac:dyDescent="0.2">
      <c r="A2635" s="58" t="s">
        <v>0</v>
      </c>
      <c r="B2635" s="361" t="s">
        <v>2877</v>
      </c>
      <c r="C2635" s="361" t="s">
        <v>1025</v>
      </c>
      <c r="D2635" s="28" t="s">
        <v>134</v>
      </c>
      <c r="E2635" s="8" t="s">
        <v>2881</v>
      </c>
      <c r="F2635" s="350">
        <v>45764</v>
      </c>
      <c r="G2635" s="118" t="s">
        <v>5546</v>
      </c>
      <c r="H2635" s="118" t="s">
        <v>413</v>
      </c>
      <c r="I2635" s="119" t="s">
        <v>248</v>
      </c>
      <c r="J2635" s="48" t="s">
        <v>5547</v>
      </c>
    </row>
    <row r="2636" spans="1:10" x14ac:dyDescent="0.2">
      <c r="A2636" s="58" t="s">
        <v>0</v>
      </c>
      <c r="B2636" s="361" t="s">
        <v>2877</v>
      </c>
      <c r="C2636" s="361" t="s">
        <v>1025</v>
      </c>
      <c r="D2636" s="28" t="s">
        <v>134</v>
      </c>
      <c r="E2636" s="8" t="s">
        <v>2881</v>
      </c>
      <c r="F2636" s="350">
        <v>45764</v>
      </c>
      <c r="G2636" s="118" t="s">
        <v>3041</v>
      </c>
      <c r="H2636" s="118" t="s">
        <v>3042</v>
      </c>
      <c r="I2636" s="119" t="s">
        <v>16</v>
      </c>
      <c r="J2636" s="48" t="s">
        <v>3043</v>
      </c>
    </row>
    <row r="2637" spans="1:10" x14ac:dyDescent="0.2">
      <c r="A2637" s="58" t="s">
        <v>0</v>
      </c>
      <c r="B2637" s="361" t="s">
        <v>2877</v>
      </c>
      <c r="C2637" s="361" t="s">
        <v>1025</v>
      </c>
      <c r="D2637" s="28" t="s">
        <v>134</v>
      </c>
      <c r="E2637" s="8" t="s">
        <v>2881</v>
      </c>
      <c r="F2637" s="350">
        <v>45764</v>
      </c>
      <c r="G2637" s="118" t="s">
        <v>1703</v>
      </c>
      <c r="H2637" s="118" t="s">
        <v>3016</v>
      </c>
      <c r="I2637" s="119" t="s">
        <v>355</v>
      </c>
      <c r="J2637" s="48" t="s">
        <v>3017</v>
      </c>
    </row>
    <row r="2638" spans="1:10" x14ac:dyDescent="0.2">
      <c r="A2638" s="58" t="s">
        <v>0</v>
      </c>
      <c r="B2638" s="361" t="s">
        <v>2877</v>
      </c>
      <c r="C2638" s="361" t="s">
        <v>1025</v>
      </c>
      <c r="D2638" s="28" t="s">
        <v>134</v>
      </c>
      <c r="E2638" s="8" t="s">
        <v>2881</v>
      </c>
      <c r="F2638" s="350">
        <v>45764</v>
      </c>
      <c r="G2638" s="118" t="s">
        <v>5590</v>
      </c>
      <c r="H2638" s="118" t="s">
        <v>590</v>
      </c>
      <c r="I2638" s="119" t="s">
        <v>565</v>
      </c>
      <c r="J2638" s="48" t="s">
        <v>5591</v>
      </c>
    </row>
    <row r="2639" spans="1:10" x14ac:dyDescent="0.2">
      <c r="A2639" s="58" t="s">
        <v>0</v>
      </c>
      <c r="B2639" s="361" t="s">
        <v>2877</v>
      </c>
      <c r="C2639" s="361" t="s">
        <v>1025</v>
      </c>
      <c r="D2639" s="28" t="s">
        <v>134</v>
      </c>
      <c r="E2639" s="8" t="s">
        <v>2881</v>
      </c>
      <c r="F2639" s="350">
        <v>45764</v>
      </c>
      <c r="G2639" s="118" t="s">
        <v>5569</v>
      </c>
      <c r="H2639" s="118" t="s">
        <v>984</v>
      </c>
      <c r="I2639" s="119" t="s">
        <v>565</v>
      </c>
      <c r="J2639" s="48" t="s">
        <v>5570</v>
      </c>
    </row>
    <row r="2640" spans="1:10" x14ac:dyDescent="0.2">
      <c r="A2640" s="58" t="s">
        <v>0</v>
      </c>
      <c r="B2640" s="361" t="s">
        <v>2877</v>
      </c>
      <c r="C2640" s="361" t="s">
        <v>1025</v>
      </c>
      <c r="D2640" s="28" t="s">
        <v>134</v>
      </c>
      <c r="E2640" s="8" t="s">
        <v>2881</v>
      </c>
      <c r="F2640" s="350">
        <v>45757</v>
      </c>
      <c r="G2640" s="118" t="s">
        <v>5596</v>
      </c>
      <c r="H2640" s="118" t="s">
        <v>306</v>
      </c>
      <c r="I2640" s="119" t="s">
        <v>248</v>
      </c>
      <c r="J2640" s="48" t="s">
        <v>5597</v>
      </c>
    </row>
    <row r="2641" spans="1:10" x14ac:dyDescent="0.2">
      <c r="A2641" s="58" t="s">
        <v>0</v>
      </c>
      <c r="B2641" s="361" t="s">
        <v>2877</v>
      </c>
      <c r="C2641" s="361" t="s">
        <v>1025</v>
      </c>
      <c r="D2641" s="28" t="s">
        <v>134</v>
      </c>
      <c r="E2641" s="8" t="s">
        <v>2881</v>
      </c>
      <c r="F2641" s="350">
        <v>45757</v>
      </c>
      <c r="G2641" s="118" t="s">
        <v>5588</v>
      </c>
      <c r="H2641" s="118" t="s">
        <v>859</v>
      </c>
      <c r="I2641" s="119" t="s">
        <v>565</v>
      </c>
      <c r="J2641" s="48" t="s">
        <v>5589</v>
      </c>
    </row>
    <row r="2642" spans="1:10" x14ac:dyDescent="0.2">
      <c r="A2642" s="58" t="s">
        <v>0</v>
      </c>
      <c r="B2642" s="361" t="s">
        <v>2877</v>
      </c>
      <c r="C2642" s="361" t="s">
        <v>1025</v>
      </c>
      <c r="D2642" s="28" t="s">
        <v>134</v>
      </c>
      <c r="E2642" s="8" t="s">
        <v>2881</v>
      </c>
      <c r="F2642" s="350">
        <v>45757</v>
      </c>
      <c r="G2642" s="118" t="s">
        <v>5533</v>
      </c>
      <c r="H2642" s="118" t="s">
        <v>1054</v>
      </c>
      <c r="I2642" s="119" t="s">
        <v>565</v>
      </c>
      <c r="J2642" s="48" t="s">
        <v>5534</v>
      </c>
    </row>
    <row r="2643" spans="1:10" x14ac:dyDescent="0.2">
      <c r="A2643" s="58" t="s">
        <v>0</v>
      </c>
      <c r="B2643" s="361" t="s">
        <v>2877</v>
      </c>
      <c r="C2643" s="361" t="s">
        <v>1025</v>
      </c>
      <c r="D2643" s="28" t="s">
        <v>134</v>
      </c>
      <c r="E2643" s="8" t="s">
        <v>2881</v>
      </c>
      <c r="F2643" s="172">
        <v>9</v>
      </c>
      <c r="G2643" s="118" t="s">
        <v>5582</v>
      </c>
      <c r="H2643" s="118" t="s">
        <v>862</v>
      </c>
      <c r="I2643" s="119" t="s">
        <v>58</v>
      </c>
      <c r="J2643" s="48" t="s">
        <v>5583</v>
      </c>
    </row>
    <row r="2644" spans="1:10" x14ac:dyDescent="0.2">
      <c r="A2644" s="58" t="s">
        <v>0</v>
      </c>
      <c r="B2644" s="361" t="s">
        <v>2877</v>
      </c>
      <c r="C2644" s="361" t="s">
        <v>1025</v>
      </c>
      <c r="D2644" s="28" t="s">
        <v>134</v>
      </c>
      <c r="E2644" s="8" t="s">
        <v>2881</v>
      </c>
      <c r="F2644" s="172">
        <v>9</v>
      </c>
      <c r="G2644" s="118" t="s">
        <v>5573</v>
      </c>
      <c r="H2644" s="118" t="s">
        <v>269</v>
      </c>
      <c r="I2644" s="119" t="s">
        <v>58</v>
      </c>
      <c r="J2644" s="48" t="s">
        <v>5574</v>
      </c>
    </row>
    <row r="2645" spans="1:10" x14ac:dyDescent="0.2">
      <c r="A2645" s="58" t="s">
        <v>0</v>
      </c>
      <c r="B2645" s="361" t="s">
        <v>2877</v>
      </c>
      <c r="C2645" s="361" t="s">
        <v>1025</v>
      </c>
      <c r="D2645" s="28" t="s">
        <v>134</v>
      </c>
      <c r="E2645" s="8" t="s">
        <v>2881</v>
      </c>
      <c r="F2645" s="172">
        <v>17</v>
      </c>
      <c r="G2645" s="118" t="s">
        <v>5684</v>
      </c>
      <c r="H2645" s="118" t="s">
        <v>898</v>
      </c>
      <c r="I2645" s="119" t="s">
        <v>125</v>
      </c>
      <c r="J2645" s="48" t="s">
        <v>5685</v>
      </c>
    </row>
    <row r="2646" spans="1:10" x14ac:dyDescent="0.2">
      <c r="A2646" s="58" t="s">
        <v>0</v>
      </c>
      <c r="B2646" s="361" t="s">
        <v>2877</v>
      </c>
      <c r="C2646" s="361" t="s">
        <v>1025</v>
      </c>
      <c r="D2646" s="28" t="s">
        <v>134</v>
      </c>
      <c r="E2646" s="8" t="s">
        <v>2881</v>
      </c>
      <c r="F2646" s="172">
        <v>17</v>
      </c>
      <c r="G2646" s="118" t="s">
        <v>2797</v>
      </c>
      <c r="H2646" s="118" t="s">
        <v>4020</v>
      </c>
      <c r="I2646" s="119" t="s">
        <v>248</v>
      </c>
      <c r="J2646" s="48" t="s">
        <v>5571</v>
      </c>
    </row>
    <row r="2647" spans="1:10" x14ac:dyDescent="0.2">
      <c r="A2647" s="58" t="s">
        <v>0</v>
      </c>
      <c r="B2647" s="361" t="s">
        <v>2877</v>
      </c>
      <c r="C2647" s="361" t="s">
        <v>1025</v>
      </c>
      <c r="D2647" s="28" t="s">
        <v>134</v>
      </c>
      <c r="E2647" s="8" t="s">
        <v>2881</v>
      </c>
      <c r="F2647" s="172">
        <v>17</v>
      </c>
      <c r="G2647" s="118" t="s">
        <v>5609</v>
      </c>
      <c r="H2647" s="118" t="s">
        <v>465</v>
      </c>
      <c r="I2647" s="119" t="s">
        <v>233</v>
      </c>
      <c r="J2647" s="48" t="s">
        <v>5610</v>
      </c>
    </row>
    <row r="2648" spans="1:10" x14ac:dyDescent="0.2">
      <c r="A2648" s="58" t="s">
        <v>0</v>
      </c>
      <c r="B2648" s="361" t="s">
        <v>2877</v>
      </c>
      <c r="C2648" s="361" t="s">
        <v>1025</v>
      </c>
      <c r="D2648" s="28" t="s">
        <v>134</v>
      </c>
      <c r="E2648" s="8" t="s">
        <v>2881</v>
      </c>
      <c r="F2648" s="172">
        <v>17</v>
      </c>
      <c r="G2648" s="118" t="s">
        <v>570</v>
      </c>
      <c r="H2648" s="118" t="s">
        <v>1609</v>
      </c>
      <c r="I2648" s="119" t="s">
        <v>233</v>
      </c>
      <c r="J2648" s="48" t="s">
        <v>5598</v>
      </c>
    </row>
    <row r="2649" spans="1:10" x14ac:dyDescent="0.2">
      <c r="A2649" s="58" t="s">
        <v>0</v>
      </c>
      <c r="B2649" s="361" t="s">
        <v>2877</v>
      </c>
      <c r="C2649" s="361" t="s">
        <v>1025</v>
      </c>
      <c r="D2649" s="28" t="s">
        <v>134</v>
      </c>
      <c r="E2649" s="8" t="s">
        <v>2881</v>
      </c>
      <c r="F2649" s="172">
        <v>17</v>
      </c>
      <c r="G2649" s="118" t="s">
        <v>5613</v>
      </c>
      <c r="H2649" s="118" t="s">
        <v>1908</v>
      </c>
      <c r="I2649" s="119" t="s">
        <v>58</v>
      </c>
      <c r="J2649" s="48" t="s">
        <v>5614</v>
      </c>
    </row>
    <row r="2650" spans="1:10" x14ac:dyDescent="0.2">
      <c r="A2650" s="58" t="s">
        <v>0</v>
      </c>
      <c r="B2650" s="361" t="s">
        <v>2877</v>
      </c>
      <c r="C2650" s="361" t="s">
        <v>1025</v>
      </c>
      <c r="D2650" s="28" t="s">
        <v>134</v>
      </c>
      <c r="E2650" s="8" t="s">
        <v>2881</v>
      </c>
      <c r="F2650" s="172">
        <v>17</v>
      </c>
      <c r="G2650" s="118" t="s">
        <v>5686</v>
      </c>
      <c r="H2650" s="118" t="s">
        <v>4393</v>
      </c>
      <c r="I2650" s="119" t="s">
        <v>50</v>
      </c>
      <c r="J2650" s="48" t="s">
        <v>5687</v>
      </c>
    </row>
    <row r="2651" spans="1:10" x14ac:dyDescent="0.2">
      <c r="A2651" s="58" t="s">
        <v>0</v>
      </c>
      <c r="B2651" s="361" t="s">
        <v>2877</v>
      </c>
      <c r="C2651" s="361" t="s">
        <v>1025</v>
      </c>
      <c r="D2651" s="28" t="s">
        <v>134</v>
      </c>
      <c r="E2651" s="8" t="s">
        <v>2881</v>
      </c>
      <c r="F2651" s="172">
        <v>17</v>
      </c>
      <c r="G2651" s="118" t="s">
        <v>1805</v>
      </c>
      <c r="H2651" s="118" t="s">
        <v>437</v>
      </c>
      <c r="I2651" s="119" t="s">
        <v>565</v>
      </c>
      <c r="J2651" s="48" t="s">
        <v>1806</v>
      </c>
    </row>
    <row r="2652" spans="1:10" x14ac:dyDescent="0.2">
      <c r="A2652" s="58" t="s">
        <v>0</v>
      </c>
      <c r="B2652" s="361" t="s">
        <v>2877</v>
      </c>
      <c r="C2652" s="361" t="s">
        <v>1025</v>
      </c>
      <c r="D2652" s="28" t="s">
        <v>134</v>
      </c>
      <c r="E2652" s="8" t="s">
        <v>2881</v>
      </c>
      <c r="F2652" s="172">
        <v>17</v>
      </c>
      <c r="G2652" s="118" t="s">
        <v>5580</v>
      </c>
      <c r="H2652" s="118" t="s">
        <v>1054</v>
      </c>
      <c r="I2652" s="119" t="s">
        <v>565</v>
      </c>
      <c r="J2652" s="48" t="s">
        <v>5581</v>
      </c>
    </row>
    <row r="2653" spans="1:10" x14ac:dyDescent="0.2">
      <c r="A2653" s="58" t="s">
        <v>0</v>
      </c>
      <c r="B2653" s="361" t="s">
        <v>2877</v>
      </c>
      <c r="C2653" s="361" t="s">
        <v>1025</v>
      </c>
      <c r="D2653" s="28" t="s">
        <v>134</v>
      </c>
      <c r="E2653" s="8" t="s">
        <v>2881</v>
      </c>
      <c r="F2653" s="172">
        <v>25</v>
      </c>
      <c r="G2653" s="118" t="s">
        <v>5643</v>
      </c>
      <c r="H2653" s="118" t="s">
        <v>624</v>
      </c>
      <c r="I2653" s="119" t="s">
        <v>485</v>
      </c>
      <c r="J2653" s="48" t="s">
        <v>5644</v>
      </c>
    </row>
    <row r="2654" spans="1:10" x14ac:dyDescent="0.2">
      <c r="A2654" s="58" t="s">
        <v>0</v>
      </c>
      <c r="B2654" s="361" t="s">
        <v>2877</v>
      </c>
      <c r="C2654" s="361" t="s">
        <v>1025</v>
      </c>
      <c r="D2654" s="28" t="s">
        <v>134</v>
      </c>
      <c r="E2654" s="8" t="s">
        <v>2881</v>
      </c>
      <c r="F2654" s="172">
        <v>25</v>
      </c>
      <c r="G2654" s="118" t="s">
        <v>5604</v>
      </c>
      <c r="H2654" s="118" t="s">
        <v>609</v>
      </c>
      <c r="I2654" s="119" t="s">
        <v>125</v>
      </c>
      <c r="J2654" s="48" t="s">
        <v>5605</v>
      </c>
    </row>
    <row r="2655" spans="1:10" x14ac:dyDescent="0.2">
      <c r="A2655" s="58" t="s">
        <v>0</v>
      </c>
      <c r="B2655" s="361" t="s">
        <v>2877</v>
      </c>
      <c r="C2655" s="361" t="s">
        <v>1025</v>
      </c>
      <c r="D2655" s="28" t="s">
        <v>134</v>
      </c>
      <c r="E2655" s="8" t="s">
        <v>2881</v>
      </c>
      <c r="F2655" s="172">
        <v>25</v>
      </c>
      <c r="G2655" s="118" t="s">
        <v>5562</v>
      </c>
      <c r="H2655" s="118" t="s">
        <v>309</v>
      </c>
      <c r="I2655" s="119" t="s">
        <v>125</v>
      </c>
      <c r="J2655" s="48" t="s">
        <v>5563</v>
      </c>
    </row>
    <row r="2656" spans="1:10" x14ac:dyDescent="0.2">
      <c r="A2656" s="58" t="s">
        <v>0</v>
      </c>
      <c r="B2656" s="361" t="s">
        <v>2877</v>
      </c>
      <c r="C2656" s="361" t="s">
        <v>1025</v>
      </c>
      <c r="D2656" s="28" t="s">
        <v>134</v>
      </c>
      <c r="E2656" s="8" t="s">
        <v>2881</v>
      </c>
      <c r="F2656" s="172">
        <v>25</v>
      </c>
      <c r="G2656" s="118" t="s">
        <v>5599</v>
      </c>
      <c r="H2656" s="118" t="s">
        <v>3129</v>
      </c>
      <c r="I2656" s="119" t="s">
        <v>248</v>
      </c>
      <c r="J2656" s="48" t="s">
        <v>5600</v>
      </c>
    </row>
    <row r="2657" spans="1:10" x14ac:dyDescent="0.2">
      <c r="A2657" s="58" t="s">
        <v>0</v>
      </c>
      <c r="B2657" s="361" t="s">
        <v>2877</v>
      </c>
      <c r="C2657" s="361" t="s">
        <v>1025</v>
      </c>
      <c r="D2657" s="28" t="s">
        <v>134</v>
      </c>
      <c r="E2657" s="8" t="s">
        <v>2881</v>
      </c>
      <c r="F2657" s="172">
        <v>25</v>
      </c>
      <c r="G2657" s="118" t="s">
        <v>5601</v>
      </c>
      <c r="H2657" s="118" t="s">
        <v>5602</v>
      </c>
      <c r="I2657" s="119" t="s">
        <v>50</v>
      </c>
      <c r="J2657" s="48" t="s">
        <v>5603</v>
      </c>
    </row>
    <row r="2658" spans="1:10" x14ac:dyDescent="0.2">
      <c r="A2658" s="58" t="s">
        <v>0</v>
      </c>
      <c r="B2658" s="361" t="s">
        <v>2877</v>
      </c>
      <c r="C2658" s="361" t="s">
        <v>1025</v>
      </c>
      <c r="D2658" s="28" t="s">
        <v>134</v>
      </c>
      <c r="E2658" s="8" t="s">
        <v>2881</v>
      </c>
      <c r="F2658" s="172">
        <v>25</v>
      </c>
      <c r="G2658" s="118" t="s">
        <v>5584</v>
      </c>
      <c r="H2658" s="118" t="s">
        <v>324</v>
      </c>
      <c r="I2658" s="119" t="s">
        <v>565</v>
      </c>
      <c r="J2658" s="48" t="s">
        <v>5585</v>
      </c>
    </row>
    <row r="2659" spans="1:10" x14ac:dyDescent="0.2">
      <c r="A2659" s="58" t="s">
        <v>0</v>
      </c>
      <c r="B2659" s="361" t="s">
        <v>2877</v>
      </c>
      <c r="C2659" s="361" t="s">
        <v>1025</v>
      </c>
      <c r="D2659" s="28" t="s">
        <v>134</v>
      </c>
      <c r="E2659" s="8" t="s">
        <v>2881</v>
      </c>
      <c r="F2659" s="172">
        <v>25</v>
      </c>
      <c r="G2659" s="118" t="s">
        <v>5586</v>
      </c>
      <c r="H2659" s="118" t="s">
        <v>1054</v>
      </c>
      <c r="I2659" s="119" t="s">
        <v>565</v>
      </c>
      <c r="J2659" s="48" t="s">
        <v>5587</v>
      </c>
    </row>
    <row r="2660" spans="1:10" x14ac:dyDescent="0.2">
      <c r="A2660" s="58" t="s">
        <v>0</v>
      </c>
      <c r="B2660" s="361" t="s">
        <v>2877</v>
      </c>
      <c r="C2660" s="361" t="s">
        <v>1025</v>
      </c>
      <c r="D2660" s="28" t="s">
        <v>134</v>
      </c>
      <c r="E2660" s="8" t="s">
        <v>2881</v>
      </c>
      <c r="F2660" s="172">
        <v>25</v>
      </c>
      <c r="G2660" s="118" t="s">
        <v>5615</v>
      </c>
      <c r="H2660" s="118" t="s">
        <v>465</v>
      </c>
      <c r="I2660" s="119" t="s">
        <v>565</v>
      </c>
      <c r="J2660" s="48" t="s">
        <v>5616</v>
      </c>
    </row>
    <row r="2661" spans="1:10" x14ac:dyDescent="0.2">
      <c r="A2661" s="58" t="s">
        <v>0</v>
      </c>
      <c r="B2661" s="361" t="s">
        <v>2877</v>
      </c>
      <c r="C2661" s="361" t="s">
        <v>1025</v>
      </c>
      <c r="D2661" s="28" t="s">
        <v>134</v>
      </c>
      <c r="E2661" s="8" t="s">
        <v>2881</v>
      </c>
      <c r="F2661" s="172">
        <v>25</v>
      </c>
      <c r="G2661" s="118" t="s">
        <v>5630</v>
      </c>
      <c r="H2661" s="118" t="s">
        <v>568</v>
      </c>
      <c r="I2661" s="119" t="s">
        <v>58</v>
      </c>
      <c r="J2661" s="48" t="s">
        <v>5631</v>
      </c>
    </row>
    <row r="2662" spans="1:10" x14ac:dyDescent="0.2">
      <c r="A2662" s="58" t="s">
        <v>0</v>
      </c>
      <c r="B2662" s="361" t="s">
        <v>2877</v>
      </c>
      <c r="C2662" s="361" t="s">
        <v>1025</v>
      </c>
      <c r="D2662" s="28" t="s">
        <v>134</v>
      </c>
      <c r="E2662" s="8" t="s">
        <v>2881</v>
      </c>
      <c r="F2662" s="172">
        <v>34</v>
      </c>
      <c r="G2662" s="118" t="s">
        <v>5594</v>
      </c>
      <c r="H2662" s="118" t="s">
        <v>484</v>
      </c>
      <c r="I2662" s="119" t="s">
        <v>125</v>
      </c>
      <c r="J2662" s="48" t="s">
        <v>5595</v>
      </c>
    </row>
    <row r="2663" spans="1:10" x14ac:dyDescent="0.2">
      <c r="A2663" s="58" t="s">
        <v>0</v>
      </c>
      <c r="B2663" s="361" t="s">
        <v>2877</v>
      </c>
      <c r="C2663" s="361" t="s">
        <v>1025</v>
      </c>
      <c r="D2663" s="28" t="s">
        <v>134</v>
      </c>
      <c r="E2663" s="8" t="s">
        <v>2881</v>
      </c>
      <c r="F2663" s="172">
        <v>34</v>
      </c>
      <c r="G2663" s="118" t="s">
        <v>5654</v>
      </c>
      <c r="H2663" s="118" t="s">
        <v>1999</v>
      </c>
      <c r="I2663" s="119" t="s">
        <v>233</v>
      </c>
      <c r="J2663" s="48" t="s">
        <v>5655</v>
      </c>
    </row>
    <row r="2664" spans="1:10" x14ac:dyDescent="0.2">
      <c r="A2664" s="58" t="s">
        <v>0</v>
      </c>
      <c r="B2664" s="361" t="s">
        <v>2877</v>
      </c>
      <c r="C2664" s="361" t="s">
        <v>1025</v>
      </c>
      <c r="D2664" s="28" t="s">
        <v>134</v>
      </c>
      <c r="E2664" s="8" t="s">
        <v>2881</v>
      </c>
      <c r="F2664" s="172">
        <v>34</v>
      </c>
      <c r="G2664" s="118" t="s">
        <v>5623</v>
      </c>
      <c r="H2664" s="118" t="s">
        <v>609</v>
      </c>
      <c r="I2664" s="119" t="s">
        <v>125</v>
      </c>
      <c r="J2664" s="48" t="s">
        <v>5624</v>
      </c>
    </row>
    <row r="2665" spans="1:10" x14ac:dyDescent="0.2">
      <c r="A2665" s="58" t="s">
        <v>0</v>
      </c>
      <c r="B2665" s="361" t="s">
        <v>2877</v>
      </c>
      <c r="C2665" s="361" t="s">
        <v>1025</v>
      </c>
      <c r="D2665" s="28" t="s">
        <v>134</v>
      </c>
      <c r="E2665" s="8" t="s">
        <v>2881</v>
      </c>
      <c r="F2665" s="172">
        <v>34</v>
      </c>
      <c r="G2665" s="118" t="s">
        <v>5688</v>
      </c>
      <c r="H2665" s="118" t="s">
        <v>140</v>
      </c>
      <c r="I2665" s="119" t="s">
        <v>170</v>
      </c>
      <c r="J2665" s="48" t="s">
        <v>5689</v>
      </c>
    </row>
    <row r="2666" spans="1:10" x14ac:dyDescent="0.2">
      <c r="A2666" s="58" t="s">
        <v>0</v>
      </c>
      <c r="B2666" s="361" t="s">
        <v>2877</v>
      </c>
      <c r="C2666" s="361" t="s">
        <v>1025</v>
      </c>
      <c r="D2666" s="28" t="s">
        <v>134</v>
      </c>
      <c r="E2666" s="8" t="s">
        <v>2881</v>
      </c>
      <c r="F2666" s="172">
        <v>34</v>
      </c>
      <c r="G2666" s="118" t="s">
        <v>5611</v>
      </c>
      <c r="H2666" s="118" t="s">
        <v>1999</v>
      </c>
      <c r="I2666" s="119" t="s">
        <v>485</v>
      </c>
      <c r="J2666" s="48" t="s">
        <v>5612</v>
      </c>
    </row>
    <row r="2667" spans="1:10" x14ac:dyDescent="0.2">
      <c r="A2667" s="58" t="s">
        <v>0</v>
      </c>
      <c r="B2667" s="361" t="s">
        <v>2877</v>
      </c>
      <c r="C2667" s="361" t="s">
        <v>1025</v>
      </c>
      <c r="D2667" s="28" t="s">
        <v>134</v>
      </c>
      <c r="E2667" s="8" t="s">
        <v>2881</v>
      </c>
      <c r="F2667" s="172">
        <v>34</v>
      </c>
      <c r="G2667" s="118" t="s">
        <v>5690</v>
      </c>
      <c r="H2667" s="118" t="s">
        <v>367</v>
      </c>
      <c r="I2667" s="119" t="s">
        <v>125</v>
      </c>
      <c r="J2667" s="48" t="s">
        <v>5691</v>
      </c>
    </row>
    <row r="2668" spans="1:10" x14ac:dyDescent="0.2">
      <c r="A2668" s="58" t="s">
        <v>0</v>
      </c>
      <c r="B2668" s="361" t="s">
        <v>2877</v>
      </c>
      <c r="C2668" s="361" t="s">
        <v>1025</v>
      </c>
      <c r="D2668" s="28" t="s">
        <v>134</v>
      </c>
      <c r="E2668" s="8" t="s">
        <v>2881</v>
      </c>
      <c r="F2668" s="172">
        <v>34</v>
      </c>
      <c r="G2668" s="118" t="s">
        <v>5606</v>
      </c>
      <c r="H2668" s="118" t="s">
        <v>5607</v>
      </c>
      <c r="I2668" s="119" t="s">
        <v>565</v>
      </c>
      <c r="J2668" s="48" t="s">
        <v>5608</v>
      </c>
    </row>
    <row r="2669" spans="1:10" x14ac:dyDescent="0.2">
      <c r="A2669" s="58" t="s">
        <v>0</v>
      </c>
      <c r="B2669" s="361" t="s">
        <v>2877</v>
      </c>
      <c r="C2669" s="361" t="s">
        <v>1025</v>
      </c>
      <c r="D2669" s="28" t="s">
        <v>134</v>
      </c>
      <c r="E2669" s="8" t="s">
        <v>2881</v>
      </c>
      <c r="F2669" s="172">
        <v>34</v>
      </c>
      <c r="G2669" s="118" t="s">
        <v>5692</v>
      </c>
      <c r="H2669" s="118" t="s">
        <v>619</v>
      </c>
      <c r="I2669" s="119" t="s">
        <v>50</v>
      </c>
      <c r="J2669" s="48" t="s">
        <v>5693</v>
      </c>
    </row>
    <row r="2670" spans="1:10" x14ac:dyDescent="0.2">
      <c r="A2670" s="58" t="s">
        <v>0</v>
      </c>
      <c r="B2670" s="361" t="s">
        <v>2877</v>
      </c>
      <c r="C2670" s="361" t="s">
        <v>1025</v>
      </c>
      <c r="D2670" s="28" t="s">
        <v>134</v>
      </c>
      <c r="E2670" s="8" t="s">
        <v>2881</v>
      </c>
      <c r="F2670" s="172">
        <v>42</v>
      </c>
      <c r="G2670" s="118" t="s">
        <v>5645</v>
      </c>
      <c r="H2670" s="118" t="s">
        <v>613</v>
      </c>
      <c r="I2670" s="119" t="s">
        <v>58</v>
      </c>
      <c r="J2670" s="48" t="s">
        <v>5646</v>
      </c>
    </row>
    <row r="2671" spans="1:10" x14ac:dyDescent="0.2">
      <c r="A2671" s="58" t="s">
        <v>0</v>
      </c>
      <c r="B2671" s="361" t="s">
        <v>2877</v>
      </c>
      <c r="C2671" s="361" t="s">
        <v>1025</v>
      </c>
      <c r="D2671" s="28" t="s">
        <v>134</v>
      </c>
      <c r="E2671" s="8" t="s">
        <v>2881</v>
      </c>
      <c r="F2671" s="172">
        <v>42</v>
      </c>
      <c r="G2671" s="118" t="s">
        <v>5694</v>
      </c>
      <c r="H2671" s="118" t="s">
        <v>437</v>
      </c>
      <c r="I2671" s="119" t="s">
        <v>420</v>
      </c>
      <c r="J2671" s="48" t="s">
        <v>5695</v>
      </c>
    </row>
    <row r="2672" spans="1:10" x14ac:dyDescent="0.2">
      <c r="A2672" s="58" t="s">
        <v>0</v>
      </c>
      <c r="B2672" s="361" t="s">
        <v>2877</v>
      </c>
      <c r="C2672" s="361" t="s">
        <v>1025</v>
      </c>
      <c r="D2672" s="28" t="s">
        <v>134</v>
      </c>
      <c r="E2672" s="8" t="s">
        <v>2881</v>
      </c>
      <c r="F2672" s="172">
        <v>42</v>
      </c>
      <c r="G2672" s="118" t="s">
        <v>5632</v>
      </c>
      <c r="H2672" s="118" t="s">
        <v>613</v>
      </c>
      <c r="I2672" s="119" t="s">
        <v>485</v>
      </c>
      <c r="J2672" s="48" t="s">
        <v>5633</v>
      </c>
    </row>
    <row r="2673" spans="1:10" x14ac:dyDescent="0.2">
      <c r="A2673" s="58" t="s">
        <v>0</v>
      </c>
      <c r="B2673" s="361" t="s">
        <v>2877</v>
      </c>
      <c r="C2673" s="361" t="s">
        <v>1025</v>
      </c>
      <c r="D2673" s="28" t="s">
        <v>134</v>
      </c>
      <c r="E2673" s="8" t="s">
        <v>2881</v>
      </c>
      <c r="F2673" s="172">
        <v>42</v>
      </c>
      <c r="G2673" s="118" t="s">
        <v>5634</v>
      </c>
      <c r="H2673" s="118" t="s">
        <v>5635</v>
      </c>
      <c r="I2673" s="119" t="s">
        <v>485</v>
      </c>
      <c r="J2673" s="48" t="s">
        <v>5636</v>
      </c>
    </row>
    <row r="2674" spans="1:10" x14ac:dyDescent="0.2">
      <c r="A2674" s="58" t="s">
        <v>0</v>
      </c>
      <c r="B2674" s="361" t="s">
        <v>2877</v>
      </c>
      <c r="C2674" s="361" t="s">
        <v>1025</v>
      </c>
      <c r="D2674" s="28" t="s">
        <v>134</v>
      </c>
      <c r="E2674" s="8" t="s">
        <v>2881</v>
      </c>
      <c r="F2674" s="172">
        <v>42</v>
      </c>
      <c r="G2674" s="118" t="s">
        <v>5696</v>
      </c>
      <c r="H2674" s="118" t="s">
        <v>5697</v>
      </c>
      <c r="I2674" s="119" t="s">
        <v>248</v>
      </c>
      <c r="J2674" s="48" t="s">
        <v>5698</v>
      </c>
    </row>
    <row r="2675" spans="1:10" x14ac:dyDescent="0.2">
      <c r="A2675" s="58" t="s">
        <v>0</v>
      </c>
      <c r="B2675" s="361" t="s">
        <v>2877</v>
      </c>
      <c r="C2675" s="361" t="s">
        <v>1025</v>
      </c>
      <c r="D2675" s="28" t="s">
        <v>134</v>
      </c>
      <c r="E2675" s="8" t="s">
        <v>2881</v>
      </c>
      <c r="F2675" s="172">
        <v>42</v>
      </c>
      <c r="G2675" s="118" t="s">
        <v>5640</v>
      </c>
      <c r="H2675" s="118" t="s">
        <v>5641</v>
      </c>
      <c r="I2675" s="119" t="s">
        <v>125</v>
      </c>
      <c r="J2675" s="48" t="s">
        <v>5642</v>
      </c>
    </row>
    <row r="2676" spans="1:10" x14ac:dyDescent="0.2">
      <c r="A2676" s="58" t="s">
        <v>0</v>
      </c>
      <c r="B2676" s="361" t="s">
        <v>2877</v>
      </c>
      <c r="C2676" s="361" t="s">
        <v>1025</v>
      </c>
      <c r="D2676" s="28" t="s">
        <v>134</v>
      </c>
      <c r="E2676" s="8" t="s">
        <v>2881</v>
      </c>
      <c r="F2676" s="172">
        <v>42</v>
      </c>
      <c r="G2676" s="118" t="s">
        <v>5699</v>
      </c>
      <c r="H2676" s="118" t="s">
        <v>1669</v>
      </c>
      <c r="I2676" s="119" t="s">
        <v>50</v>
      </c>
      <c r="J2676" s="48" t="s">
        <v>5700</v>
      </c>
    </row>
    <row r="2677" spans="1:10" x14ac:dyDescent="0.2">
      <c r="A2677" s="58" t="s">
        <v>0</v>
      </c>
      <c r="B2677" s="361" t="s">
        <v>2877</v>
      </c>
      <c r="C2677" s="361" t="s">
        <v>1025</v>
      </c>
      <c r="D2677" s="28" t="s">
        <v>134</v>
      </c>
      <c r="E2677" s="8" t="s">
        <v>2881</v>
      </c>
      <c r="F2677" s="172">
        <v>42</v>
      </c>
      <c r="G2677" s="118" t="s">
        <v>5625</v>
      </c>
      <c r="H2677" s="118" t="s">
        <v>1054</v>
      </c>
      <c r="I2677" s="119" t="s">
        <v>565</v>
      </c>
      <c r="J2677" s="48" t="s">
        <v>5626</v>
      </c>
    </row>
    <row r="2678" spans="1:10" x14ac:dyDescent="0.2">
      <c r="A2678" s="58" t="s">
        <v>0</v>
      </c>
      <c r="B2678" s="361" t="s">
        <v>2877</v>
      </c>
      <c r="C2678" s="361" t="s">
        <v>1025</v>
      </c>
      <c r="D2678" s="28" t="s">
        <v>134</v>
      </c>
      <c r="E2678" s="8" t="s">
        <v>2881</v>
      </c>
      <c r="F2678" s="172">
        <v>50</v>
      </c>
      <c r="G2678" s="118" t="s">
        <v>5621</v>
      </c>
      <c r="H2678" s="118" t="s">
        <v>484</v>
      </c>
      <c r="I2678" s="119" t="s">
        <v>3710</v>
      </c>
      <c r="J2678" s="48" t="s">
        <v>5622</v>
      </c>
    </row>
    <row r="2679" spans="1:10" x14ac:dyDescent="0.2">
      <c r="A2679" s="58" t="s">
        <v>0</v>
      </c>
      <c r="B2679" s="361" t="s">
        <v>2877</v>
      </c>
      <c r="C2679" s="361" t="s">
        <v>1025</v>
      </c>
      <c r="D2679" s="28" t="s">
        <v>134</v>
      </c>
      <c r="E2679" s="8" t="s">
        <v>2881</v>
      </c>
      <c r="F2679" s="172">
        <v>50</v>
      </c>
      <c r="G2679" s="118" t="s">
        <v>3163</v>
      </c>
      <c r="H2679" s="118" t="s">
        <v>959</v>
      </c>
      <c r="I2679" s="119" t="s">
        <v>233</v>
      </c>
      <c r="J2679" s="48" t="s">
        <v>5656</v>
      </c>
    </row>
    <row r="2680" spans="1:10" x14ac:dyDescent="0.2">
      <c r="A2680" s="58" t="s">
        <v>0</v>
      </c>
      <c r="B2680" s="361" t="s">
        <v>2877</v>
      </c>
      <c r="C2680" s="361" t="s">
        <v>1025</v>
      </c>
      <c r="D2680" s="28" t="s">
        <v>134</v>
      </c>
      <c r="E2680" s="8" t="s">
        <v>2881</v>
      </c>
      <c r="F2680" s="172">
        <v>50</v>
      </c>
      <c r="G2680" s="118" t="s">
        <v>5650</v>
      </c>
      <c r="H2680" s="118" t="s">
        <v>5651</v>
      </c>
      <c r="I2680" s="119" t="s">
        <v>125</v>
      </c>
      <c r="J2680" s="48" t="s">
        <v>5652</v>
      </c>
    </row>
    <row r="2681" spans="1:10" x14ac:dyDescent="0.2">
      <c r="A2681" s="58" t="s">
        <v>0</v>
      </c>
      <c r="B2681" s="361" t="s">
        <v>2877</v>
      </c>
      <c r="C2681" s="361" t="s">
        <v>1025</v>
      </c>
      <c r="D2681" s="28" t="s">
        <v>134</v>
      </c>
      <c r="E2681" s="8" t="s">
        <v>2881</v>
      </c>
      <c r="F2681" s="172">
        <v>50</v>
      </c>
      <c r="G2681" s="118" t="s">
        <v>5637</v>
      </c>
      <c r="H2681" s="118" t="s">
        <v>5638</v>
      </c>
      <c r="I2681" s="119" t="s">
        <v>58</v>
      </c>
      <c r="J2681" s="48" t="s">
        <v>5639</v>
      </c>
    </row>
    <row r="2682" spans="1:10" x14ac:dyDescent="0.2">
      <c r="A2682" s="58" t="s">
        <v>0</v>
      </c>
      <c r="B2682" s="361" t="s">
        <v>2877</v>
      </c>
      <c r="C2682" s="361" t="s">
        <v>1025</v>
      </c>
      <c r="D2682" s="28" t="s">
        <v>134</v>
      </c>
      <c r="E2682" s="8" t="s">
        <v>2881</v>
      </c>
      <c r="F2682" s="172">
        <v>50</v>
      </c>
      <c r="G2682" s="118" t="s">
        <v>1972</v>
      </c>
      <c r="H2682" s="118" t="s">
        <v>1973</v>
      </c>
      <c r="I2682" s="119" t="s">
        <v>50</v>
      </c>
      <c r="J2682" s="48" t="s">
        <v>1974</v>
      </c>
    </row>
    <row r="2683" spans="1:10" x14ac:dyDescent="0.2">
      <c r="A2683" s="58" t="s">
        <v>0</v>
      </c>
      <c r="B2683" s="361" t="s">
        <v>2877</v>
      </c>
      <c r="C2683" s="361" t="s">
        <v>1025</v>
      </c>
      <c r="D2683" s="28" t="s">
        <v>134</v>
      </c>
      <c r="E2683" s="8" t="s">
        <v>2881</v>
      </c>
      <c r="F2683" s="172">
        <v>50</v>
      </c>
      <c r="G2683" s="118" t="s">
        <v>5701</v>
      </c>
      <c r="H2683" s="118" t="s">
        <v>2605</v>
      </c>
      <c r="I2683" s="119" t="s">
        <v>485</v>
      </c>
      <c r="J2683" s="48" t="s">
        <v>5702</v>
      </c>
    </row>
    <row r="2684" spans="1:10" x14ac:dyDescent="0.2">
      <c r="A2684" s="58" t="s">
        <v>0</v>
      </c>
      <c r="B2684" s="361" t="s">
        <v>2877</v>
      </c>
      <c r="C2684" s="361" t="s">
        <v>1025</v>
      </c>
      <c r="D2684" s="29" t="s">
        <v>12</v>
      </c>
      <c r="E2684" s="8" t="s">
        <v>2881</v>
      </c>
      <c r="F2684" s="351">
        <v>45771</v>
      </c>
      <c r="G2684" s="120" t="s">
        <v>4020</v>
      </c>
      <c r="H2684" s="120" t="s">
        <v>3082</v>
      </c>
      <c r="I2684" s="119" t="s">
        <v>16</v>
      </c>
      <c r="J2684" s="48" t="s">
        <v>5539</v>
      </c>
    </row>
    <row r="2685" spans="1:10" x14ac:dyDescent="0.2">
      <c r="A2685" s="58" t="s">
        <v>0</v>
      </c>
      <c r="B2685" s="361" t="s">
        <v>2877</v>
      </c>
      <c r="C2685" s="361" t="s">
        <v>1025</v>
      </c>
      <c r="D2685" s="29" t="s">
        <v>12</v>
      </c>
      <c r="E2685" s="8" t="s">
        <v>2881</v>
      </c>
      <c r="F2685" s="351">
        <v>45771</v>
      </c>
      <c r="G2685" s="120" t="s">
        <v>5703</v>
      </c>
      <c r="H2685" s="120" t="s">
        <v>31</v>
      </c>
      <c r="I2685" s="119" t="s">
        <v>233</v>
      </c>
      <c r="J2685" s="48" t="s">
        <v>5704</v>
      </c>
    </row>
    <row r="2686" spans="1:10" x14ac:dyDescent="0.2">
      <c r="A2686" s="58" t="s">
        <v>0</v>
      </c>
      <c r="B2686" s="361" t="s">
        <v>2877</v>
      </c>
      <c r="C2686" s="361" t="s">
        <v>1025</v>
      </c>
      <c r="D2686" s="29" t="s">
        <v>12</v>
      </c>
      <c r="E2686" s="8" t="s">
        <v>2881</v>
      </c>
      <c r="F2686" s="351">
        <v>45771</v>
      </c>
      <c r="G2686" s="120" t="s">
        <v>5705</v>
      </c>
      <c r="H2686" s="120" t="s">
        <v>5706</v>
      </c>
      <c r="I2686" s="119" t="s">
        <v>54</v>
      </c>
      <c r="J2686" s="48" t="s">
        <v>5707</v>
      </c>
    </row>
    <row r="2687" spans="1:10" x14ac:dyDescent="0.2">
      <c r="A2687" s="58" t="s">
        <v>0</v>
      </c>
      <c r="B2687" s="361" t="s">
        <v>2877</v>
      </c>
      <c r="C2687" s="361" t="s">
        <v>1025</v>
      </c>
      <c r="D2687" s="29" t="s">
        <v>12</v>
      </c>
      <c r="E2687" s="8" t="s">
        <v>2881</v>
      </c>
      <c r="F2687" s="351">
        <v>45771</v>
      </c>
      <c r="G2687" s="120" t="s">
        <v>3107</v>
      </c>
      <c r="H2687" s="120" t="s">
        <v>3108</v>
      </c>
      <c r="I2687" s="119" t="s">
        <v>565</v>
      </c>
      <c r="J2687" s="48" t="s">
        <v>3109</v>
      </c>
    </row>
    <row r="2688" spans="1:10" x14ac:dyDescent="0.2">
      <c r="A2688" s="58" t="s">
        <v>0</v>
      </c>
      <c r="B2688" s="361" t="s">
        <v>2877</v>
      </c>
      <c r="C2688" s="361" t="s">
        <v>1025</v>
      </c>
      <c r="D2688" s="29" t="s">
        <v>12</v>
      </c>
      <c r="E2688" s="8" t="s">
        <v>2881</v>
      </c>
      <c r="F2688" s="351">
        <v>45771</v>
      </c>
      <c r="G2688" s="120" t="s">
        <v>5664</v>
      </c>
      <c r="H2688" s="120" t="s">
        <v>5665</v>
      </c>
      <c r="I2688" s="119" t="s">
        <v>50</v>
      </c>
      <c r="J2688" s="48" t="s">
        <v>5666</v>
      </c>
    </row>
    <row r="2689" spans="1:10" x14ac:dyDescent="0.2">
      <c r="A2689" s="58" t="s">
        <v>0</v>
      </c>
      <c r="B2689" s="361" t="s">
        <v>2877</v>
      </c>
      <c r="C2689" s="361" t="s">
        <v>1025</v>
      </c>
      <c r="D2689" s="29" t="s">
        <v>12</v>
      </c>
      <c r="E2689" s="8" t="s">
        <v>2881</v>
      </c>
      <c r="F2689" s="193">
        <v>5</v>
      </c>
      <c r="G2689" s="120" t="s">
        <v>5578</v>
      </c>
      <c r="H2689" s="120" t="s">
        <v>2655</v>
      </c>
      <c r="I2689" s="119" t="s">
        <v>233</v>
      </c>
      <c r="J2689" s="48" t="s">
        <v>5579</v>
      </c>
    </row>
    <row r="2690" spans="1:10" x14ac:dyDescent="0.2">
      <c r="A2690" s="58" t="s">
        <v>0</v>
      </c>
      <c r="B2690" s="361" t="s">
        <v>2877</v>
      </c>
      <c r="C2690" s="361" t="s">
        <v>1025</v>
      </c>
      <c r="D2690" s="29" t="s">
        <v>12</v>
      </c>
      <c r="E2690" s="8" t="s">
        <v>2881</v>
      </c>
      <c r="F2690" s="193">
        <v>5</v>
      </c>
      <c r="G2690" s="120" t="s">
        <v>5657</v>
      </c>
      <c r="H2690" s="120" t="s">
        <v>15</v>
      </c>
      <c r="I2690" s="119" t="s">
        <v>125</v>
      </c>
      <c r="J2690" s="48" t="s">
        <v>5658</v>
      </c>
    </row>
    <row r="2691" spans="1:10" x14ac:dyDescent="0.2">
      <c r="A2691" s="58" t="s">
        <v>0</v>
      </c>
      <c r="B2691" s="361" t="s">
        <v>2877</v>
      </c>
      <c r="C2691" s="361" t="s">
        <v>1025</v>
      </c>
      <c r="D2691" s="29" t="s">
        <v>12</v>
      </c>
      <c r="E2691" s="8" t="s">
        <v>2881</v>
      </c>
      <c r="F2691" s="193">
        <v>5</v>
      </c>
      <c r="G2691" s="120" t="s">
        <v>5667</v>
      </c>
      <c r="H2691" s="120" t="s">
        <v>5668</v>
      </c>
      <c r="I2691" s="119" t="s">
        <v>233</v>
      </c>
      <c r="J2691" s="48" t="s">
        <v>5669</v>
      </c>
    </row>
    <row r="2692" spans="1:10" x14ac:dyDescent="0.2">
      <c r="A2692" s="58" t="s">
        <v>0</v>
      </c>
      <c r="B2692" s="361" t="s">
        <v>2877</v>
      </c>
      <c r="C2692" s="361" t="s">
        <v>1025</v>
      </c>
      <c r="D2692" s="29" t="s">
        <v>12</v>
      </c>
      <c r="E2692" s="8" t="s">
        <v>2881</v>
      </c>
      <c r="F2692" s="193">
        <v>9</v>
      </c>
      <c r="G2692" s="120" t="s">
        <v>5673</v>
      </c>
      <c r="H2692" s="120" t="s">
        <v>65</v>
      </c>
      <c r="I2692" s="119" t="s">
        <v>485</v>
      </c>
      <c r="J2692" s="48" t="s">
        <v>5674</v>
      </c>
    </row>
    <row r="2693" spans="1:10" x14ac:dyDescent="0.2">
      <c r="A2693" s="58" t="s">
        <v>0</v>
      </c>
      <c r="B2693" s="361" t="s">
        <v>2877</v>
      </c>
      <c r="C2693" s="361" t="s">
        <v>1025</v>
      </c>
      <c r="D2693" s="29" t="s">
        <v>12</v>
      </c>
      <c r="E2693" s="8" t="s">
        <v>2881</v>
      </c>
      <c r="F2693" s="193">
        <v>10</v>
      </c>
      <c r="G2693" s="120" t="s">
        <v>5675</v>
      </c>
      <c r="H2693" s="120" t="s">
        <v>2767</v>
      </c>
      <c r="I2693" s="119" t="s">
        <v>58</v>
      </c>
      <c r="J2693" s="48" t="s">
        <v>5676</v>
      </c>
    </row>
    <row r="2694" spans="1:10" x14ac:dyDescent="0.2">
      <c r="A2694" s="58" t="s">
        <v>0</v>
      </c>
      <c r="B2694" s="361" t="s">
        <v>2877</v>
      </c>
      <c r="C2694" s="361" t="s">
        <v>1025</v>
      </c>
      <c r="D2694" s="29" t="s">
        <v>12</v>
      </c>
      <c r="E2694" s="8" t="s">
        <v>2881</v>
      </c>
      <c r="F2694" s="193">
        <v>10</v>
      </c>
      <c r="G2694" s="120" t="s">
        <v>5540</v>
      </c>
      <c r="H2694" s="120" t="s">
        <v>5541</v>
      </c>
      <c r="I2694" s="119" t="s">
        <v>16</v>
      </c>
      <c r="J2694" s="48" t="s">
        <v>5542</v>
      </c>
    </row>
    <row r="2695" spans="1:10" x14ac:dyDescent="0.2">
      <c r="A2695" s="58" t="s">
        <v>0</v>
      </c>
      <c r="B2695" s="361" t="s">
        <v>2877</v>
      </c>
      <c r="C2695" s="361" t="s">
        <v>1025</v>
      </c>
      <c r="D2695" s="29" t="s">
        <v>12</v>
      </c>
      <c r="E2695" s="8" t="s">
        <v>2881</v>
      </c>
      <c r="F2695" s="193">
        <v>10</v>
      </c>
      <c r="G2695" s="120" t="s">
        <v>5708</v>
      </c>
      <c r="H2695" s="120" t="s">
        <v>5709</v>
      </c>
      <c r="I2695" s="119" t="s">
        <v>420</v>
      </c>
      <c r="J2695" s="48" t="s">
        <v>5710</v>
      </c>
    </row>
    <row r="2696" spans="1:10" x14ac:dyDescent="0.2">
      <c r="A2696" s="58" t="s">
        <v>0</v>
      </c>
      <c r="B2696" s="361" t="s">
        <v>2877</v>
      </c>
      <c r="C2696" s="361" t="s">
        <v>1025</v>
      </c>
      <c r="D2696" s="29" t="s">
        <v>12</v>
      </c>
      <c r="E2696" s="8" t="s">
        <v>2881</v>
      </c>
      <c r="F2696" s="193">
        <v>13</v>
      </c>
      <c r="G2696" s="120" t="s">
        <v>1621</v>
      </c>
      <c r="H2696" s="120" t="s">
        <v>704</v>
      </c>
      <c r="I2696" s="119" t="s">
        <v>54</v>
      </c>
      <c r="J2696" s="48" t="s">
        <v>5711</v>
      </c>
    </row>
    <row r="2697" spans="1:10" x14ac:dyDescent="0.2">
      <c r="A2697" s="58" t="s">
        <v>0</v>
      </c>
      <c r="B2697" s="361" t="s">
        <v>2877</v>
      </c>
      <c r="C2697" s="361" t="s">
        <v>1025</v>
      </c>
      <c r="D2697" s="29" t="s">
        <v>12</v>
      </c>
      <c r="E2697" s="8" t="s">
        <v>2881</v>
      </c>
      <c r="F2697" s="193">
        <v>13</v>
      </c>
      <c r="G2697" s="120" t="s">
        <v>2951</v>
      </c>
      <c r="H2697" s="120" t="s">
        <v>5671</v>
      </c>
      <c r="I2697" s="119" t="s">
        <v>58</v>
      </c>
      <c r="J2697" s="48" t="s">
        <v>5672</v>
      </c>
    </row>
    <row r="2698" spans="1:10" x14ac:dyDescent="0.2">
      <c r="A2698" s="58" t="s">
        <v>0</v>
      </c>
      <c r="B2698" s="361" t="s">
        <v>2877</v>
      </c>
      <c r="C2698" s="361" t="s">
        <v>1025</v>
      </c>
      <c r="D2698" s="29" t="s">
        <v>12</v>
      </c>
      <c r="E2698" s="8" t="s">
        <v>2881</v>
      </c>
      <c r="F2698" s="193">
        <v>13</v>
      </c>
      <c r="G2698" s="120" t="s">
        <v>5677</v>
      </c>
      <c r="H2698" s="120" t="s">
        <v>118</v>
      </c>
      <c r="I2698" s="119" t="s">
        <v>420</v>
      </c>
      <c r="J2698" s="48" t="s">
        <v>5678</v>
      </c>
    </row>
    <row r="2699" spans="1:10" x14ac:dyDescent="0.2">
      <c r="A2699" s="58" t="s">
        <v>0</v>
      </c>
      <c r="B2699" s="361" t="s">
        <v>2877</v>
      </c>
      <c r="C2699" s="361" t="s">
        <v>1025</v>
      </c>
      <c r="D2699" s="29" t="s">
        <v>12</v>
      </c>
      <c r="E2699" s="8" t="s">
        <v>2881</v>
      </c>
      <c r="F2699" s="193">
        <v>13</v>
      </c>
      <c r="G2699" s="120" t="s">
        <v>3122</v>
      </c>
      <c r="H2699" s="120" t="s">
        <v>423</v>
      </c>
      <c r="I2699" s="119" t="s">
        <v>16</v>
      </c>
      <c r="J2699" s="48" t="s">
        <v>3123</v>
      </c>
    </row>
    <row r="2700" spans="1:10" x14ac:dyDescent="0.2">
      <c r="A2700" s="58" t="s">
        <v>0</v>
      </c>
      <c r="B2700" s="361" t="s">
        <v>2877</v>
      </c>
      <c r="C2700" s="361" t="s">
        <v>1025</v>
      </c>
      <c r="D2700" s="29" t="s">
        <v>12</v>
      </c>
      <c r="E2700" s="8" t="s">
        <v>2881</v>
      </c>
      <c r="F2700" s="193">
        <v>13</v>
      </c>
      <c r="G2700" s="120" t="s">
        <v>5712</v>
      </c>
      <c r="H2700" s="120" t="s">
        <v>521</v>
      </c>
      <c r="I2700" s="119" t="s">
        <v>58</v>
      </c>
      <c r="J2700" s="48" t="s">
        <v>5713</v>
      </c>
    </row>
    <row r="2701" spans="1:10" x14ac:dyDescent="0.2">
      <c r="A2701" s="58" t="s">
        <v>0</v>
      </c>
      <c r="B2701" s="448" t="s">
        <v>2877</v>
      </c>
      <c r="C2701" s="448" t="s">
        <v>2882</v>
      </c>
      <c r="D2701" s="537" t="s">
        <v>134</v>
      </c>
      <c r="E2701" s="492" t="s">
        <v>2883</v>
      </c>
      <c r="F2701" s="523">
        <v>1</v>
      </c>
      <c r="G2701" s="118" t="s">
        <v>2884</v>
      </c>
      <c r="H2701" s="118" t="s">
        <v>269</v>
      </c>
      <c r="I2701" s="119" t="s">
        <v>485</v>
      </c>
      <c r="J2701" s="48" t="s">
        <v>2885</v>
      </c>
    </row>
    <row r="2702" spans="1:10" x14ac:dyDescent="0.2">
      <c r="A2702" s="58" t="s">
        <v>0</v>
      </c>
      <c r="B2702" s="448"/>
      <c r="C2702" s="448"/>
      <c r="D2702" s="537"/>
      <c r="E2702" s="492"/>
      <c r="F2702" s="523"/>
      <c r="G2702" s="118" t="s">
        <v>2886</v>
      </c>
      <c r="H2702" s="118" t="s">
        <v>1033</v>
      </c>
      <c r="I2702" s="119" t="s">
        <v>233</v>
      </c>
      <c r="J2702" s="48" t="s">
        <v>2887</v>
      </c>
    </row>
    <row r="2703" spans="1:10" x14ac:dyDescent="0.2">
      <c r="A2703" s="58" t="s">
        <v>0</v>
      </c>
      <c r="B2703" s="448"/>
      <c r="C2703" s="448"/>
      <c r="D2703" s="537"/>
      <c r="E2703" s="492"/>
      <c r="F2703" s="523"/>
      <c r="G2703" s="118" t="s">
        <v>2888</v>
      </c>
      <c r="H2703" s="118" t="s">
        <v>2889</v>
      </c>
      <c r="I2703" s="119" t="s">
        <v>125</v>
      </c>
      <c r="J2703" s="48" t="s">
        <v>2890</v>
      </c>
    </row>
    <row r="2704" spans="1:10" x14ac:dyDescent="0.2">
      <c r="A2704" s="58" t="s">
        <v>0</v>
      </c>
      <c r="B2704" s="448"/>
      <c r="C2704" s="448"/>
      <c r="D2704" s="445"/>
      <c r="E2704" s="492"/>
      <c r="F2704" s="523"/>
      <c r="G2704" s="118" t="s">
        <v>2891</v>
      </c>
      <c r="H2704" s="118" t="s">
        <v>2892</v>
      </c>
      <c r="I2704" s="119" t="s">
        <v>233</v>
      </c>
      <c r="J2704" s="48" t="s">
        <v>2893</v>
      </c>
    </row>
    <row r="2705" spans="1:10" x14ac:dyDescent="0.2">
      <c r="A2705" s="58" t="s">
        <v>0</v>
      </c>
      <c r="B2705" s="448" t="s">
        <v>2877</v>
      </c>
      <c r="C2705" s="448" t="s">
        <v>2882</v>
      </c>
      <c r="D2705" s="537" t="s">
        <v>134</v>
      </c>
      <c r="E2705" s="492" t="s">
        <v>2883</v>
      </c>
      <c r="F2705" s="521">
        <v>2</v>
      </c>
      <c r="G2705" s="118" t="s">
        <v>2894</v>
      </c>
      <c r="H2705" s="118" t="s">
        <v>432</v>
      </c>
      <c r="I2705" s="119" t="s">
        <v>16</v>
      </c>
      <c r="J2705" s="48" t="s">
        <v>2895</v>
      </c>
    </row>
    <row r="2706" spans="1:10" x14ac:dyDescent="0.2">
      <c r="A2706" s="58" t="s">
        <v>0</v>
      </c>
      <c r="B2706" s="448"/>
      <c r="C2706" s="448"/>
      <c r="D2706" s="537"/>
      <c r="E2706" s="492"/>
      <c r="F2706" s="521"/>
      <c r="G2706" s="118" t="s">
        <v>2896</v>
      </c>
      <c r="H2706" s="118" t="s">
        <v>2897</v>
      </c>
      <c r="I2706" s="119" t="s">
        <v>16</v>
      </c>
      <c r="J2706" s="48" t="s">
        <v>2898</v>
      </c>
    </row>
    <row r="2707" spans="1:10" x14ac:dyDescent="0.2">
      <c r="A2707" s="58" t="s">
        <v>0</v>
      </c>
      <c r="B2707" s="448"/>
      <c r="C2707" s="448"/>
      <c r="D2707" s="537"/>
      <c r="E2707" s="492"/>
      <c r="F2707" s="521"/>
      <c r="G2707" s="118" t="s">
        <v>2899</v>
      </c>
      <c r="H2707" s="118" t="s">
        <v>473</v>
      </c>
      <c r="I2707" s="119" t="s">
        <v>16</v>
      </c>
      <c r="J2707" s="48" t="s">
        <v>2900</v>
      </c>
    </row>
    <row r="2708" spans="1:10" x14ac:dyDescent="0.2">
      <c r="A2708" s="58" t="s">
        <v>0</v>
      </c>
      <c r="B2708" s="448"/>
      <c r="C2708" s="448"/>
      <c r="D2708" s="537"/>
      <c r="E2708" s="492"/>
      <c r="F2708" s="521"/>
      <c r="G2708" s="118" t="s">
        <v>2901</v>
      </c>
      <c r="H2708" s="118" t="s">
        <v>92</v>
      </c>
      <c r="I2708" s="119" t="s">
        <v>16</v>
      </c>
      <c r="J2708" s="48" t="s">
        <v>2902</v>
      </c>
    </row>
    <row r="2709" spans="1:10" x14ac:dyDescent="0.2">
      <c r="A2709" s="58" t="s">
        <v>0</v>
      </c>
      <c r="B2709" s="448" t="s">
        <v>2877</v>
      </c>
      <c r="C2709" s="448" t="s">
        <v>2882</v>
      </c>
      <c r="D2709" s="537" t="s">
        <v>134</v>
      </c>
      <c r="E2709" s="492" t="s">
        <v>2883</v>
      </c>
      <c r="F2709" s="521">
        <v>3</v>
      </c>
      <c r="G2709" s="118" t="s">
        <v>2903</v>
      </c>
      <c r="H2709" s="118" t="s">
        <v>859</v>
      </c>
      <c r="I2709" s="119" t="s">
        <v>50</v>
      </c>
      <c r="J2709" s="48" t="s">
        <v>2904</v>
      </c>
    </row>
    <row r="2710" spans="1:10" x14ac:dyDescent="0.2">
      <c r="A2710" s="58" t="s">
        <v>0</v>
      </c>
      <c r="B2710" s="448"/>
      <c r="C2710" s="448"/>
      <c r="D2710" s="537"/>
      <c r="E2710" s="492"/>
      <c r="F2710" s="521"/>
      <c r="G2710" s="118" t="s">
        <v>383</v>
      </c>
      <c r="H2710" s="118" t="s">
        <v>862</v>
      </c>
      <c r="I2710" s="119" t="s">
        <v>54</v>
      </c>
      <c r="J2710" s="48" t="s">
        <v>2905</v>
      </c>
    </row>
    <row r="2711" spans="1:10" x14ac:dyDescent="0.2">
      <c r="A2711" s="58" t="s">
        <v>0</v>
      </c>
      <c r="B2711" s="448"/>
      <c r="C2711" s="448"/>
      <c r="D2711" s="537"/>
      <c r="E2711" s="492"/>
      <c r="F2711" s="521"/>
      <c r="G2711" s="118" t="s">
        <v>2906</v>
      </c>
      <c r="H2711" s="118" t="s">
        <v>859</v>
      </c>
      <c r="I2711" s="119" t="s">
        <v>50</v>
      </c>
      <c r="J2711" s="48" t="s">
        <v>2907</v>
      </c>
    </row>
    <row r="2712" spans="1:10" x14ac:dyDescent="0.2">
      <c r="A2712" s="58" t="s">
        <v>0</v>
      </c>
      <c r="B2712" s="448"/>
      <c r="C2712" s="448"/>
      <c r="D2712" s="537"/>
      <c r="E2712" s="492"/>
      <c r="F2712" s="521"/>
      <c r="G2712" s="118" t="s">
        <v>2908</v>
      </c>
      <c r="H2712" s="118" t="s">
        <v>358</v>
      </c>
      <c r="I2712" s="119" t="s">
        <v>50</v>
      </c>
      <c r="J2712" s="48" t="s">
        <v>2909</v>
      </c>
    </row>
    <row r="2713" spans="1:10" x14ac:dyDescent="0.2">
      <c r="A2713" s="58" t="s">
        <v>0</v>
      </c>
      <c r="B2713" s="448" t="s">
        <v>2877</v>
      </c>
      <c r="C2713" s="448" t="s">
        <v>2882</v>
      </c>
      <c r="D2713" s="537" t="s">
        <v>134</v>
      </c>
      <c r="E2713" s="492" t="s">
        <v>2883</v>
      </c>
      <c r="F2713" s="521">
        <v>4</v>
      </c>
      <c r="G2713" s="118" t="s">
        <v>2910</v>
      </c>
      <c r="H2713" s="118" t="s">
        <v>367</v>
      </c>
      <c r="I2713" s="119" t="s">
        <v>233</v>
      </c>
      <c r="J2713" s="48" t="s">
        <v>2911</v>
      </c>
    </row>
    <row r="2714" spans="1:10" x14ac:dyDescent="0.2">
      <c r="A2714" s="58" t="s">
        <v>0</v>
      </c>
      <c r="B2714" s="448"/>
      <c r="C2714" s="448"/>
      <c r="D2714" s="445"/>
      <c r="E2714" s="492"/>
      <c r="F2714" s="521"/>
      <c r="G2714" s="118" t="s">
        <v>2912</v>
      </c>
      <c r="H2714" s="118" t="s">
        <v>484</v>
      </c>
      <c r="I2714" s="119" t="s">
        <v>233</v>
      </c>
      <c r="J2714" s="48" t="s">
        <v>2913</v>
      </c>
    </row>
    <row r="2715" spans="1:10" x14ac:dyDescent="0.2">
      <c r="A2715" s="58" t="s">
        <v>0</v>
      </c>
      <c r="B2715" s="448"/>
      <c r="C2715" s="448"/>
      <c r="D2715" s="445"/>
      <c r="E2715" s="492"/>
      <c r="F2715" s="521"/>
      <c r="G2715" s="118" t="s">
        <v>2914</v>
      </c>
      <c r="H2715" s="118" t="s">
        <v>410</v>
      </c>
      <c r="I2715" s="119" t="s">
        <v>233</v>
      </c>
      <c r="J2715" s="48" t="s">
        <v>2915</v>
      </c>
    </row>
    <row r="2716" spans="1:10" x14ac:dyDescent="0.2">
      <c r="A2716" s="58" t="s">
        <v>0</v>
      </c>
      <c r="B2716" s="448"/>
      <c r="C2716" s="448"/>
      <c r="D2716" s="445"/>
      <c r="E2716" s="492"/>
      <c r="F2716" s="521"/>
      <c r="G2716" s="118" t="s">
        <v>2916</v>
      </c>
      <c r="H2716" s="118" t="s">
        <v>1609</v>
      </c>
      <c r="I2716" s="119" t="s">
        <v>233</v>
      </c>
      <c r="J2716" s="48" t="s">
        <v>2917</v>
      </c>
    </row>
    <row r="2717" spans="1:10" x14ac:dyDescent="0.2">
      <c r="A2717" s="58" t="s">
        <v>0</v>
      </c>
      <c r="B2717" s="448" t="s">
        <v>2877</v>
      </c>
      <c r="C2717" s="448" t="s">
        <v>2882</v>
      </c>
      <c r="D2717" s="537" t="s">
        <v>134</v>
      </c>
      <c r="E2717" s="492" t="s">
        <v>2918</v>
      </c>
      <c r="F2717" s="523">
        <v>1</v>
      </c>
      <c r="G2717" s="118" t="s">
        <v>2919</v>
      </c>
      <c r="H2717" s="118" t="s">
        <v>2401</v>
      </c>
      <c r="I2717" s="119" t="s">
        <v>66</v>
      </c>
      <c r="J2717" s="48" t="s">
        <v>2920</v>
      </c>
    </row>
    <row r="2718" spans="1:10" x14ac:dyDescent="0.2">
      <c r="A2718" s="58" t="s">
        <v>0</v>
      </c>
      <c r="B2718" s="448"/>
      <c r="C2718" s="448"/>
      <c r="D2718" s="445"/>
      <c r="E2718" s="492"/>
      <c r="F2718" s="523"/>
      <c r="G2718" s="118" t="s">
        <v>2921</v>
      </c>
      <c r="H2718" s="118" t="s">
        <v>1054</v>
      </c>
      <c r="I2718" s="119" t="s">
        <v>66</v>
      </c>
      <c r="J2718" s="48" t="s">
        <v>2922</v>
      </c>
    </row>
    <row r="2719" spans="1:10" x14ac:dyDescent="0.2">
      <c r="A2719" s="58" t="s">
        <v>0</v>
      </c>
      <c r="B2719" s="448"/>
      <c r="C2719" s="448"/>
      <c r="D2719" s="445"/>
      <c r="E2719" s="492"/>
      <c r="F2719" s="523"/>
      <c r="G2719" s="118" t="s">
        <v>360</v>
      </c>
      <c r="H2719" s="118" t="s">
        <v>505</v>
      </c>
      <c r="I2719" s="119" t="s">
        <v>66</v>
      </c>
      <c r="J2719" s="48" t="s">
        <v>2923</v>
      </c>
    </row>
    <row r="2720" spans="1:10" x14ac:dyDescent="0.2">
      <c r="A2720" s="58" t="s">
        <v>0</v>
      </c>
      <c r="B2720" s="448"/>
      <c r="C2720" s="448"/>
      <c r="D2720" s="445"/>
      <c r="E2720" s="492"/>
      <c r="F2720" s="523"/>
      <c r="G2720" s="118" t="s">
        <v>2924</v>
      </c>
      <c r="H2720" s="118" t="s">
        <v>1054</v>
      </c>
      <c r="I2720" s="119" t="s">
        <v>66</v>
      </c>
      <c r="J2720" s="48" t="s">
        <v>2925</v>
      </c>
    </row>
    <row r="2721" spans="1:10" x14ac:dyDescent="0.2">
      <c r="A2721" s="58" t="s">
        <v>0</v>
      </c>
      <c r="B2721" s="448"/>
      <c r="C2721" s="448"/>
      <c r="D2721" s="445"/>
      <c r="E2721" s="492"/>
      <c r="F2721" s="523"/>
      <c r="G2721" s="118" t="s">
        <v>2926</v>
      </c>
      <c r="H2721" s="118" t="s">
        <v>862</v>
      </c>
      <c r="I2721" s="119" t="s">
        <v>66</v>
      </c>
      <c r="J2721" s="48" t="s">
        <v>2927</v>
      </c>
    </row>
    <row r="2722" spans="1:10" x14ac:dyDescent="0.2">
      <c r="A2722" s="58" t="s">
        <v>0</v>
      </c>
      <c r="B2722" s="448" t="s">
        <v>2877</v>
      </c>
      <c r="C2722" s="448" t="s">
        <v>2882</v>
      </c>
      <c r="D2722" s="537" t="s">
        <v>134</v>
      </c>
      <c r="E2722" s="492" t="s">
        <v>2918</v>
      </c>
      <c r="F2722" s="521">
        <v>2</v>
      </c>
      <c r="G2722" s="118" t="s">
        <v>1084</v>
      </c>
      <c r="H2722" s="118" t="s">
        <v>1085</v>
      </c>
      <c r="I2722" s="119" t="s">
        <v>170</v>
      </c>
      <c r="J2722" s="48" t="s">
        <v>1086</v>
      </c>
    </row>
    <row r="2723" spans="1:10" x14ac:dyDescent="0.2">
      <c r="A2723" s="58" t="s">
        <v>0</v>
      </c>
      <c r="B2723" s="448"/>
      <c r="C2723" s="448"/>
      <c r="D2723" s="445"/>
      <c r="E2723" s="492"/>
      <c r="F2723" s="521"/>
      <c r="G2723" s="118" t="s">
        <v>1081</v>
      </c>
      <c r="H2723" s="118" t="s">
        <v>1082</v>
      </c>
      <c r="I2723" s="119" t="s">
        <v>170</v>
      </c>
      <c r="J2723" s="48" t="s">
        <v>1083</v>
      </c>
    </row>
    <row r="2724" spans="1:10" x14ac:dyDescent="0.2">
      <c r="A2724" s="58" t="s">
        <v>0</v>
      </c>
      <c r="B2724" s="448"/>
      <c r="C2724" s="448"/>
      <c r="D2724" s="445"/>
      <c r="E2724" s="492"/>
      <c r="F2724" s="521"/>
      <c r="G2724" s="118" t="s">
        <v>2349</v>
      </c>
      <c r="H2724" s="118" t="s">
        <v>2928</v>
      </c>
      <c r="I2724" s="119" t="s">
        <v>170</v>
      </c>
      <c r="J2724" s="48" t="s">
        <v>2929</v>
      </c>
    </row>
    <row r="2725" spans="1:10" x14ac:dyDescent="0.2">
      <c r="A2725" s="58" t="s">
        <v>0</v>
      </c>
      <c r="B2725" s="448"/>
      <c r="C2725" s="448"/>
      <c r="D2725" s="445"/>
      <c r="E2725" s="492"/>
      <c r="F2725" s="521"/>
      <c r="G2725" s="118" t="s">
        <v>2930</v>
      </c>
      <c r="H2725" s="118" t="s">
        <v>2095</v>
      </c>
      <c r="I2725" s="119" t="s">
        <v>170</v>
      </c>
      <c r="J2725" s="48" t="s">
        <v>2931</v>
      </c>
    </row>
    <row r="2726" spans="1:10" x14ac:dyDescent="0.2">
      <c r="A2726" s="58" t="s">
        <v>0</v>
      </c>
      <c r="B2726" s="448"/>
      <c r="C2726" s="448"/>
      <c r="D2726" s="445"/>
      <c r="E2726" s="492"/>
      <c r="F2726" s="521"/>
      <c r="G2726" s="118" t="s">
        <v>2932</v>
      </c>
      <c r="H2726" s="118" t="s">
        <v>2933</v>
      </c>
      <c r="I2726" s="119" t="s">
        <v>170</v>
      </c>
      <c r="J2726" s="48" t="s">
        <v>2934</v>
      </c>
    </row>
    <row r="2727" spans="1:10" x14ac:dyDescent="0.2">
      <c r="A2727" s="58" t="s">
        <v>0</v>
      </c>
      <c r="B2727" s="448" t="s">
        <v>2877</v>
      </c>
      <c r="C2727" s="448" t="s">
        <v>2882</v>
      </c>
      <c r="D2727" s="537" t="s">
        <v>134</v>
      </c>
      <c r="E2727" s="492" t="s">
        <v>2918</v>
      </c>
      <c r="F2727" s="521">
        <v>3</v>
      </c>
      <c r="G2727" s="118" t="s">
        <v>2935</v>
      </c>
      <c r="H2727" s="118" t="s">
        <v>92</v>
      </c>
      <c r="I2727" s="119" t="s">
        <v>485</v>
      </c>
      <c r="J2727" s="48" t="s">
        <v>2936</v>
      </c>
    </row>
    <row r="2728" spans="1:10" x14ac:dyDescent="0.2">
      <c r="A2728" s="58" t="s">
        <v>0</v>
      </c>
      <c r="B2728" s="448"/>
      <c r="C2728" s="448"/>
      <c r="D2728" s="445"/>
      <c r="E2728" s="492"/>
      <c r="F2728" s="521"/>
      <c r="G2728" s="118" t="s">
        <v>2937</v>
      </c>
      <c r="H2728" s="118" t="s">
        <v>1237</v>
      </c>
      <c r="I2728" s="119" t="s">
        <v>248</v>
      </c>
      <c r="J2728" s="48" t="s">
        <v>2938</v>
      </c>
    </row>
    <row r="2729" spans="1:10" x14ac:dyDescent="0.2">
      <c r="A2729" s="58" t="s">
        <v>0</v>
      </c>
      <c r="B2729" s="448"/>
      <c r="C2729" s="448"/>
      <c r="D2729" s="445"/>
      <c r="E2729" s="492"/>
      <c r="F2729" s="521"/>
      <c r="G2729" s="118" t="s">
        <v>2939</v>
      </c>
      <c r="H2729" s="118" t="s">
        <v>2153</v>
      </c>
      <c r="I2729" s="119" t="s">
        <v>233</v>
      </c>
      <c r="J2729" s="48" t="s">
        <v>2940</v>
      </c>
    </row>
    <row r="2730" spans="1:10" x14ac:dyDescent="0.2">
      <c r="A2730" s="58" t="s">
        <v>0</v>
      </c>
      <c r="B2730" s="448"/>
      <c r="C2730" s="448"/>
      <c r="D2730" s="445"/>
      <c r="E2730" s="492"/>
      <c r="F2730" s="521"/>
      <c r="G2730" s="118" t="s">
        <v>2941</v>
      </c>
      <c r="H2730" s="118" t="s">
        <v>432</v>
      </c>
      <c r="I2730" s="119" t="s">
        <v>125</v>
      </c>
      <c r="J2730" s="48" t="s">
        <v>2942</v>
      </c>
    </row>
    <row r="2731" spans="1:10" x14ac:dyDescent="0.2">
      <c r="A2731" s="58" t="s">
        <v>0</v>
      </c>
      <c r="B2731" s="448"/>
      <c r="C2731" s="448"/>
      <c r="D2731" s="445"/>
      <c r="E2731" s="492"/>
      <c r="F2731" s="521"/>
      <c r="G2731" s="118" t="s">
        <v>2943</v>
      </c>
      <c r="H2731" s="118" t="s">
        <v>488</v>
      </c>
      <c r="I2731" s="119" t="s">
        <v>58</v>
      </c>
      <c r="J2731" s="48" t="s">
        <v>2944</v>
      </c>
    </row>
    <row r="2732" spans="1:10" x14ac:dyDescent="0.2">
      <c r="A2732" s="58" t="s">
        <v>0</v>
      </c>
      <c r="B2732" s="448" t="s">
        <v>2877</v>
      </c>
      <c r="C2732" s="448" t="s">
        <v>2882</v>
      </c>
      <c r="D2732" s="537" t="s">
        <v>134</v>
      </c>
      <c r="E2732" s="492" t="s">
        <v>2918</v>
      </c>
      <c r="F2732" s="521">
        <v>4</v>
      </c>
      <c r="G2732" s="118" t="s">
        <v>2945</v>
      </c>
      <c r="H2732" s="118" t="s">
        <v>367</v>
      </c>
      <c r="I2732" s="119" t="s">
        <v>170</v>
      </c>
      <c r="J2732" s="48" t="s">
        <v>2946</v>
      </c>
    </row>
    <row r="2733" spans="1:10" x14ac:dyDescent="0.2">
      <c r="A2733" s="58" t="s">
        <v>0</v>
      </c>
      <c r="B2733" s="448"/>
      <c r="C2733" s="448"/>
      <c r="D2733" s="445"/>
      <c r="E2733" s="492"/>
      <c r="F2733" s="521"/>
      <c r="G2733" s="118" t="s">
        <v>2947</v>
      </c>
      <c r="H2733" s="118" t="s">
        <v>254</v>
      </c>
      <c r="I2733" s="119" t="s">
        <v>170</v>
      </c>
      <c r="J2733" s="48" t="s">
        <v>2948</v>
      </c>
    </row>
    <row r="2734" spans="1:10" x14ac:dyDescent="0.2">
      <c r="A2734" s="58" t="s">
        <v>0</v>
      </c>
      <c r="B2734" s="448"/>
      <c r="C2734" s="448"/>
      <c r="D2734" s="445"/>
      <c r="E2734" s="492"/>
      <c r="F2734" s="521"/>
      <c r="G2734" s="118" t="s">
        <v>2949</v>
      </c>
      <c r="H2734" s="118" t="s">
        <v>1034</v>
      </c>
      <c r="I2734" s="119" t="s">
        <v>170</v>
      </c>
      <c r="J2734" s="48" t="s">
        <v>2950</v>
      </c>
    </row>
    <row r="2735" spans="1:10" x14ac:dyDescent="0.2">
      <c r="A2735" s="58" t="s">
        <v>0</v>
      </c>
      <c r="B2735" s="448"/>
      <c r="C2735" s="448"/>
      <c r="D2735" s="445"/>
      <c r="E2735" s="492"/>
      <c r="F2735" s="521"/>
      <c r="G2735" s="118" t="s">
        <v>2951</v>
      </c>
      <c r="H2735" s="118" t="s">
        <v>847</v>
      </c>
      <c r="I2735" s="119" t="s">
        <v>170</v>
      </c>
      <c r="J2735" s="48" t="s">
        <v>2952</v>
      </c>
    </row>
    <row r="2736" spans="1:10" x14ac:dyDescent="0.2">
      <c r="A2736" s="58" t="s">
        <v>0</v>
      </c>
      <c r="B2736" s="448"/>
      <c r="C2736" s="448"/>
      <c r="D2736" s="445"/>
      <c r="E2736" s="492"/>
      <c r="F2736" s="521"/>
      <c r="G2736" s="118" t="s">
        <v>2953</v>
      </c>
      <c r="H2736" s="118" t="s">
        <v>1034</v>
      </c>
      <c r="I2736" s="119" t="s">
        <v>170</v>
      </c>
      <c r="J2736" s="48" t="s">
        <v>2954</v>
      </c>
    </row>
    <row r="2737" spans="1:10" x14ac:dyDescent="0.2">
      <c r="A2737" s="58" t="s">
        <v>0</v>
      </c>
      <c r="B2737" s="448"/>
      <c r="C2737" s="448"/>
      <c r="D2737" s="445"/>
      <c r="E2737" s="492"/>
      <c r="F2737" s="521"/>
      <c r="G2737" s="118" t="s">
        <v>2955</v>
      </c>
      <c r="H2737" s="118" t="s">
        <v>484</v>
      </c>
      <c r="I2737" s="119" t="s">
        <v>170</v>
      </c>
      <c r="J2737" s="48" t="s">
        <v>2956</v>
      </c>
    </row>
    <row r="2738" spans="1:10" x14ac:dyDescent="0.2">
      <c r="A2738" s="58" t="s">
        <v>0</v>
      </c>
      <c r="B2738" s="448" t="s">
        <v>2877</v>
      </c>
      <c r="C2738" s="448" t="s">
        <v>2882</v>
      </c>
      <c r="D2738" s="537" t="s">
        <v>134</v>
      </c>
      <c r="E2738" s="492" t="s">
        <v>2957</v>
      </c>
      <c r="F2738" s="542">
        <v>1</v>
      </c>
      <c r="G2738" s="6" t="s">
        <v>2958</v>
      </c>
      <c r="H2738" s="6" t="s">
        <v>2959</v>
      </c>
      <c r="I2738" s="7" t="s">
        <v>233</v>
      </c>
      <c r="J2738" s="8" t="s">
        <v>2960</v>
      </c>
    </row>
    <row r="2739" spans="1:10" x14ac:dyDescent="0.2">
      <c r="A2739" s="58" t="s">
        <v>0</v>
      </c>
      <c r="B2739" s="448"/>
      <c r="C2739" s="448"/>
      <c r="D2739" s="445"/>
      <c r="E2739" s="492"/>
      <c r="F2739" s="542"/>
      <c r="G2739" s="6" t="s">
        <v>2961</v>
      </c>
      <c r="H2739" s="6" t="s">
        <v>390</v>
      </c>
      <c r="I2739" s="7" t="s">
        <v>233</v>
      </c>
      <c r="J2739" s="8" t="s">
        <v>2962</v>
      </c>
    </row>
    <row r="2740" spans="1:10" x14ac:dyDescent="0.2">
      <c r="A2740" s="58" t="s">
        <v>0</v>
      </c>
      <c r="B2740" s="448"/>
      <c r="C2740" s="448"/>
      <c r="D2740" s="445"/>
      <c r="E2740" s="492"/>
      <c r="F2740" s="542"/>
      <c r="G2740" s="6" t="s">
        <v>2963</v>
      </c>
      <c r="H2740" s="6" t="s">
        <v>906</v>
      </c>
      <c r="I2740" s="7" t="s">
        <v>233</v>
      </c>
      <c r="J2740" s="8" t="s">
        <v>2964</v>
      </c>
    </row>
    <row r="2741" spans="1:10" x14ac:dyDescent="0.2">
      <c r="A2741" s="58" t="s">
        <v>0</v>
      </c>
      <c r="B2741" s="448" t="s">
        <v>2877</v>
      </c>
      <c r="C2741" s="448" t="s">
        <v>2882</v>
      </c>
      <c r="D2741" s="537" t="s">
        <v>134</v>
      </c>
      <c r="E2741" s="492" t="s">
        <v>2957</v>
      </c>
      <c r="F2741" s="543">
        <v>2</v>
      </c>
      <c r="G2741" s="6" t="s">
        <v>2965</v>
      </c>
      <c r="H2741" s="6" t="s">
        <v>590</v>
      </c>
      <c r="I2741" s="7" t="s">
        <v>16</v>
      </c>
      <c r="J2741" s="8" t="s">
        <v>2966</v>
      </c>
    </row>
    <row r="2742" spans="1:10" x14ac:dyDescent="0.2">
      <c r="A2742" s="58" t="s">
        <v>0</v>
      </c>
      <c r="B2742" s="448"/>
      <c r="C2742" s="448"/>
      <c r="D2742" s="537"/>
      <c r="E2742" s="492"/>
      <c r="F2742" s="543"/>
      <c r="G2742" s="6" t="s">
        <v>2967</v>
      </c>
      <c r="H2742" s="6" t="s">
        <v>199</v>
      </c>
      <c r="I2742" s="7" t="s">
        <v>16</v>
      </c>
      <c r="J2742" s="8" t="s">
        <v>2968</v>
      </c>
    </row>
    <row r="2743" spans="1:10" x14ac:dyDescent="0.2">
      <c r="A2743" s="58" t="s">
        <v>0</v>
      </c>
      <c r="B2743" s="448"/>
      <c r="C2743" s="448"/>
      <c r="D2743" s="537"/>
      <c r="E2743" s="492"/>
      <c r="F2743" s="543"/>
      <c r="G2743" s="6" t="s">
        <v>2899</v>
      </c>
      <c r="H2743" s="6" t="s">
        <v>473</v>
      </c>
      <c r="I2743" s="7" t="s">
        <v>16</v>
      </c>
      <c r="J2743" s="8" t="s">
        <v>2900</v>
      </c>
    </row>
    <row r="2744" spans="1:10" x14ac:dyDescent="0.2">
      <c r="A2744" s="58" t="s">
        <v>0</v>
      </c>
      <c r="B2744" s="448"/>
      <c r="C2744" s="448"/>
      <c r="D2744" s="537"/>
      <c r="E2744" s="492"/>
      <c r="F2744" s="543"/>
      <c r="G2744" s="6" t="s">
        <v>2969</v>
      </c>
      <c r="H2744" s="6" t="s">
        <v>367</v>
      </c>
      <c r="I2744" s="7" t="s">
        <v>16</v>
      </c>
      <c r="J2744" s="8" t="s">
        <v>2970</v>
      </c>
    </row>
    <row r="2745" spans="1:10" x14ac:dyDescent="0.2">
      <c r="A2745" s="58" t="s">
        <v>0</v>
      </c>
      <c r="B2745" s="448" t="s">
        <v>2877</v>
      </c>
      <c r="C2745" s="448" t="s">
        <v>2882</v>
      </c>
      <c r="D2745" s="537" t="s">
        <v>134</v>
      </c>
      <c r="E2745" s="492" t="s">
        <v>2957</v>
      </c>
      <c r="F2745" s="521">
        <v>3</v>
      </c>
      <c r="G2745" s="6" t="s">
        <v>2971</v>
      </c>
      <c r="H2745" s="6" t="s">
        <v>2972</v>
      </c>
      <c r="I2745" s="7" t="s">
        <v>125</v>
      </c>
      <c r="J2745" s="8" t="s">
        <v>2973</v>
      </c>
    </row>
    <row r="2746" spans="1:10" x14ac:dyDescent="0.2">
      <c r="A2746" s="58" t="s">
        <v>0</v>
      </c>
      <c r="B2746" s="448"/>
      <c r="C2746" s="448"/>
      <c r="D2746" s="537"/>
      <c r="E2746" s="492"/>
      <c r="F2746" s="521"/>
      <c r="G2746" s="6" t="s">
        <v>2974</v>
      </c>
      <c r="H2746" s="6" t="s">
        <v>1104</v>
      </c>
      <c r="I2746" s="7" t="s">
        <v>233</v>
      </c>
      <c r="J2746" s="8" t="s">
        <v>2975</v>
      </c>
    </row>
    <row r="2747" spans="1:10" x14ac:dyDescent="0.2">
      <c r="A2747" s="58" t="s">
        <v>0</v>
      </c>
      <c r="B2747" s="448"/>
      <c r="C2747" s="448"/>
      <c r="D2747" s="537"/>
      <c r="E2747" s="492"/>
      <c r="F2747" s="521"/>
      <c r="G2747" s="6" t="s">
        <v>2976</v>
      </c>
      <c r="H2747" s="6" t="s">
        <v>432</v>
      </c>
      <c r="I2747" s="7" t="s">
        <v>248</v>
      </c>
      <c r="J2747" s="8" t="s">
        <v>2977</v>
      </c>
    </row>
    <row r="2748" spans="1:10" x14ac:dyDescent="0.2">
      <c r="A2748" s="58" t="s">
        <v>0</v>
      </c>
      <c r="B2748" s="448"/>
      <c r="C2748" s="448"/>
      <c r="D2748" s="445"/>
      <c r="E2748" s="492"/>
      <c r="F2748" s="521"/>
      <c r="G2748" s="6" t="s">
        <v>1932</v>
      </c>
      <c r="H2748" s="6" t="s">
        <v>505</v>
      </c>
      <c r="I2748" s="7" t="s">
        <v>233</v>
      </c>
      <c r="J2748" s="8" t="s">
        <v>2978</v>
      </c>
    </row>
    <row r="2749" spans="1:10" x14ac:dyDescent="0.2">
      <c r="A2749" s="58" t="s">
        <v>0</v>
      </c>
      <c r="B2749" s="448" t="s">
        <v>2877</v>
      </c>
      <c r="C2749" s="448" t="s">
        <v>2882</v>
      </c>
      <c r="D2749" s="537" t="s">
        <v>134</v>
      </c>
      <c r="E2749" s="492" t="s">
        <v>2957</v>
      </c>
      <c r="F2749" s="521">
        <v>4</v>
      </c>
      <c r="G2749" s="6" t="s">
        <v>2979</v>
      </c>
      <c r="H2749" s="6" t="s">
        <v>2980</v>
      </c>
      <c r="I2749" s="7" t="s">
        <v>565</v>
      </c>
      <c r="J2749" s="8" t="s">
        <v>2981</v>
      </c>
    </row>
    <row r="2750" spans="1:10" x14ac:dyDescent="0.2">
      <c r="A2750" s="58" t="s">
        <v>0</v>
      </c>
      <c r="B2750" s="448"/>
      <c r="C2750" s="448"/>
      <c r="D2750" s="445"/>
      <c r="E2750" s="492"/>
      <c r="F2750" s="521"/>
      <c r="G2750" s="6" t="s">
        <v>361</v>
      </c>
      <c r="H2750" s="6" t="s">
        <v>2982</v>
      </c>
      <c r="I2750" s="7" t="s">
        <v>565</v>
      </c>
      <c r="J2750" s="8" t="s">
        <v>2983</v>
      </c>
    </row>
    <row r="2751" spans="1:10" x14ac:dyDescent="0.2">
      <c r="A2751" s="58" t="s">
        <v>0</v>
      </c>
      <c r="B2751" s="448"/>
      <c r="C2751" s="448"/>
      <c r="D2751" s="445"/>
      <c r="E2751" s="492"/>
      <c r="F2751" s="521"/>
      <c r="G2751" s="6" t="s">
        <v>2984</v>
      </c>
      <c r="H2751" s="6" t="s">
        <v>2985</v>
      </c>
      <c r="I2751" s="7" t="s">
        <v>565</v>
      </c>
      <c r="J2751" s="8" t="s">
        <v>2986</v>
      </c>
    </row>
    <row r="2752" spans="1:10" x14ac:dyDescent="0.2">
      <c r="A2752" s="58" t="s">
        <v>0</v>
      </c>
      <c r="B2752" s="448" t="s">
        <v>2877</v>
      </c>
      <c r="C2752" s="448" t="s">
        <v>2882</v>
      </c>
      <c r="D2752" s="537" t="s">
        <v>134</v>
      </c>
      <c r="E2752" s="492" t="s">
        <v>2987</v>
      </c>
      <c r="F2752" s="523">
        <v>1</v>
      </c>
      <c r="G2752" s="6" t="s">
        <v>2988</v>
      </c>
      <c r="H2752" s="6" t="s">
        <v>211</v>
      </c>
      <c r="I2752" s="7" t="s">
        <v>50</v>
      </c>
      <c r="J2752" s="8" t="s">
        <v>2989</v>
      </c>
    </row>
    <row r="2753" spans="1:10" x14ac:dyDescent="0.2">
      <c r="A2753" s="58" t="s">
        <v>0</v>
      </c>
      <c r="B2753" s="448"/>
      <c r="C2753" s="448"/>
      <c r="D2753" s="537"/>
      <c r="E2753" s="492"/>
      <c r="F2753" s="523"/>
      <c r="G2753" s="6" t="s">
        <v>2990</v>
      </c>
      <c r="H2753" s="6" t="s">
        <v>1054</v>
      </c>
      <c r="I2753" s="7" t="s">
        <v>50</v>
      </c>
      <c r="J2753" s="8" t="s">
        <v>2991</v>
      </c>
    </row>
    <row r="2754" spans="1:10" x14ac:dyDescent="0.2">
      <c r="A2754" s="58" t="s">
        <v>0</v>
      </c>
      <c r="B2754" s="448"/>
      <c r="C2754" s="448"/>
      <c r="D2754" s="537"/>
      <c r="E2754" s="492"/>
      <c r="F2754" s="523"/>
      <c r="G2754" s="6" t="s">
        <v>2992</v>
      </c>
      <c r="H2754" s="6" t="s">
        <v>226</v>
      </c>
      <c r="I2754" s="7" t="s">
        <v>50</v>
      </c>
      <c r="J2754" s="8" t="s">
        <v>2993</v>
      </c>
    </row>
    <row r="2755" spans="1:10" x14ac:dyDescent="0.2">
      <c r="A2755" s="58" t="s">
        <v>0</v>
      </c>
      <c r="B2755" s="448"/>
      <c r="C2755" s="448"/>
      <c r="D2755" s="537"/>
      <c r="E2755" s="492"/>
      <c r="F2755" s="523"/>
      <c r="G2755" s="6" t="s">
        <v>2994</v>
      </c>
      <c r="H2755" s="6" t="s">
        <v>407</v>
      </c>
      <c r="I2755" s="7" t="s">
        <v>50</v>
      </c>
      <c r="J2755" s="8" t="s">
        <v>2995</v>
      </c>
    </row>
    <row r="2756" spans="1:10" x14ac:dyDescent="0.2">
      <c r="A2756" s="58" t="s">
        <v>0</v>
      </c>
      <c r="B2756" s="448" t="s">
        <v>2877</v>
      </c>
      <c r="C2756" s="448" t="s">
        <v>2882</v>
      </c>
      <c r="D2756" s="537" t="s">
        <v>134</v>
      </c>
      <c r="E2756" s="492" t="s">
        <v>2987</v>
      </c>
      <c r="F2756" s="521">
        <v>2</v>
      </c>
      <c r="G2756" s="6" t="s">
        <v>2996</v>
      </c>
      <c r="H2756" s="6" t="s">
        <v>306</v>
      </c>
      <c r="I2756" s="7" t="s">
        <v>170</v>
      </c>
      <c r="J2756" s="8" t="s">
        <v>2997</v>
      </c>
    </row>
    <row r="2757" spans="1:10" x14ac:dyDescent="0.2">
      <c r="A2757" s="58" t="s">
        <v>0</v>
      </c>
      <c r="B2757" s="448"/>
      <c r="C2757" s="448"/>
      <c r="D2757" s="537"/>
      <c r="E2757" s="492"/>
      <c r="F2757" s="521"/>
      <c r="G2757" s="6" t="s">
        <v>2998</v>
      </c>
      <c r="H2757" s="6" t="s">
        <v>531</v>
      </c>
      <c r="I2757" s="7" t="s">
        <v>170</v>
      </c>
      <c r="J2757" s="8" t="s">
        <v>2999</v>
      </c>
    </row>
    <row r="2758" spans="1:10" x14ac:dyDescent="0.2">
      <c r="A2758" s="58" t="s">
        <v>0</v>
      </c>
      <c r="B2758" s="448"/>
      <c r="C2758" s="448"/>
      <c r="D2758" s="537"/>
      <c r="E2758" s="492"/>
      <c r="F2758" s="521"/>
      <c r="G2758" s="6" t="s">
        <v>3000</v>
      </c>
      <c r="H2758" s="6" t="s">
        <v>3001</v>
      </c>
      <c r="I2758" s="7" t="s">
        <v>170</v>
      </c>
      <c r="J2758" s="8" t="s">
        <v>3002</v>
      </c>
    </row>
    <row r="2759" spans="1:10" x14ac:dyDescent="0.2">
      <c r="A2759" s="58" t="s">
        <v>0</v>
      </c>
      <c r="B2759" s="448"/>
      <c r="C2759" s="448"/>
      <c r="D2759" s="537"/>
      <c r="E2759" s="492"/>
      <c r="F2759" s="521"/>
      <c r="G2759" s="6" t="s">
        <v>2932</v>
      </c>
      <c r="H2759" s="6" t="s">
        <v>2933</v>
      </c>
      <c r="I2759" s="7" t="s">
        <v>170</v>
      </c>
      <c r="J2759" s="8" t="s">
        <v>2934</v>
      </c>
    </row>
    <row r="2760" spans="1:10" x14ac:dyDescent="0.2">
      <c r="A2760" s="58" t="s">
        <v>0</v>
      </c>
      <c r="B2760" s="448"/>
      <c r="C2760" s="448"/>
      <c r="D2760" s="445"/>
      <c r="E2760" s="492"/>
      <c r="F2760" s="521"/>
      <c r="G2760" s="6" t="s">
        <v>3003</v>
      </c>
      <c r="H2760" s="6" t="s">
        <v>306</v>
      </c>
      <c r="I2760" s="7" t="s">
        <v>170</v>
      </c>
      <c r="J2760" s="8" t="s">
        <v>3004</v>
      </c>
    </row>
    <row r="2761" spans="1:10" x14ac:dyDescent="0.2">
      <c r="A2761" s="58" t="s">
        <v>0</v>
      </c>
      <c r="B2761" s="448" t="s">
        <v>2877</v>
      </c>
      <c r="C2761" s="448" t="s">
        <v>2882</v>
      </c>
      <c r="D2761" s="537" t="s">
        <v>134</v>
      </c>
      <c r="E2761" s="492" t="s">
        <v>2987</v>
      </c>
      <c r="F2761" s="521">
        <v>3</v>
      </c>
      <c r="G2761" s="6" t="s">
        <v>1056</v>
      </c>
      <c r="H2761" s="6" t="s">
        <v>1057</v>
      </c>
      <c r="I2761" s="7" t="s">
        <v>66</v>
      </c>
      <c r="J2761" s="8" t="s">
        <v>1058</v>
      </c>
    </row>
    <row r="2762" spans="1:10" x14ac:dyDescent="0.2">
      <c r="A2762" s="58" t="s">
        <v>0</v>
      </c>
      <c r="B2762" s="448"/>
      <c r="C2762" s="448"/>
      <c r="D2762" s="537"/>
      <c r="E2762" s="492"/>
      <c r="F2762" s="521"/>
      <c r="G2762" s="6" t="s">
        <v>3005</v>
      </c>
      <c r="H2762" s="6" t="s">
        <v>1808</v>
      </c>
      <c r="I2762" s="7" t="s">
        <v>66</v>
      </c>
      <c r="J2762" s="8" t="s">
        <v>3006</v>
      </c>
    </row>
    <row r="2763" spans="1:10" x14ac:dyDescent="0.2">
      <c r="A2763" s="58" t="s">
        <v>0</v>
      </c>
      <c r="B2763" s="448"/>
      <c r="C2763" s="448"/>
      <c r="D2763" s="537"/>
      <c r="E2763" s="492"/>
      <c r="F2763" s="521"/>
      <c r="G2763" s="6" t="s">
        <v>877</v>
      </c>
      <c r="H2763" s="6" t="s">
        <v>1054</v>
      </c>
      <c r="I2763" s="7" t="s">
        <v>66</v>
      </c>
      <c r="J2763" s="8" t="s">
        <v>1055</v>
      </c>
    </row>
    <row r="2764" spans="1:10" x14ac:dyDescent="0.2">
      <c r="A2764" s="58" t="s">
        <v>0</v>
      </c>
      <c r="B2764" s="448"/>
      <c r="C2764" s="448"/>
      <c r="D2764" s="445"/>
      <c r="E2764" s="492"/>
      <c r="F2764" s="521"/>
      <c r="G2764" s="6" t="s">
        <v>3007</v>
      </c>
      <c r="H2764" s="6" t="s">
        <v>269</v>
      </c>
      <c r="I2764" s="7" t="s">
        <v>66</v>
      </c>
      <c r="J2764" s="8" t="s">
        <v>3008</v>
      </c>
    </row>
    <row r="2765" spans="1:10" x14ac:dyDescent="0.2">
      <c r="A2765" s="58" t="s">
        <v>0</v>
      </c>
      <c r="B2765" s="448" t="s">
        <v>2877</v>
      </c>
      <c r="C2765" s="448" t="s">
        <v>2882</v>
      </c>
      <c r="D2765" s="537" t="s">
        <v>134</v>
      </c>
      <c r="E2765" s="541" t="s">
        <v>2987</v>
      </c>
      <c r="F2765" s="521">
        <v>4</v>
      </c>
      <c r="G2765" s="6" t="s">
        <v>3009</v>
      </c>
      <c r="H2765" s="6" t="s">
        <v>410</v>
      </c>
      <c r="I2765" s="7" t="s">
        <v>355</v>
      </c>
      <c r="J2765" s="8" t="s">
        <v>3010</v>
      </c>
    </row>
    <row r="2766" spans="1:10" x14ac:dyDescent="0.2">
      <c r="A2766" s="58" t="s">
        <v>0</v>
      </c>
      <c r="B2766" s="448"/>
      <c r="C2766" s="448"/>
      <c r="D2766" s="445"/>
      <c r="E2766" s="541"/>
      <c r="F2766" s="521"/>
      <c r="G2766" s="6" t="s">
        <v>3011</v>
      </c>
      <c r="H2766" s="6" t="s">
        <v>269</v>
      </c>
      <c r="I2766" s="7" t="s">
        <v>355</v>
      </c>
      <c r="J2766" s="8" t="s">
        <v>3012</v>
      </c>
    </row>
    <row r="2767" spans="1:10" x14ac:dyDescent="0.2">
      <c r="A2767" s="58" t="s">
        <v>0</v>
      </c>
      <c r="B2767" s="448"/>
      <c r="C2767" s="448"/>
      <c r="D2767" s="445"/>
      <c r="E2767" s="541"/>
      <c r="F2767" s="521"/>
      <c r="G2767" s="6" t="s">
        <v>3013</v>
      </c>
      <c r="H2767" s="6" t="s">
        <v>531</v>
      </c>
      <c r="I2767" s="7" t="s">
        <v>355</v>
      </c>
      <c r="J2767" s="8" t="s">
        <v>3014</v>
      </c>
    </row>
    <row r="2768" spans="1:10" x14ac:dyDescent="0.2">
      <c r="A2768" s="58" t="s">
        <v>0</v>
      </c>
      <c r="B2768" s="448"/>
      <c r="C2768" s="448"/>
      <c r="D2768" s="445"/>
      <c r="E2768" s="541"/>
      <c r="F2768" s="521"/>
      <c r="G2768" s="6" t="s">
        <v>862</v>
      </c>
      <c r="H2768" s="6" t="s">
        <v>306</v>
      </c>
      <c r="I2768" s="7" t="s">
        <v>355</v>
      </c>
      <c r="J2768" s="8" t="s">
        <v>3015</v>
      </c>
    </row>
    <row r="2769" spans="1:10" x14ac:dyDescent="0.2">
      <c r="A2769" s="58" t="s">
        <v>0</v>
      </c>
      <c r="B2769" s="448"/>
      <c r="C2769" s="448"/>
      <c r="D2769" s="445"/>
      <c r="E2769" s="541"/>
      <c r="F2769" s="521"/>
      <c r="G2769" s="6" t="s">
        <v>1703</v>
      </c>
      <c r="H2769" s="6" t="s">
        <v>3016</v>
      </c>
      <c r="I2769" s="7" t="s">
        <v>355</v>
      </c>
      <c r="J2769" s="8" t="s">
        <v>3017</v>
      </c>
    </row>
    <row r="2770" spans="1:10" x14ac:dyDescent="0.2">
      <c r="A2770" s="58" t="s">
        <v>0</v>
      </c>
      <c r="B2770" s="448" t="s">
        <v>2877</v>
      </c>
      <c r="C2770" s="448" t="s">
        <v>2882</v>
      </c>
      <c r="D2770" s="537" t="s">
        <v>134</v>
      </c>
      <c r="E2770" s="541" t="s">
        <v>2987</v>
      </c>
      <c r="F2770" s="521">
        <v>5</v>
      </c>
      <c r="G2770" s="6" t="s">
        <v>2955</v>
      </c>
      <c r="H2770" s="6" t="s">
        <v>484</v>
      </c>
      <c r="I2770" s="7" t="s">
        <v>170</v>
      </c>
      <c r="J2770" s="8" t="s">
        <v>2956</v>
      </c>
    </row>
    <row r="2771" spans="1:10" x14ac:dyDescent="0.2">
      <c r="A2771" s="58" t="s">
        <v>0</v>
      </c>
      <c r="B2771" s="448"/>
      <c r="C2771" s="448"/>
      <c r="D2771" s="445"/>
      <c r="E2771" s="541"/>
      <c r="F2771" s="521"/>
      <c r="G2771" s="6" t="s">
        <v>3018</v>
      </c>
      <c r="H2771" s="6" t="s">
        <v>568</v>
      </c>
      <c r="I2771" s="7" t="s">
        <v>170</v>
      </c>
      <c r="J2771" s="8" t="s">
        <v>3019</v>
      </c>
    </row>
    <row r="2772" spans="1:10" x14ac:dyDescent="0.2">
      <c r="A2772" s="58" t="s">
        <v>0</v>
      </c>
      <c r="B2772" s="448"/>
      <c r="C2772" s="448"/>
      <c r="D2772" s="445"/>
      <c r="E2772" s="541"/>
      <c r="F2772" s="521"/>
      <c r="G2772" s="6" t="s">
        <v>3020</v>
      </c>
      <c r="H2772" s="6" t="s">
        <v>616</v>
      </c>
      <c r="I2772" s="7" t="s">
        <v>170</v>
      </c>
      <c r="J2772" s="8" t="s">
        <v>3021</v>
      </c>
    </row>
    <row r="2773" spans="1:10" x14ac:dyDescent="0.2">
      <c r="A2773" s="58" t="s">
        <v>0</v>
      </c>
      <c r="B2773" s="448"/>
      <c r="C2773" s="448"/>
      <c r="D2773" s="445"/>
      <c r="E2773" s="541"/>
      <c r="F2773" s="521"/>
      <c r="G2773" s="6" t="s">
        <v>3022</v>
      </c>
      <c r="H2773" s="6" t="s">
        <v>603</v>
      </c>
      <c r="I2773" s="7" t="s">
        <v>170</v>
      </c>
      <c r="J2773" s="8" t="s">
        <v>3023</v>
      </c>
    </row>
    <row r="2774" spans="1:10" x14ac:dyDescent="0.2">
      <c r="A2774" s="58" t="s">
        <v>0</v>
      </c>
      <c r="B2774" s="448"/>
      <c r="C2774" s="448"/>
      <c r="D2774" s="445"/>
      <c r="E2774" s="541"/>
      <c r="F2774" s="521"/>
      <c r="G2774" s="6" t="s">
        <v>3024</v>
      </c>
      <c r="H2774" s="6" t="s">
        <v>92</v>
      </c>
      <c r="I2774" s="7" t="s">
        <v>170</v>
      </c>
      <c r="J2774" s="8" t="s">
        <v>3025</v>
      </c>
    </row>
    <row r="2775" spans="1:10" x14ac:dyDescent="0.2">
      <c r="A2775" s="58" t="s">
        <v>0</v>
      </c>
      <c r="B2775" s="448"/>
      <c r="C2775" s="448"/>
      <c r="D2775" s="445"/>
      <c r="E2775" s="541"/>
      <c r="F2775" s="521"/>
      <c r="G2775" s="6" t="s">
        <v>2996</v>
      </c>
      <c r="H2775" s="6" t="s">
        <v>306</v>
      </c>
      <c r="I2775" s="7" t="s">
        <v>170</v>
      </c>
      <c r="J2775" s="8" t="s">
        <v>2997</v>
      </c>
    </row>
    <row r="2776" spans="1:10" x14ac:dyDescent="0.2">
      <c r="A2776" s="58" t="s">
        <v>0</v>
      </c>
      <c r="B2776" s="448" t="s">
        <v>2877</v>
      </c>
      <c r="C2776" s="448" t="s">
        <v>2882</v>
      </c>
      <c r="D2776" s="537" t="s">
        <v>134</v>
      </c>
      <c r="E2776" s="492" t="s">
        <v>3026</v>
      </c>
      <c r="F2776" s="523">
        <v>1</v>
      </c>
      <c r="G2776" s="6" t="s">
        <v>3027</v>
      </c>
      <c r="H2776" s="6" t="s">
        <v>327</v>
      </c>
      <c r="I2776" s="7" t="s">
        <v>233</v>
      </c>
      <c r="J2776" s="8" t="s">
        <v>3028</v>
      </c>
    </row>
    <row r="2777" spans="1:10" x14ac:dyDescent="0.2">
      <c r="A2777" s="58" t="s">
        <v>0</v>
      </c>
      <c r="B2777" s="448"/>
      <c r="C2777" s="448"/>
      <c r="D2777" s="445"/>
      <c r="E2777" s="492"/>
      <c r="F2777" s="523"/>
      <c r="G2777" s="6" t="s">
        <v>3029</v>
      </c>
      <c r="H2777" s="6" t="s">
        <v>1101</v>
      </c>
      <c r="I2777" s="7" t="s">
        <v>233</v>
      </c>
      <c r="J2777" s="8" t="s">
        <v>3030</v>
      </c>
    </row>
    <row r="2778" spans="1:10" x14ac:dyDescent="0.2">
      <c r="A2778" s="58" t="s">
        <v>0</v>
      </c>
      <c r="B2778" s="448"/>
      <c r="C2778" s="448"/>
      <c r="D2778" s="445"/>
      <c r="E2778" s="492"/>
      <c r="F2778" s="523"/>
      <c r="G2778" s="6" t="s">
        <v>3031</v>
      </c>
      <c r="H2778" s="6" t="s">
        <v>2018</v>
      </c>
      <c r="I2778" s="7" t="s">
        <v>233</v>
      </c>
      <c r="J2778" s="8" t="s">
        <v>3032</v>
      </c>
    </row>
    <row r="2779" spans="1:10" x14ac:dyDescent="0.2">
      <c r="A2779" s="58" t="s">
        <v>0</v>
      </c>
      <c r="B2779" s="448"/>
      <c r="C2779" s="448"/>
      <c r="D2779" s="445"/>
      <c r="E2779" s="492"/>
      <c r="F2779" s="523"/>
      <c r="G2779" s="6" t="s">
        <v>3033</v>
      </c>
      <c r="H2779" s="6" t="s">
        <v>2095</v>
      </c>
      <c r="I2779" s="7" t="s">
        <v>125</v>
      </c>
      <c r="J2779" s="8" t="s">
        <v>3034</v>
      </c>
    </row>
    <row r="2780" spans="1:10" x14ac:dyDescent="0.2">
      <c r="A2780" s="58" t="s">
        <v>0</v>
      </c>
      <c r="B2780" s="448" t="s">
        <v>2877</v>
      </c>
      <c r="C2780" s="448" t="s">
        <v>2882</v>
      </c>
      <c r="D2780" s="537" t="s">
        <v>134</v>
      </c>
      <c r="E2780" s="492" t="s">
        <v>3026</v>
      </c>
      <c r="F2780" s="523">
        <v>1</v>
      </c>
      <c r="G2780" s="6" t="s">
        <v>3035</v>
      </c>
      <c r="H2780" s="6" t="s">
        <v>3036</v>
      </c>
      <c r="I2780" s="7" t="s">
        <v>16</v>
      </c>
      <c r="J2780" s="8" t="s">
        <v>3037</v>
      </c>
    </row>
    <row r="2781" spans="1:10" x14ac:dyDescent="0.2">
      <c r="A2781" s="58" t="s">
        <v>0</v>
      </c>
      <c r="B2781" s="448"/>
      <c r="C2781" s="448"/>
      <c r="D2781" s="445"/>
      <c r="E2781" s="492"/>
      <c r="F2781" s="523"/>
      <c r="G2781" s="6" t="s">
        <v>3038</v>
      </c>
      <c r="H2781" s="6" t="s">
        <v>229</v>
      </c>
      <c r="I2781" s="7" t="s">
        <v>16</v>
      </c>
      <c r="J2781" s="8" t="s">
        <v>3039</v>
      </c>
    </row>
    <row r="2782" spans="1:10" x14ac:dyDescent="0.2">
      <c r="A2782" s="58" t="s">
        <v>0</v>
      </c>
      <c r="B2782" s="448"/>
      <c r="C2782" s="448"/>
      <c r="D2782" s="445"/>
      <c r="E2782" s="492"/>
      <c r="F2782" s="523"/>
      <c r="G2782" s="6" t="s">
        <v>3040</v>
      </c>
      <c r="H2782" s="6" t="s">
        <v>199</v>
      </c>
      <c r="I2782" s="7" t="s">
        <v>16</v>
      </c>
      <c r="J2782" s="8" t="s">
        <v>1066</v>
      </c>
    </row>
    <row r="2783" spans="1:10" x14ac:dyDescent="0.2">
      <c r="A2783" s="58" t="s">
        <v>0</v>
      </c>
      <c r="B2783" s="448"/>
      <c r="C2783" s="448"/>
      <c r="D2783" s="445"/>
      <c r="E2783" s="492"/>
      <c r="F2783" s="523"/>
      <c r="G2783" s="6" t="s">
        <v>3041</v>
      </c>
      <c r="H2783" s="6" t="s">
        <v>3042</v>
      </c>
      <c r="I2783" s="7" t="s">
        <v>16</v>
      </c>
      <c r="J2783" s="8" t="s">
        <v>3043</v>
      </c>
    </row>
    <row r="2784" spans="1:10" x14ac:dyDescent="0.2">
      <c r="A2784" s="58" t="s">
        <v>0</v>
      </c>
      <c r="B2784" s="448" t="s">
        <v>2877</v>
      </c>
      <c r="C2784" s="448" t="s">
        <v>2882</v>
      </c>
      <c r="D2784" s="537" t="s">
        <v>134</v>
      </c>
      <c r="E2784" s="492" t="s">
        <v>3026</v>
      </c>
      <c r="F2784" s="521">
        <v>3</v>
      </c>
      <c r="G2784" s="6" t="s">
        <v>1067</v>
      </c>
      <c r="H2784" s="6" t="s">
        <v>199</v>
      </c>
      <c r="I2784" s="7" t="s">
        <v>16</v>
      </c>
      <c r="J2784" s="8" t="s">
        <v>1068</v>
      </c>
    </row>
    <row r="2785" spans="1:10" x14ac:dyDescent="0.2">
      <c r="A2785" s="58" t="s">
        <v>0</v>
      </c>
      <c r="B2785" s="448"/>
      <c r="C2785" s="448"/>
      <c r="D2785" s="445"/>
      <c r="E2785" s="492"/>
      <c r="F2785" s="521"/>
      <c r="G2785" s="6" t="s">
        <v>1008</v>
      </c>
      <c r="H2785" s="6" t="s">
        <v>199</v>
      </c>
      <c r="I2785" s="7" t="s">
        <v>16</v>
      </c>
      <c r="J2785" s="8" t="s">
        <v>3044</v>
      </c>
    </row>
    <row r="2786" spans="1:10" x14ac:dyDescent="0.2">
      <c r="A2786" s="58" t="s">
        <v>0</v>
      </c>
      <c r="B2786" s="448"/>
      <c r="C2786" s="448"/>
      <c r="D2786" s="445"/>
      <c r="E2786" s="492"/>
      <c r="F2786" s="521"/>
      <c r="G2786" s="6" t="s">
        <v>3035</v>
      </c>
      <c r="H2786" s="6" t="s">
        <v>3036</v>
      </c>
      <c r="I2786" s="7" t="s">
        <v>16</v>
      </c>
      <c r="J2786" s="8" t="s">
        <v>3037</v>
      </c>
    </row>
    <row r="2787" spans="1:10" x14ac:dyDescent="0.2">
      <c r="A2787" s="58" t="s">
        <v>0</v>
      </c>
      <c r="B2787" s="448" t="s">
        <v>2877</v>
      </c>
      <c r="C2787" s="448" t="s">
        <v>2882</v>
      </c>
      <c r="D2787" s="537" t="s">
        <v>134</v>
      </c>
      <c r="E2787" s="492" t="s">
        <v>3026</v>
      </c>
      <c r="F2787" s="521">
        <v>3</v>
      </c>
      <c r="G2787" s="6" t="s">
        <v>3045</v>
      </c>
      <c r="H2787" s="6" t="s">
        <v>449</v>
      </c>
      <c r="I2787" s="7" t="s">
        <v>420</v>
      </c>
      <c r="J2787" s="8" t="s">
        <v>3046</v>
      </c>
    </row>
    <row r="2788" spans="1:10" x14ac:dyDescent="0.2">
      <c r="A2788" s="58" t="s">
        <v>0</v>
      </c>
      <c r="B2788" s="448"/>
      <c r="C2788" s="448"/>
      <c r="D2788" s="445"/>
      <c r="E2788" s="492"/>
      <c r="F2788" s="521"/>
      <c r="G2788" s="6" t="s">
        <v>3047</v>
      </c>
      <c r="H2788" s="6" t="s">
        <v>437</v>
      </c>
      <c r="I2788" s="7" t="s">
        <v>420</v>
      </c>
      <c r="J2788" s="8" t="s">
        <v>3048</v>
      </c>
    </row>
    <row r="2789" spans="1:10" x14ac:dyDescent="0.2">
      <c r="A2789" s="58" t="s">
        <v>0</v>
      </c>
      <c r="B2789" s="448"/>
      <c r="C2789" s="448"/>
      <c r="D2789" s="445"/>
      <c r="E2789" s="492"/>
      <c r="F2789" s="521"/>
      <c r="G2789" s="6" t="s">
        <v>3049</v>
      </c>
      <c r="H2789" s="6" t="s">
        <v>2141</v>
      </c>
      <c r="I2789" s="7" t="s">
        <v>420</v>
      </c>
      <c r="J2789" s="8" t="s">
        <v>3050</v>
      </c>
    </row>
    <row r="2790" spans="1:10" x14ac:dyDescent="0.2">
      <c r="A2790" s="58" t="s">
        <v>0</v>
      </c>
      <c r="B2790" s="448"/>
      <c r="C2790" s="448"/>
      <c r="D2790" s="445"/>
      <c r="E2790" s="492"/>
      <c r="F2790" s="521"/>
      <c r="G2790" s="6" t="s">
        <v>3051</v>
      </c>
      <c r="H2790" s="6" t="s">
        <v>92</v>
      </c>
      <c r="I2790" s="7" t="s">
        <v>420</v>
      </c>
      <c r="J2790" s="8" t="s">
        <v>3052</v>
      </c>
    </row>
    <row r="2791" spans="1:10" x14ac:dyDescent="0.2">
      <c r="A2791" s="58" t="s">
        <v>0</v>
      </c>
      <c r="B2791" s="448" t="s">
        <v>2877</v>
      </c>
      <c r="C2791" s="448" t="s">
        <v>2882</v>
      </c>
      <c r="D2791" s="544" t="s">
        <v>12</v>
      </c>
      <c r="E2791" s="492" t="s">
        <v>2883</v>
      </c>
      <c r="F2791" s="482">
        <v>1</v>
      </c>
      <c r="G2791" s="120" t="s">
        <v>3053</v>
      </c>
      <c r="H2791" s="120" t="s">
        <v>455</v>
      </c>
      <c r="I2791" s="119" t="s">
        <v>54</v>
      </c>
      <c r="J2791" s="48" t="s">
        <v>3054</v>
      </c>
    </row>
    <row r="2792" spans="1:10" x14ac:dyDescent="0.2">
      <c r="A2792" s="58" t="s">
        <v>0</v>
      </c>
      <c r="B2792" s="448"/>
      <c r="C2792" s="448"/>
      <c r="D2792" s="445"/>
      <c r="E2792" s="492"/>
      <c r="F2792" s="482"/>
      <c r="G2792" s="120" t="s">
        <v>3055</v>
      </c>
      <c r="H2792" s="120" t="s">
        <v>737</v>
      </c>
      <c r="I2792" s="119" t="s">
        <v>50</v>
      </c>
      <c r="J2792" s="48" t="s">
        <v>3056</v>
      </c>
    </row>
    <row r="2793" spans="1:10" x14ac:dyDescent="0.2">
      <c r="A2793" s="58" t="s">
        <v>0</v>
      </c>
      <c r="B2793" s="448"/>
      <c r="C2793" s="448"/>
      <c r="D2793" s="445"/>
      <c r="E2793" s="492"/>
      <c r="F2793" s="482"/>
      <c r="G2793" s="120" t="s">
        <v>3057</v>
      </c>
      <c r="H2793" s="120" t="s">
        <v>3058</v>
      </c>
      <c r="I2793" s="119" t="s">
        <v>50</v>
      </c>
      <c r="J2793" s="48" t="s">
        <v>3059</v>
      </c>
    </row>
    <row r="2794" spans="1:10" x14ac:dyDescent="0.2">
      <c r="A2794" s="58" t="s">
        <v>0</v>
      </c>
      <c r="B2794" s="448"/>
      <c r="C2794" s="448"/>
      <c r="D2794" s="445"/>
      <c r="E2794" s="492"/>
      <c r="F2794" s="482"/>
      <c r="G2794" s="120" t="s">
        <v>3060</v>
      </c>
      <c r="H2794" s="120" t="s">
        <v>39</v>
      </c>
      <c r="I2794" s="119" t="s">
        <v>50</v>
      </c>
      <c r="J2794" s="48" t="s">
        <v>3061</v>
      </c>
    </row>
    <row r="2795" spans="1:10" x14ac:dyDescent="0.2">
      <c r="A2795" s="58" t="s">
        <v>0</v>
      </c>
      <c r="B2795" s="448" t="s">
        <v>2877</v>
      </c>
      <c r="C2795" s="448" t="s">
        <v>2882</v>
      </c>
      <c r="D2795" s="544" t="s">
        <v>12</v>
      </c>
      <c r="E2795" s="492" t="s">
        <v>2883</v>
      </c>
      <c r="F2795" s="471">
        <v>2</v>
      </c>
      <c r="G2795" s="120" t="s">
        <v>3062</v>
      </c>
      <c r="H2795" s="120" t="s">
        <v>3063</v>
      </c>
      <c r="I2795" s="119" t="s">
        <v>16</v>
      </c>
      <c r="J2795" s="48" t="s">
        <v>3064</v>
      </c>
    </row>
    <row r="2796" spans="1:10" x14ac:dyDescent="0.2">
      <c r="A2796" s="58" t="s">
        <v>0</v>
      </c>
      <c r="B2796" s="448"/>
      <c r="C2796" s="448"/>
      <c r="D2796" s="445"/>
      <c r="E2796" s="492"/>
      <c r="F2796" s="471"/>
      <c r="G2796" s="120" t="s">
        <v>973</v>
      </c>
      <c r="H2796" s="120" t="s">
        <v>251</v>
      </c>
      <c r="I2796" s="119" t="s">
        <v>16</v>
      </c>
      <c r="J2796" s="48" t="s">
        <v>3065</v>
      </c>
    </row>
    <row r="2797" spans="1:10" x14ac:dyDescent="0.2">
      <c r="A2797" s="58" t="s">
        <v>0</v>
      </c>
      <c r="B2797" s="448"/>
      <c r="C2797" s="448"/>
      <c r="D2797" s="445"/>
      <c r="E2797" s="492"/>
      <c r="F2797" s="471"/>
      <c r="G2797" s="120" t="s">
        <v>2424</v>
      </c>
      <c r="H2797" s="120" t="s">
        <v>887</v>
      </c>
      <c r="I2797" s="119" t="s">
        <v>16</v>
      </c>
      <c r="J2797" s="48" t="s">
        <v>3066</v>
      </c>
    </row>
    <row r="2798" spans="1:10" x14ac:dyDescent="0.2">
      <c r="A2798" s="58" t="s">
        <v>0</v>
      </c>
      <c r="B2798" s="448"/>
      <c r="C2798" s="448"/>
      <c r="D2798" s="445"/>
      <c r="E2798" s="492"/>
      <c r="F2798" s="471"/>
      <c r="G2798" s="120" t="s">
        <v>3067</v>
      </c>
      <c r="H2798" s="120" t="s">
        <v>118</v>
      </c>
      <c r="I2798" s="119" t="s">
        <v>16</v>
      </c>
      <c r="J2798" s="48" t="s">
        <v>3068</v>
      </c>
    </row>
    <row r="2799" spans="1:10" x14ac:dyDescent="0.2">
      <c r="A2799" s="58" t="s">
        <v>0</v>
      </c>
      <c r="B2799" s="581" t="s">
        <v>2877</v>
      </c>
      <c r="C2799" s="448" t="s">
        <v>2882</v>
      </c>
      <c r="D2799" s="582" t="s">
        <v>12</v>
      </c>
      <c r="E2799" s="492" t="s">
        <v>2883</v>
      </c>
      <c r="F2799" s="471">
        <v>3</v>
      </c>
      <c r="G2799" s="120" t="s">
        <v>3069</v>
      </c>
      <c r="H2799" s="120" t="s">
        <v>777</v>
      </c>
      <c r="I2799" s="119" t="s">
        <v>233</v>
      </c>
      <c r="J2799" s="48" t="s">
        <v>3070</v>
      </c>
    </row>
    <row r="2800" spans="1:10" x14ac:dyDescent="0.2">
      <c r="A2800" s="58" t="s">
        <v>0</v>
      </c>
      <c r="B2800" s="581"/>
      <c r="C2800" s="448"/>
      <c r="D2800" s="582"/>
      <c r="E2800" s="492"/>
      <c r="F2800" s="471"/>
      <c r="G2800" s="120" t="s">
        <v>3071</v>
      </c>
      <c r="H2800" s="120" t="s">
        <v>65</v>
      </c>
      <c r="I2800" s="119" t="s">
        <v>58</v>
      </c>
      <c r="J2800" s="48" t="s">
        <v>3072</v>
      </c>
    </row>
    <row r="2801" spans="1:10" x14ac:dyDescent="0.2">
      <c r="A2801" s="58" t="s">
        <v>0</v>
      </c>
      <c r="B2801" s="581"/>
      <c r="C2801" s="448"/>
      <c r="D2801" s="582"/>
      <c r="E2801" s="492"/>
      <c r="F2801" s="471"/>
      <c r="G2801" s="120" t="s">
        <v>3073</v>
      </c>
      <c r="H2801" s="120" t="s">
        <v>771</v>
      </c>
      <c r="I2801" s="119" t="s">
        <v>58</v>
      </c>
      <c r="J2801" s="48" t="s">
        <v>3074</v>
      </c>
    </row>
    <row r="2802" spans="1:10" x14ac:dyDescent="0.2">
      <c r="A2802" s="58" t="s">
        <v>0</v>
      </c>
      <c r="B2802" s="581"/>
      <c r="C2802" s="448"/>
      <c r="D2802" s="582"/>
      <c r="E2802" s="492"/>
      <c r="F2802" s="471"/>
      <c r="G2802" s="120" t="s">
        <v>3075</v>
      </c>
      <c r="H2802" s="120" t="s">
        <v>3076</v>
      </c>
      <c r="I2802" s="119" t="s">
        <v>485</v>
      </c>
      <c r="J2802" s="48" t="s">
        <v>3077</v>
      </c>
    </row>
    <row r="2803" spans="1:10" x14ac:dyDescent="0.2">
      <c r="A2803" s="58" t="s">
        <v>0</v>
      </c>
      <c r="B2803" s="581"/>
      <c r="C2803" s="448"/>
      <c r="D2803" s="582"/>
      <c r="E2803" s="492"/>
      <c r="F2803" s="471"/>
      <c r="G2803" s="120" t="s">
        <v>3078</v>
      </c>
      <c r="H2803" s="120" t="s">
        <v>3079</v>
      </c>
      <c r="I2803" s="119" t="s">
        <v>485</v>
      </c>
      <c r="J2803" s="48" t="s">
        <v>3080</v>
      </c>
    </row>
    <row r="2804" spans="1:10" x14ac:dyDescent="0.2">
      <c r="A2804" s="58" t="s">
        <v>0</v>
      </c>
      <c r="B2804" s="448" t="s">
        <v>2877</v>
      </c>
      <c r="C2804" s="448" t="s">
        <v>2882</v>
      </c>
      <c r="D2804" s="544" t="s">
        <v>12</v>
      </c>
      <c r="E2804" s="492" t="s">
        <v>2883</v>
      </c>
      <c r="F2804" s="471">
        <v>4</v>
      </c>
      <c r="G2804" s="120" t="s">
        <v>3081</v>
      </c>
      <c r="H2804" s="120" t="s">
        <v>3082</v>
      </c>
      <c r="I2804" s="119" t="s">
        <v>16</v>
      </c>
      <c r="J2804" s="48" t="s">
        <v>3083</v>
      </c>
    </row>
    <row r="2805" spans="1:10" x14ac:dyDescent="0.2">
      <c r="A2805" s="58" t="s">
        <v>0</v>
      </c>
      <c r="B2805" s="448"/>
      <c r="C2805" s="448"/>
      <c r="D2805" s="445"/>
      <c r="E2805" s="492"/>
      <c r="F2805" s="471"/>
      <c r="G2805" s="120" t="s">
        <v>3084</v>
      </c>
      <c r="H2805" s="120" t="s">
        <v>65</v>
      </c>
      <c r="I2805" s="119" t="s">
        <v>16</v>
      </c>
      <c r="J2805" s="48" t="s">
        <v>3085</v>
      </c>
    </row>
    <row r="2806" spans="1:10" x14ac:dyDescent="0.2">
      <c r="A2806" s="58" t="s">
        <v>0</v>
      </c>
      <c r="B2806" s="448"/>
      <c r="C2806" s="448"/>
      <c r="D2806" s="445"/>
      <c r="E2806" s="492"/>
      <c r="F2806" s="471"/>
      <c r="G2806" s="120" t="s">
        <v>3086</v>
      </c>
      <c r="H2806" s="120" t="s">
        <v>782</v>
      </c>
      <c r="I2806" s="119" t="s">
        <v>16</v>
      </c>
      <c r="J2806" s="48" t="s">
        <v>3087</v>
      </c>
    </row>
    <row r="2807" spans="1:10" x14ac:dyDescent="0.2">
      <c r="A2807" s="58" t="s">
        <v>0</v>
      </c>
      <c r="B2807" s="448" t="s">
        <v>2877</v>
      </c>
      <c r="C2807" s="448" t="s">
        <v>2882</v>
      </c>
      <c r="D2807" s="544" t="s">
        <v>12</v>
      </c>
      <c r="E2807" s="492" t="s">
        <v>2883</v>
      </c>
      <c r="F2807" s="471">
        <v>5</v>
      </c>
      <c r="G2807" s="120" t="s">
        <v>3088</v>
      </c>
      <c r="H2807" s="120" t="s">
        <v>65</v>
      </c>
      <c r="I2807" s="119" t="s">
        <v>58</v>
      </c>
      <c r="J2807" s="48" t="s">
        <v>3089</v>
      </c>
    </row>
    <row r="2808" spans="1:10" x14ac:dyDescent="0.2">
      <c r="A2808" s="58" t="s">
        <v>0</v>
      </c>
      <c r="B2808" s="448"/>
      <c r="C2808" s="448"/>
      <c r="D2808" s="445"/>
      <c r="E2808" s="492"/>
      <c r="F2808" s="471"/>
      <c r="G2808" s="120" t="s">
        <v>3090</v>
      </c>
      <c r="H2808" s="120" t="s">
        <v>893</v>
      </c>
      <c r="I2808" s="119" t="s">
        <v>233</v>
      </c>
      <c r="J2808" s="48" t="s">
        <v>3091</v>
      </c>
    </row>
    <row r="2809" spans="1:10" x14ac:dyDescent="0.2">
      <c r="A2809" s="58" t="s">
        <v>0</v>
      </c>
      <c r="B2809" s="448"/>
      <c r="C2809" s="448"/>
      <c r="D2809" s="445"/>
      <c r="E2809" s="492"/>
      <c r="F2809" s="471"/>
      <c r="G2809" s="120" t="s">
        <v>3092</v>
      </c>
      <c r="H2809" s="120" t="s">
        <v>3093</v>
      </c>
      <c r="I2809" s="119" t="s">
        <v>66</v>
      </c>
      <c r="J2809" s="48" t="s">
        <v>3094</v>
      </c>
    </row>
    <row r="2810" spans="1:10" x14ac:dyDescent="0.2">
      <c r="A2810" s="58" t="s">
        <v>0</v>
      </c>
      <c r="B2810" s="448"/>
      <c r="C2810" s="448"/>
      <c r="D2810" s="445"/>
      <c r="E2810" s="492"/>
      <c r="F2810" s="471"/>
      <c r="G2810" s="120" t="s">
        <v>3095</v>
      </c>
      <c r="H2810" s="120" t="s">
        <v>294</v>
      </c>
      <c r="I2810" s="119" t="s">
        <v>233</v>
      </c>
      <c r="J2810" s="48" t="s">
        <v>3096</v>
      </c>
    </row>
    <row r="2811" spans="1:10" x14ac:dyDescent="0.2">
      <c r="A2811" s="58" t="s">
        <v>0</v>
      </c>
      <c r="B2811" s="448"/>
      <c r="C2811" s="448"/>
      <c r="D2811" s="445"/>
      <c r="E2811" s="492"/>
      <c r="F2811" s="471"/>
      <c r="G2811" s="120" t="s">
        <v>3097</v>
      </c>
      <c r="H2811" s="120" t="s">
        <v>15</v>
      </c>
      <c r="I2811" s="119" t="s">
        <v>248</v>
      </c>
      <c r="J2811" s="48" t="s">
        <v>3098</v>
      </c>
    </row>
    <row r="2812" spans="1:10" x14ac:dyDescent="0.2">
      <c r="A2812" s="58" t="s">
        <v>0</v>
      </c>
      <c r="B2812" s="448" t="s">
        <v>2877</v>
      </c>
      <c r="C2812" s="448" t="s">
        <v>2882</v>
      </c>
      <c r="D2812" s="544" t="s">
        <v>12</v>
      </c>
      <c r="E2812" s="492" t="s">
        <v>2883</v>
      </c>
      <c r="F2812" s="471">
        <v>6</v>
      </c>
      <c r="G2812" s="120" t="s">
        <v>3099</v>
      </c>
      <c r="H2812" s="120" t="s">
        <v>220</v>
      </c>
      <c r="I2812" s="119" t="s">
        <v>565</v>
      </c>
      <c r="J2812" s="48" t="s">
        <v>3100</v>
      </c>
    </row>
    <row r="2813" spans="1:10" x14ac:dyDescent="0.2">
      <c r="A2813" s="58" t="s">
        <v>0</v>
      </c>
      <c r="B2813" s="448"/>
      <c r="C2813" s="448"/>
      <c r="D2813" s="445"/>
      <c r="E2813" s="492"/>
      <c r="F2813" s="471"/>
      <c r="G2813" s="120" t="s">
        <v>3101</v>
      </c>
      <c r="H2813" s="120" t="s">
        <v>3102</v>
      </c>
      <c r="I2813" s="119" t="s">
        <v>565</v>
      </c>
      <c r="J2813" s="48" t="s">
        <v>3103</v>
      </c>
    </row>
    <row r="2814" spans="1:10" x14ac:dyDescent="0.2">
      <c r="A2814" s="58" t="s">
        <v>0</v>
      </c>
      <c r="B2814" s="448"/>
      <c r="C2814" s="448"/>
      <c r="D2814" s="445"/>
      <c r="E2814" s="492"/>
      <c r="F2814" s="471"/>
      <c r="G2814" s="120" t="s">
        <v>3104</v>
      </c>
      <c r="H2814" s="120" t="s">
        <v>3105</v>
      </c>
      <c r="I2814" s="119" t="s">
        <v>565</v>
      </c>
      <c r="J2814" s="48" t="s">
        <v>3106</v>
      </c>
    </row>
    <row r="2815" spans="1:10" x14ac:dyDescent="0.2">
      <c r="A2815" s="58" t="s">
        <v>0</v>
      </c>
      <c r="B2815" s="448"/>
      <c r="C2815" s="448"/>
      <c r="D2815" s="445"/>
      <c r="E2815" s="492"/>
      <c r="F2815" s="471"/>
      <c r="G2815" s="120" t="s">
        <v>3107</v>
      </c>
      <c r="H2815" s="120" t="s">
        <v>3108</v>
      </c>
      <c r="I2815" s="119" t="s">
        <v>565</v>
      </c>
      <c r="J2815" s="48" t="s">
        <v>3109</v>
      </c>
    </row>
    <row r="2816" spans="1:10" x14ac:dyDescent="0.2">
      <c r="A2816" s="137" t="s">
        <v>0</v>
      </c>
      <c r="B2816" s="448" t="s">
        <v>3110</v>
      </c>
      <c r="C2816" s="534" t="s">
        <v>1093</v>
      </c>
      <c r="D2816" s="434" t="s">
        <v>134</v>
      </c>
      <c r="E2816" s="436" t="s">
        <v>1094</v>
      </c>
      <c r="F2816" s="428">
        <v>1</v>
      </c>
      <c r="G2816" s="118" t="s">
        <v>2921</v>
      </c>
      <c r="H2816" s="118" t="s">
        <v>1054</v>
      </c>
      <c r="I2816" s="119" t="s">
        <v>66</v>
      </c>
      <c r="J2816" s="48" t="s">
        <v>2922</v>
      </c>
    </row>
    <row r="2817" spans="1:10" x14ac:dyDescent="0.2">
      <c r="A2817" s="137" t="s">
        <v>0</v>
      </c>
      <c r="B2817" s="448"/>
      <c r="C2817" s="535"/>
      <c r="D2817" s="435"/>
      <c r="E2817" s="435"/>
      <c r="F2817" s="429"/>
      <c r="G2817" s="118" t="s">
        <v>266</v>
      </c>
      <c r="H2817" s="118" t="s">
        <v>410</v>
      </c>
      <c r="I2817" s="119" t="s">
        <v>66</v>
      </c>
      <c r="J2817" s="48" t="s">
        <v>3111</v>
      </c>
    </row>
    <row r="2818" spans="1:10" x14ac:dyDescent="0.2">
      <c r="A2818" s="137" t="s">
        <v>0</v>
      </c>
      <c r="B2818" s="448" t="s">
        <v>3110</v>
      </c>
      <c r="C2818" s="534" t="s">
        <v>1093</v>
      </c>
      <c r="D2818" s="434" t="s">
        <v>134</v>
      </c>
      <c r="E2818" s="436" t="s">
        <v>1094</v>
      </c>
      <c r="F2818" s="430">
        <v>2</v>
      </c>
      <c r="G2818" s="118" t="s">
        <v>2906</v>
      </c>
      <c r="H2818" s="118" t="s">
        <v>859</v>
      </c>
      <c r="I2818" s="119" t="s">
        <v>50</v>
      </c>
      <c r="J2818" s="48" t="s">
        <v>2907</v>
      </c>
    </row>
    <row r="2819" spans="1:10" x14ac:dyDescent="0.2">
      <c r="A2819" s="137" t="s">
        <v>0</v>
      </c>
      <c r="B2819" s="448"/>
      <c r="C2819" s="535"/>
      <c r="D2819" s="435"/>
      <c r="E2819" s="435"/>
      <c r="F2819" s="431"/>
      <c r="G2819" s="118" t="s">
        <v>2908</v>
      </c>
      <c r="H2819" s="118" t="s">
        <v>358</v>
      </c>
      <c r="I2819" s="119" t="s">
        <v>50</v>
      </c>
      <c r="J2819" s="48" t="s">
        <v>2909</v>
      </c>
    </row>
    <row r="2820" spans="1:10" x14ac:dyDescent="0.2">
      <c r="A2820" s="137" t="s">
        <v>0</v>
      </c>
      <c r="B2820" s="448" t="s">
        <v>3110</v>
      </c>
      <c r="C2820" s="534" t="s">
        <v>1093</v>
      </c>
      <c r="D2820" s="434" t="s">
        <v>134</v>
      </c>
      <c r="E2820" s="436" t="s">
        <v>1094</v>
      </c>
      <c r="F2820" s="430">
        <v>3</v>
      </c>
      <c r="G2820" s="118" t="s">
        <v>1757</v>
      </c>
      <c r="H2820" s="118" t="s">
        <v>1758</v>
      </c>
      <c r="I2820" s="119" t="s">
        <v>66</v>
      </c>
      <c r="J2820" s="48" t="s">
        <v>1759</v>
      </c>
    </row>
    <row r="2821" spans="1:10" x14ac:dyDescent="0.2">
      <c r="A2821" s="137" t="s">
        <v>0</v>
      </c>
      <c r="B2821" s="448"/>
      <c r="C2821" s="535"/>
      <c r="D2821" s="435"/>
      <c r="E2821" s="435"/>
      <c r="F2821" s="431"/>
      <c r="G2821" s="118" t="s">
        <v>1905</v>
      </c>
      <c r="H2821" s="118" t="s">
        <v>324</v>
      </c>
      <c r="I2821" s="119" t="s">
        <v>66</v>
      </c>
      <c r="J2821" s="48" t="s">
        <v>1920</v>
      </c>
    </row>
    <row r="2822" spans="1:10" x14ac:dyDescent="0.2">
      <c r="A2822" s="137" t="s">
        <v>0</v>
      </c>
      <c r="B2822" s="448" t="s">
        <v>3110</v>
      </c>
      <c r="C2822" s="534" t="s">
        <v>1093</v>
      </c>
      <c r="D2822" s="434" t="s">
        <v>134</v>
      </c>
      <c r="E2822" s="436" t="s">
        <v>1094</v>
      </c>
      <c r="F2822" s="430">
        <v>4</v>
      </c>
      <c r="G2822" s="118" t="s">
        <v>2988</v>
      </c>
      <c r="H2822" s="118" t="s">
        <v>211</v>
      </c>
      <c r="I2822" s="119" t="s">
        <v>50</v>
      </c>
      <c r="J2822" s="48" t="s">
        <v>2989</v>
      </c>
    </row>
    <row r="2823" spans="1:10" x14ac:dyDescent="0.2">
      <c r="A2823" s="137" t="s">
        <v>0</v>
      </c>
      <c r="B2823" s="448"/>
      <c r="C2823" s="535"/>
      <c r="D2823" s="435"/>
      <c r="E2823" s="435"/>
      <c r="F2823" s="431"/>
      <c r="G2823" s="118" t="s">
        <v>3112</v>
      </c>
      <c r="H2823" s="118" t="s">
        <v>603</v>
      </c>
      <c r="I2823" s="119" t="s">
        <v>233</v>
      </c>
      <c r="J2823" s="48" t="s">
        <v>3113</v>
      </c>
    </row>
    <row r="2824" spans="1:10" x14ac:dyDescent="0.2">
      <c r="A2824" s="137" t="s">
        <v>0</v>
      </c>
      <c r="B2824" s="448" t="s">
        <v>3110</v>
      </c>
      <c r="C2824" s="534" t="s">
        <v>1093</v>
      </c>
      <c r="D2824" s="434" t="s">
        <v>134</v>
      </c>
      <c r="E2824" s="436" t="s">
        <v>1094</v>
      </c>
      <c r="F2824" s="430">
        <v>5</v>
      </c>
      <c r="G2824" s="118" t="s">
        <v>1030</v>
      </c>
      <c r="H2824" s="118" t="s">
        <v>1031</v>
      </c>
      <c r="I2824" s="119" t="s">
        <v>66</v>
      </c>
      <c r="J2824" s="48" t="s">
        <v>1032</v>
      </c>
    </row>
    <row r="2825" spans="1:10" x14ac:dyDescent="0.2">
      <c r="A2825" s="137" t="s">
        <v>0</v>
      </c>
      <c r="B2825" s="448"/>
      <c r="C2825" s="535"/>
      <c r="D2825" s="435"/>
      <c r="E2825" s="435"/>
      <c r="F2825" s="431"/>
      <c r="G2825" s="118" t="s">
        <v>1033</v>
      </c>
      <c r="H2825" s="118" t="s">
        <v>1034</v>
      </c>
      <c r="I2825" s="119" t="s">
        <v>66</v>
      </c>
      <c r="J2825" s="48" t="s">
        <v>1035</v>
      </c>
    </row>
    <row r="2826" spans="1:10" x14ac:dyDescent="0.2">
      <c r="A2826" s="137" t="s">
        <v>0</v>
      </c>
      <c r="B2826" s="448" t="s">
        <v>3110</v>
      </c>
      <c r="C2826" s="534" t="s">
        <v>1093</v>
      </c>
      <c r="D2826" s="434" t="s">
        <v>134</v>
      </c>
      <c r="E2826" s="436" t="s">
        <v>1094</v>
      </c>
      <c r="F2826" s="430">
        <v>5</v>
      </c>
      <c r="G2826" s="118" t="s">
        <v>1046</v>
      </c>
      <c r="H2826" s="118" t="s">
        <v>407</v>
      </c>
      <c r="I2826" s="119" t="s">
        <v>170</v>
      </c>
      <c r="J2826" s="48" t="s">
        <v>1047</v>
      </c>
    </row>
    <row r="2827" spans="1:10" x14ac:dyDescent="0.2">
      <c r="A2827" s="137" t="s">
        <v>0</v>
      </c>
      <c r="B2827" s="448"/>
      <c r="C2827" s="535"/>
      <c r="D2827" s="435"/>
      <c r="E2827" s="435"/>
      <c r="F2827" s="431"/>
      <c r="G2827" s="118" t="s">
        <v>1048</v>
      </c>
      <c r="H2827" s="118" t="s">
        <v>401</v>
      </c>
      <c r="I2827" s="119" t="s">
        <v>170</v>
      </c>
      <c r="J2827" s="48" t="s">
        <v>1049</v>
      </c>
    </row>
    <row r="2828" spans="1:10" x14ac:dyDescent="0.2">
      <c r="A2828" s="137" t="s">
        <v>0</v>
      </c>
      <c r="B2828" s="448" t="s">
        <v>3110</v>
      </c>
      <c r="C2828" s="534" t="s">
        <v>1093</v>
      </c>
      <c r="D2828" s="434" t="s">
        <v>134</v>
      </c>
      <c r="E2828" s="436" t="s">
        <v>1094</v>
      </c>
      <c r="F2828" s="430">
        <v>7</v>
      </c>
      <c r="G2828" s="118" t="s">
        <v>3114</v>
      </c>
      <c r="H2828" s="118" t="s">
        <v>1037</v>
      </c>
      <c r="I2828" s="119" t="s">
        <v>170</v>
      </c>
      <c r="J2828" s="48" t="s">
        <v>1038</v>
      </c>
    </row>
    <row r="2829" spans="1:10" x14ac:dyDescent="0.2">
      <c r="A2829" s="137" t="s">
        <v>0</v>
      </c>
      <c r="B2829" s="448"/>
      <c r="C2829" s="535"/>
      <c r="D2829" s="435"/>
      <c r="E2829" s="435"/>
      <c r="F2829" s="431"/>
      <c r="G2829" s="118" t="s">
        <v>1039</v>
      </c>
      <c r="H2829" s="118" t="s">
        <v>384</v>
      </c>
      <c r="I2829" s="119" t="s">
        <v>170</v>
      </c>
      <c r="J2829" s="48" t="s">
        <v>1040</v>
      </c>
    </row>
    <row r="2830" spans="1:10" x14ac:dyDescent="0.2">
      <c r="A2830" s="137" t="s">
        <v>0</v>
      </c>
      <c r="B2830" s="448" t="s">
        <v>3110</v>
      </c>
      <c r="C2830" s="534" t="s">
        <v>1093</v>
      </c>
      <c r="D2830" s="434" t="s">
        <v>134</v>
      </c>
      <c r="E2830" s="436" t="s">
        <v>1094</v>
      </c>
      <c r="F2830" s="430">
        <v>7</v>
      </c>
      <c r="G2830" s="118" t="s">
        <v>1059</v>
      </c>
      <c r="H2830" s="118" t="s">
        <v>1060</v>
      </c>
      <c r="I2830" s="119" t="s">
        <v>565</v>
      </c>
      <c r="J2830" s="48" t="s">
        <v>1061</v>
      </c>
    </row>
    <row r="2831" spans="1:10" x14ac:dyDescent="0.2">
      <c r="A2831" s="137" t="s">
        <v>0</v>
      </c>
      <c r="B2831" s="448"/>
      <c r="C2831" s="535"/>
      <c r="D2831" s="435"/>
      <c r="E2831" s="435"/>
      <c r="F2831" s="431"/>
      <c r="G2831" s="118" t="s">
        <v>1062</v>
      </c>
      <c r="H2831" s="118" t="s">
        <v>1063</v>
      </c>
      <c r="I2831" s="119" t="s">
        <v>565</v>
      </c>
      <c r="J2831" s="48" t="s">
        <v>1064</v>
      </c>
    </row>
    <row r="2832" spans="1:10" x14ac:dyDescent="0.2">
      <c r="A2832" s="137" t="s">
        <v>2527</v>
      </c>
      <c r="B2832" s="448" t="s">
        <v>3110</v>
      </c>
      <c r="C2832" s="534" t="s">
        <v>1093</v>
      </c>
      <c r="D2832" s="434" t="s">
        <v>134</v>
      </c>
      <c r="E2832" s="436" t="s">
        <v>1094</v>
      </c>
      <c r="F2832" s="430">
        <v>9</v>
      </c>
      <c r="G2832" s="118" t="s">
        <v>3115</v>
      </c>
      <c r="H2832" s="118" t="s">
        <v>432</v>
      </c>
      <c r="I2832" s="119" t="s">
        <v>3116</v>
      </c>
      <c r="J2832" s="48" t="s">
        <v>3117</v>
      </c>
    </row>
    <row r="2833" spans="1:10" x14ac:dyDescent="0.2">
      <c r="A2833" s="137" t="s">
        <v>2527</v>
      </c>
      <c r="B2833" s="448"/>
      <c r="C2833" s="535"/>
      <c r="D2833" s="435"/>
      <c r="E2833" s="435"/>
      <c r="F2833" s="431"/>
      <c r="G2833" s="118" t="s">
        <v>3118</v>
      </c>
      <c r="H2833" s="118" t="s">
        <v>1932</v>
      </c>
      <c r="I2833" s="119" t="s">
        <v>3116</v>
      </c>
      <c r="J2833" s="48" t="s">
        <v>3119</v>
      </c>
    </row>
    <row r="2834" spans="1:10" x14ac:dyDescent="0.2">
      <c r="A2834" s="137" t="s">
        <v>0</v>
      </c>
      <c r="B2834" s="448" t="s">
        <v>3110</v>
      </c>
      <c r="C2834" s="534" t="s">
        <v>1093</v>
      </c>
      <c r="D2834" s="434" t="s">
        <v>134</v>
      </c>
      <c r="E2834" s="436" t="s">
        <v>1094</v>
      </c>
      <c r="F2834" s="430">
        <v>9</v>
      </c>
      <c r="G2834" s="118" t="s">
        <v>2886</v>
      </c>
      <c r="H2834" s="118" t="s">
        <v>1033</v>
      </c>
      <c r="I2834" s="119" t="s">
        <v>233</v>
      </c>
      <c r="J2834" s="48" t="s">
        <v>2887</v>
      </c>
    </row>
    <row r="2835" spans="1:10" x14ac:dyDescent="0.2">
      <c r="A2835" s="137" t="s">
        <v>0</v>
      </c>
      <c r="B2835" s="448"/>
      <c r="C2835" s="535"/>
      <c r="D2835" s="435"/>
      <c r="E2835" s="435"/>
      <c r="F2835" s="431"/>
      <c r="G2835" s="118" t="s">
        <v>3120</v>
      </c>
      <c r="H2835" s="118" t="s">
        <v>2475</v>
      </c>
      <c r="I2835" s="119" t="s">
        <v>233</v>
      </c>
      <c r="J2835" s="48" t="s">
        <v>3121</v>
      </c>
    </row>
    <row r="2836" spans="1:10" x14ac:dyDescent="0.2">
      <c r="A2836" s="137" t="s">
        <v>0</v>
      </c>
      <c r="B2836" s="448" t="s">
        <v>3110</v>
      </c>
      <c r="C2836" s="534" t="s">
        <v>1093</v>
      </c>
      <c r="D2836" s="434" t="s">
        <v>134</v>
      </c>
      <c r="E2836" s="436" t="s">
        <v>1094</v>
      </c>
      <c r="F2836" s="430">
        <v>9</v>
      </c>
      <c r="G2836" s="118" t="s">
        <v>1081</v>
      </c>
      <c r="H2836" s="118" t="s">
        <v>1082</v>
      </c>
      <c r="I2836" s="119" t="s">
        <v>170</v>
      </c>
      <c r="J2836" s="48" t="s">
        <v>1083</v>
      </c>
    </row>
    <row r="2837" spans="1:10" x14ac:dyDescent="0.2">
      <c r="A2837" s="137" t="s">
        <v>0</v>
      </c>
      <c r="B2837" s="448"/>
      <c r="C2837" s="535"/>
      <c r="D2837" s="435"/>
      <c r="E2837" s="435"/>
      <c r="F2837" s="431"/>
      <c r="G2837" s="118" t="s">
        <v>1084</v>
      </c>
      <c r="H2837" s="118" t="s">
        <v>1085</v>
      </c>
      <c r="I2837" s="119" t="s">
        <v>170</v>
      </c>
      <c r="J2837" s="48" t="s">
        <v>1086</v>
      </c>
    </row>
    <row r="2838" spans="1:10" x14ac:dyDescent="0.2">
      <c r="A2838" s="137" t="s">
        <v>0</v>
      </c>
      <c r="B2838" s="448" t="s">
        <v>3110</v>
      </c>
      <c r="C2838" s="534" t="s">
        <v>1093</v>
      </c>
      <c r="D2838" s="434" t="s">
        <v>134</v>
      </c>
      <c r="E2838" s="436" t="s">
        <v>1094</v>
      </c>
      <c r="F2838" s="430">
        <v>9</v>
      </c>
      <c r="G2838" s="118" t="s">
        <v>1075</v>
      </c>
      <c r="H2838" s="118" t="s">
        <v>1076</v>
      </c>
      <c r="I2838" s="119" t="s">
        <v>565</v>
      </c>
      <c r="J2838" s="48" t="s">
        <v>1077</v>
      </c>
    </row>
    <row r="2839" spans="1:10" x14ac:dyDescent="0.2">
      <c r="A2839" s="137" t="s">
        <v>0</v>
      </c>
      <c r="B2839" s="448"/>
      <c r="C2839" s="535"/>
      <c r="D2839" s="435"/>
      <c r="E2839" s="435"/>
      <c r="F2839" s="431"/>
      <c r="G2839" s="118" t="s">
        <v>1078</v>
      </c>
      <c r="H2839" s="118" t="s">
        <v>1079</v>
      </c>
      <c r="I2839" s="119" t="s">
        <v>565</v>
      </c>
      <c r="J2839" s="48" t="s">
        <v>1080</v>
      </c>
    </row>
    <row r="2840" spans="1:10" x14ac:dyDescent="0.2">
      <c r="A2840" s="137" t="s">
        <v>0</v>
      </c>
      <c r="B2840" s="448" t="s">
        <v>3110</v>
      </c>
      <c r="C2840" s="534" t="s">
        <v>1093</v>
      </c>
      <c r="D2840" s="545" t="s">
        <v>12</v>
      </c>
      <c r="E2840" s="436" t="s">
        <v>1094</v>
      </c>
      <c r="F2840" s="549">
        <v>1</v>
      </c>
      <c r="G2840" s="120" t="s">
        <v>3057</v>
      </c>
      <c r="H2840" s="120" t="s">
        <v>3058</v>
      </c>
      <c r="I2840" s="119" t="s">
        <v>50</v>
      </c>
      <c r="J2840" s="48" t="s">
        <v>3059</v>
      </c>
    </row>
    <row r="2841" spans="1:10" x14ac:dyDescent="0.2">
      <c r="A2841" s="137" t="s">
        <v>0</v>
      </c>
      <c r="B2841" s="448"/>
      <c r="C2841" s="535"/>
      <c r="D2841" s="546"/>
      <c r="E2841" s="435"/>
      <c r="F2841" s="550"/>
      <c r="G2841" s="120" t="s">
        <v>3060</v>
      </c>
      <c r="H2841" s="120" t="s">
        <v>39</v>
      </c>
      <c r="I2841" s="119" t="s">
        <v>50</v>
      </c>
      <c r="J2841" s="48" t="s">
        <v>3061</v>
      </c>
    </row>
    <row r="2842" spans="1:10" x14ac:dyDescent="0.2">
      <c r="A2842" s="137" t="s">
        <v>0</v>
      </c>
      <c r="B2842" s="448" t="s">
        <v>3110</v>
      </c>
      <c r="C2842" s="534" t="s">
        <v>1093</v>
      </c>
      <c r="D2842" s="545" t="s">
        <v>12</v>
      </c>
      <c r="E2842" s="436" t="s">
        <v>1094</v>
      </c>
      <c r="F2842" s="547">
        <v>2</v>
      </c>
      <c r="G2842" s="120" t="s">
        <v>3084</v>
      </c>
      <c r="H2842" s="120" t="s">
        <v>65</v>
      </c>
      <c r="I2842" s="119" t="s">
        <v>16</v>
      </c>
      <c r="J2842" s="48" t="s">
        <v>3085</v>
      </c>
    </row>
    <row r="2843" spans="1:10" x14ac:dyDescent="0.2">
      <c r="A2843" s="137" t="s">
        <v>0</v>
      </c>
      <c r="B2843" s="448"/>
      <c r="C2843" s="535"/>
      <c r="D2843" s="546"/>
      <c r="E2843" s="435"/>
      <c r="F2843" s="548"/>
      <c r="G2843" s="120" t="s">
        <v>3086</v>
      </c>
      <c r="H2843" s="120" t="s">
        <v>782</v>
      </c>
      <c r="I2843" s="119" t="s">
        <v>16</v>
      </c>
      <c r="J2843" s="48" t="s">
        <v>3087</v>
      </c>
    </row>
    <row r="2844" spans="1:10" x14ac:dyDescent="0.2">
      <c r="A2844" s="137" t="s">
        <v>0</v>
      </c>
      <c r="B2844" s="448" t="s">
        <v>3110</v>
      </c>
      <c r="C2844" s="534" t="s">
        <v>1093</v>
      </c>
      <c r="D2844" s="545" t="s">
        <v>12</v>
      </c>
      <c r="E2844" s="436" t="s">
        <v>1094</v>
      </c>
      <c r="F2844" s="547">
        <v>3</v>
      </c>
      <c r="G2844" s="120" t="s">
        <v>3067</v>
      </c>
      <c r="H2844" s="120" t="s">
        <v>118</v>
      </c>
      <c r="I2844" s="119" t="s">
        <v>16</v>
      </c>
      <c r="J2844" s="48" t="s">
        <v>3068</v>
      </c>
    </row>
    <row r="2845" spans="1:10" x14ac:dyDescent="0.2">
      <c r="A2845" s="137" t="s">
        <v>0</v>
      </c>
      <c r="B2845" s="448"/>
      <c r="C2845" s="535"/>
      <c r="D2845" s="546"/>
      <c r="E2845" s="435"/>
      <c r="F2845" s="548"/>
      <c r="G2845" s="120" t="s">
        <v>3122</v>
      </c>
      <c r="H2845" s="120" t="s">
        <v>423</v>
      </c>
      <c r="I2845" s="119" t="s">
        <v>16</v>
      </c>
      <c r="J2845" s="48" t="s">
        <v>3123</v>
      </c>
    </row>
    <row r="2846" spans="1:10" x14ac:dyDescent="0.2">
      <c r="A2846" s="137" t="s">
        <v>0</v>
      </c>
      <c r="B2846" s="448" t="s">
        <v>3110</v>
      </c>
      <c r="C2846" s="534" t="s">
        <v>1093</v>
      </c>
      <c r="D2846" s="498" t="s">
        <v>131</v>
      </c>
      <c r="E2846" s="436" t="s">
        <v>1094</v>
      </c>
      <c r="F2846" s="533">
        <v>1</v>
      </c>
      <c r="G2846" s="118" t="s">
        <v>2903</v>
      </c>
      <c r="H2846" s="118" t="s">
        <v>859</v>
      </c>
      <c r="I2846" s="119" t="s">
        <v>50</v>
      </c>
      <c r="J2846" s="48" t="s">
        <v>2904</v>
      </c>
    </row>
    <row r="2847" spans="1:10" x14ac:dyDescent="0.2">
      <c r="A2847" s="137" t="s">
        <v>0</v>
      </c>
      <c r="B2847" s="448"/>
      <c r="C2847" s="535"/>
      <c r="D2847" s="532"/>
      <c r="E2847" s="435"/>
      <c r="F2847" s="533"/>
      <c r="G2847" s="120" t="s">
        <v>3060</v>
      </c>
      <c r="H2847" s="120" t="s">
        <v>39</v>
      </c>
      <c r="I2847" s="119" t="s">
        <v>50</v>
      </c>
      <c r="J2847" s="48" t="s">
        <v>3061</v>
      </c>
    </row>
    <row r="2848" spans="1:10" x14ac:dyDescent="0.2">
      <c r="A2848" s="137" t="s">
        <v>0</v>
      </c>
      <c r="B2848" s="448" t="s">
        <v>3110</v>
      </c>
      <c r="C2848" s="534" t="s">
        <v>1093</v>
      </c>
      <c r="D2848" s="498" t="s">
        <v>131</v>
      </c>
      <c r="E2848" s="436" t="s">
        <v>1094</v>
      </c>
      <c r="F2848" s="536">
        <v>2</v>
      </c>
      <c r="G2848" s="118" t="s">
        <v>1665</v>
      </c>
      <c r="H2848" s="118" t="s">
        <v>1666</v>
      </c>
      <c r="I2848" s="119" t="s">
        <v>16</v>
      </c>
      <c r="J2848" s="48" t="s">
        <v>1667</v>
      </c>
    </row>
    <row r="2849" spans="1:10" x14ac:dyDescent="0.2">
      <c r="A2849" s="137" t="s">
        <v>0</v>
      </c>
      <c r="B2849" s="448"/>
      <c r="C2849" s="535"/>
      <c r="D2849" s="532"/>
      <c r="E2849" s="435"/>
      <c r="F2849" s="536"/>
      <c r="G2849" s="120" t="s">
        <v>3062</v>
      </c>
      <c r="H2849" s="120" t="s">
        <v>3063</v>
      </c>
      <c r="I2849" s="119" t="s">
        <v>16</v>
      </c>
      <c r="J2849" s="48" t="s">
        <v>3064</v>
      </c>
    </row>
    <row r="2850" spans="1:10" x14ac:dyDescent="0.2">
      <c r="A2850" s="137" t="s">
        <v>0</v>
      </c>
      <c r="B2850" s="448" t="s">
        <v>3110</v>
      </c>
      <c r="C2850" s="534" t="s">
        <v>1093</v>
      </c>
      <c r="D2850" s="498" t="s">
        <v>131</v>
      </c>
      <c r="E2850" s="436" t="s">
        <v>1094</v>
      </c>
      <c r="F2850" s="536">
        <v>3</v>
      </c>
      <c r="G2850" s="118" t="s">
        <v>2908</v>
      </c>
      <c r="H2850" s="118" t="s">
        <v>358</v>
      </c>
      <c r="I2850" s="119" t="s">
        <v>50</v>
      </c>
      <c r="J2850" s="48" t="s">
        <v>2909</v>
      </c>
    </row>
    <row r="2851" spans="1:10" x14ac:dyDescent="0.2">
      <c r="A2851" s="137" t="s">
        <v>0</v>
      </c>
      <c r="B2851" s="448"/>
      <c r="C2851" s="535"/>
      <c r="D2851" s="532"/>
      <c r="E2851" s="435"/>
      <c r="F2851" s="536"/>
      <c r="G2851" s="120" t="s">
        <v>3057</v>
      </c>
      <c r="H2851" s="120" t="s">
        <v>3058</v>
      </c>
      <c r="I2851" s="119" t="s">
        <v>50</v>
      </c>
      <c r="J2851" s="48" t="s">
        <v>3059</v>
      </c>
    </row>
    <row r="2852" spans="1:10" x14ac:dyDescent="0.2">
      <c r="A2852" s="137" t="s">
        <v>0</v>
      </c>
      <c r="B2852" s="448" t="s">
        <v>3110</v>
      </c>
      <c r="C2852" s="534" t="s">
        <v>1093</v>
      </c>
      <c r="D2852" s="498" t="s">
        <v>131</v>
      </c>
      <c r="E2852" s="436" t="s">
        <v>1094</v>
      </c>
      <c r="F2852" s="536">
        <v>4</v>
      </c>
      <c r="G2852" s="118" t="s">
        <v>2906</v>
      </c>
      <c r="H2852" s="118" t="s">
        <v>859</v>
      </c>
      <c r="I2852" s="119" t="s">
        <v>50</v>
      </c>
      <c r="J2852" s="48" t="s">
        <v>2907</v>
      </c>
    </row>
    <row r="2853" spans="1:10" x14ac:dyDescent="0.2">
      <c r="A2853" s="137" t="s">
        <v>0</v>
      </c>
      <c r="B2853" s="448"/>
      <c r="C2853" s="535"/>
      <c r="D2853" s="532"/>
      <c r="E2853" s="435"/>
      <c r="F2853" s="536"/>
      <c r="G2853" s="120" t="s">
        <v>3055</v>
      </c>
      <c r="H2853" s="120" t="s">
        <v>737</v>
      </c>
      <c r="I2853" s="119" t="s">
        <v>50</v>
      </c>
      <c r="J2853" s="48" t="s">
        <v>3056</v>
      </c>
    </row>
    <row r="2854" spans="1:10" x14ac:dyDescent="0.2">
      <c r="A2854" s="137" t="s">
        <v>0</v>
      </c>
      <c r="B2854" s="448" t="s">
        <v>3110</v>
      </c>
      <c r="C2854" s="534" t="s">
        <v>1093</v>
      </c>
      <c r="D2854" s="498" t="s">
        <v>131</v>
      </c>
      <c r="E2854" s="436" t="s">
        <v>1094</v>
      </c>
      <c r="F2854" s="536">
        <v>5</v>
      </c>
      <c r="G2854" s="118" t="s">
        <v>3124</v>
      </c>
      <c r="H2854" s="118" t="s">
        <v>1422</v>
      </c>
      <c r="I2854" s="119" t="s">
        <v>565</v>
      </c>
      <c r="J2854" s="48" t="s">
        <v>3125</v>
      </c>
    </row>
    <row r="2855" spans="1:10" x14ac:dyDescent="0.2">
      <c r="A2855" s="137" t="s">
        <v>0</v>
      </c>
      <c r="B2855" s="448"/>
      <c r="C2855" s="535"/>
      <c r="D2855" s="532"/>
      <c r="E2855" s="435"/>
      <c r="F2855" s="536"/>
      <c r="G2855" s="120" t="s">
        <v>3126</v>
      </c>
      <c r="H2855" s="120" t="s">
        <v>393</v>
      </c>
      <c r="I2855" s="119" t="s">
        <v>565</v>
      </c>
      <c r="J2855" s="48" t="s">
        <v>3127</v>
      </c>
    </row>
    <row r="2856" spans="1:10" x14ac:dyDescent="0.2">
      <c r="A2856" s="137" t="s">
        <v>0</v>
      </c>
      <c r="B2856" s="448" t="s">
        <v>3110</v>
      </c>
      <c r="C2856" s="534" t="s">
        <v>1093</v>
      </c>
      <c r="D2856" s="498" t="s">
        <v>131</v>
      </c>
      <c r="E2856" s="436" t="s">
        <v>1094</v>
      </c>
      <c r="F2856" s="536">
        <v>6</v>
      </c>
      <c r="G2856" s="118" t="s">
        <v>3128</v>
      </c>
      <c r="H2856" s="118" t="s">
        <v>3129</v>
      </c>
      <c r="I2856" s="119" t="s">
        <v>170</v>
      </c>
      <c r="J2856" s="48" t="s">
        <v>3130</v>
      </c>
    </row>
    <row r="2857" spans="1:10" x14ac:dyDescent="0.2">
      <c r="A2857" s="137" t="s">
        <v>0</v>
      </c>
      <c r="B2857" s="448"/>
      <c r="C2857" s="535"/>
      <c r="D2857" s="532"/>
      <c r="E2857" s="435"/>
      <c r="F2857" s="536"/>
      <c r="G2857" s="120" t="s">
        <v>3131</v>
      </c>
      <c r="H2857" s="120" t="s">
        <v>3132</v>
      </c>
      <c r="I2857" s="119" t="s">
        <v>170</v>
      </c>
      <c r="J2857" s="48" t="s">
        <v>3133</v>
      </c>
    </row>
    <row r="2858" spans="1:10" x14ac:dyDescent="0.2">
      <c r="A2858" s="58" t="s">
        <v>0</v>
      </c>
      <c r="B2858" s="363" t="s">
        <v>1505</v>
      </c>
      <c r="C2858" s="363" t="s">
        <v>1154</v>
      </c>
      <c r="D2858" s="10" t="s">
        <v>134</v>
      </c>
      <c r="E2858" s="100" t="s">
        <v>3134</v>
      </c>
      <c r="F2858" s="77">
        <v>1</v>
      </c>
      <c r="G2858" s="6" t="s">
        <v>2084</v>
      </c>
      <c r="H2858" s="6" t="s">
        <v>3135</v>
      </c>
      <c r="I2858" s="7" t="s">
        <v>50</v>
      </c>
      <c r="J2858" s="8" t="s">
        <v>3136</v>
      </c>
    </row>
    <row r="2859" spans="1:10" x14ac:dyDescent="0.2">
      <c r="A2859" s="58" t="s">
        <v>0</v>
      </c>
      <c r="B2859" s="363" t="s">
        <v>1505</v>
      </c>
      <c r="C2859" s="363" t="s">
        <v>1154</v>
      </c>
      <c r="D2859" s="10" t="s">
        <v>134</v>
      </c>
      <c r="E2859" s="100" t="s">
        <v>3134</v>
      </c>
      <c r="F2859" s="11">
        <v>2</v>
      </c>
      <c r="G2859" s="6" t="s">
        <v>1445</v>
      </c>
      <c r="H2859" s="6" t="s">
        <v>956</v>
      </c>
      <c r="I2859" s="7" t="s">
        <v>16</v>
      </c>
      <c r="J2859" s="8" t="s">
        <v>3137</v>
      </c>
    </row>
    <row r="2860" spans="1:10" x14ac:dyDescent="0.2">
      <c r="A2860" s="58" t="s">
        <v>0</v>
      </c>
      <c r="B2860" s="363" t="s">
        <v>1505</v>
      </c>
      <c r="C2860" s="363" t="s">
        <v>1154</v>
      </c>
      <c r="D2860" s="10" t="s">
        <v>134</v>
      </c>
      <c r="E2860" s="100" t="s">
        <v>3134</v>
      </c>
      <c r="F2860" s="11">
        <v>3</v>
      </c>
      <c r="G2860" s="6" t="s">
        <v>3138</v>
      </c>
      <c r="H2860" s="6" t="s">
        <v>452</v>
      </c>
      <c r="I2860" s="7" t="s">
        <v>16</v>
      </c>
      <c r="J2860" s="8" t="s">
        <v>3139</v>
      </c>
    </row>
    <row r="2861" spans="1:10" x14ac:dyDescent="0.2">
      <c r="A2861" s="58" t="s">
        <v>0</v>
      </c>
      <c r="B2861" s="363" t="s">
        <v>1505</v>
      </c>
      <c r="C2861" s="363" t="s">
        <v>1154</v>
      </c>
      <c r="D2861" s="10" t="s">
        <v>134</v>
      </c>
      <c r="E2861" s="100" t="s">
        <v>3134</v>
      </c>
      <c r="F2861" s="11">
        <v>4</v>
      </c>
      <c r="G2861" s="6" t="s">
        <v>3140</v>
      </c>
      <c r="H2861" s="6" t="s">
        <v>269</v>
      </c>
      <c r="I2861" s="7" t="s">
        <v>66</v>
      </c>
      <c r="J2861" s="8" t="s">
        <v>3141</v>
      </c>
    </row>
    <row r="2862" spans="1:10" x14ac:dyDescent="0.2">
      <c r="A2862" s="58" t="s">
        <v>0</v>
      </c>
      <c r="B2862" s="363" t="s">
        <v>1505</v>
      </c>
      <c r="C2862" s="363" t="s">
        <v>1154</v>
      </c>
      <c r="D2862" s="10" t="s">
        <v>134</v>
      </c>
      <c r="E2862" s="100" t="s">
        <v>3134</v>
      </c>
      <c r="F2862" s="11">
        <v>5</v>
      </c>
      <c r="G2862" s="6" t="s">
        <v>1090</v>
      </c>
      <c r="H2862" s="6" t="s">
        <v>1091</v>
      </c>
      <c r="I2862" s="7" t="s">
        <v>50</v>
      </c>
      <c r="J2862" s="8" t="s">
        <v>1092</v>
      </c>
    </row>
    <row r="2863" spans="1:10" x14ac:dyDescent="0.2">
      <c r="A2863" s="58" t="s">
        <v>0</v>
      </c>
      <c r="B2863" s="363" t="s">
        <v>1505</v>
      </c>
      <c r="C2863" s="363" t="s">
        <v>1154</v>
      </c>
      <c r="D2863" s="10" t="s">
        <v>134</v>
      </c>
      <c r="E2863" s="100" t="s">
        <v>3134</v>
      </c>
      <c r="F2863" s="258">
        <v>6</v>
      </c>
      <c r="G2863" s="6" t="s">
        <v>1095</v>
      </c>
      <c r="H2863" s="6" t="s">
        <v>1096</v>
      </c>
      <c r="I2863" s="7" t="s">
        <v>125</v>
      </c>
      <c r="J2863" s="8" t="s">
        <v>1097</v>
      </c>
    </row>
    <row r="2864" spans="1:10" x14ac:dyDescent="0.2">
      <c r="A2864" s="58" t="s">
        <v>0</v>
      </c>
      <c r="B2864" s="363" t="s">
        <v>1505</v>
      </c>
      <c r="C2864" s="363" t="s">
        <v>1154</v>
      </c>
      <c r="D2864" s="10" t="s">
        <v>134</v>
      </c>
      <c r="E2864" s="100" t="s">
        <v>3134</v>
      </c>
      <c r="F2864" s="258">
        <v>7</v>
      </c>
      <c r="G2864" s="6" t="s">
        <v>1114</v>
      </c>
      <c r="H2864" s="6" t="s">
        <v>1115</v>
      </c>
      <c r="I2864" s="7" t="s">
        <v>709</v>
      </c>
      <c r="J2864" s="8" t="s">
        <v>1116</v>
      </c>
    </row>
    <row r="2865" spans="1:10" x14ac:dyDescent="0.2">
      <c r="A2865" s="58" t="s">
        <v>0</v>
      </c>
      <c r="B2865" s="363" t="s">
        <v>1505</v>
      </c>
      <c r="C2865" s="363" t="s">
        <v>1154</v>
      </c>
      <c r="D2865" s="10" t="s">
        <v>134</v>
      </c>
      <c r="E2865" s="100" t="s">
        <v>3134</v>
      </c>
      <c r="F2865" s="258">
        <v>8</v>
      </c>
      <c r="G2865" s="118" t="s">
        <v>1112</v>
      </c>
      <c r="H2865" s="118" t="s">
        <v>505</v>
      </c>
      <c r="I2865" s="119" t="s">
        <v>16</v>
      </c>
      <c r="J2865" s="48" t="s">
        <v>1113</v>
      </c>
    </row>
    <row r="2866" spans="1:10" x14ac:dyDescent="0.2">
      <c r="A2866" s="58" t="s">
        <v>0</v>
      </c>
      <c r="B2866" s="363" t="s">
        <v>1505</v>
      </c>
      <c r="C2866" s="363" t="s">
        <v>1154</v>
      </c>
      <c r="D2866" s="10" t="s">
        <v>134</v>
      </c>
      <c r="E2866" s="100" t="s">
        <v>3134</v>
      </c>
      <c r="F2866" s="258">
        <v>9</v>
      </c>
      <c r="G2866" s="6" t="s">
        <v>1207</v>
      </c>
      <c r="H2866" s="6" t="s">
        <v>1208</v>
      </c>
      <c r="I2866" s="7" t="s">
        <v>16</v>
      </c>
      <c r="J2866" s="8" t="s">
        <v>1209</v>
      </c>
    </row>
    <row r="2867" spans="1:10" x14ac:dyDescent="0.2">
      <c r="A2867" s="58" t="s">
        <v>0</v>
      </c>
      <c r="B2867" s="363" t="s">
        <v>1505</v>
      </c>
      <c r="C2867" s="363" t="s">
        <v>1154</v>
      </c>
      <c r="D2867" s="10" t="s">
        <v>134</v>
      </c>
      <c r="E2867" s="100" t="s">
        <v>3134</v>
      </c>
      <c r="F2867" s="258">
        <v>10</v>
      </c>
      <c r="G2867" s="6" t="s">
        <v>736</v>
      </c>
      <c r="H2867" s="6" t="s">
        <v>505</v>
      </c>
      <c r="I2867" s="7" t="s">
        <v>1565</v>
      </c>
      <c r="J2867" s="8" t="s">
        <v>3142</v>
      </c>
    </row>
    <row r="2868" spans="1:10" x14ac:dyDescent="0.2">
      <c r="A2868" s="58" t="s">
        <v>0</v>
      </c>
      <c r="B2868" s="363" t="s">
        <v>1505</v>
      </c>
      <c r="C2868" s="363" t="s">
        <v>1154</v>
      </c>
      <c r="D2868" s="10" t="s">
        <v>134</v>
      </c>
      <c r="E2868" s="100" t="s">
        <v>3134</v>
      </c>
      <c r="F2868" s="258">
        <v>11</v>
      </c>
      <c r="G2868" s="6" t="s">
        <v>1106</v>
      </c>
      <c r="H2868" s="6" t="s">
        <v>1107</v>
      </c>
      <c r="I2868" s="7" t="s">
        <v>16</v>
      </c>
      <c r="J2868" s="8" t="s">
        <v>1108</v>
      </c>
    </row>
    <row r="2869" spans="1:10" x14ac:dyDescent="0.2">
      <c r="A2869" s="58" t="s">
        <v>0</v>
      </c>
      <c r="B2869" s="363" t="s">
        <v>1505</v>
      </c>
      <c r="C2869" s="363" t="s">
        <v>1154</v>
      </c>
      <c r="D2869" s="10" t="s">
        <v>134</v>
      </c>
      <c r="E2869" s="100" t="s">
        <v>3134</v>
      </c>
      <c r="F2869" s="258">
        <v>12</v>
      </c>
      <c r="G2869" s="6" t="s">
        <v>1124</v>
      </c>
      <c r="H2869" s="6" t="s">
        <v>1125</v>
      </c>
      <c r="I2869" s="7" t="s">
        <v>16</v>
      </c>
      <c r="J2869" s="8" t="s">
        <v>1126</v>
      </c>
    </row>
    <row r="2870" spans="1:10" x14ac:dyDescent="0.2">
      <c r="A2870" s="58" t="s">
        <v>0</v>
      </c>
      <c r="B2870" s="363" t="s">
        <v>1505</v>
      </c>
      <c r="C2870" s="363" t="s">
        <v>1154</v>
      </c>
      <c r="D2870" s="10" t="s">
        <v>134</v>
      </c>
      <c r="E2870" s="100" t="s">
        <v>3134</v>
      </c>
      <c r="F2870" s="258">
        <v>13</v>
      </c>
      <c r="G2870" s="6" t="s">
        <v>1100</v>
      </c>
      <c r="H2870" s="6" t="s">
        <v>1101</v>
      </c>
      <c r="I2870" s="7" t="s">
        <v>248</v>
      </c>
      <c r="J2870" s="8" t="s">
        <v>1102</v>
      </c>
    </row>
    <row r="2871" spans="1:10" x14ac:dyDescent="0.2">
      <c r="A2871" s="58" t="s">
        <v>0</v>
      </c>
      <c r="B2871" s="363" t="s">
        <v>1505</v>
      </c>
      <c r="C2871" s="363" t="s">
        <v>1154</v>
      </c>
      <c r="D2871" s="10" t="s">
        <v>134</v>
      </c>
      <c r="E2871" s="100" t="s">
        <v>3134</v>
      </c>
      <c r="F2871" s="11">
        <v>14</v>
      </c>
      <c r="G2871" s="118" t="s">
        <v>1130</v>
      </c>
      <c r="H2871" s="118" t="s">
        <v>1131</v>
      </c>
      <c r="I2871" s="119" t="s">
        <v>16</v>
      </c>
      <c r="J2871" s="48" t="s">
        <v>1132</v>
      </c>
    </row>
    <row r="2872" spans="1:10" x14ac:dyDescent="0.2">
      <c r="A2872" s="58" t="s">
        <v>0</v>
      </c>
      <c r="B2872" s="363" t="s">
        <v>1505</v>
      </c>
      <c r="C2872" s="363" t="s">
        <v>1154</v>
      </c>
      <c r="D2872" s="10" t="s">
        <v>134</v>
      </c>
      <c r="E2872" s="100" t="s">
        <v>3134</v>
      </c>
      <c r="F2872" s="11">
        <v>15</v>
      </c>
      <c r="G2872" s="6" t="s">
        <v>1117</v>
      </c>
      <c r="H2872" s="6" t="s">
        <v>361</v>
      </c>
      <c r="I2872" s="7" t="s">
        <v>66</v>
      </c>
      <c r="J2872" s="8" t="s">
        <v>1118</v>
      </c>
    </row>
    <row r="2873" spans="1:10" x14ac:dyDescent="0.2">
      <c r="A2873" s="58" t="s">
        <v>0</v>
      </c>
      <c r="B2873" s="363" t="s">
        <v>1505</v>
      </c>
      <c r="C2873" s="363" t="s">
        <v>1154</v>
      </c>
      <c r="D2873" s="10" t="s">
        <v>134</v>
      </c>
      <c r="E2873" s="100" t="s">
        <v>3134</v>
      </c>
      <c r="F2873" s="11">
        <v>16</v>
      </c>
      <c r="G2873" s="6" t="s">
        <v>3143</v>
      </c>
      <c r="H2873" s="6" t="s">
        <v>348</v>
      </c>
      <c r="I2873" s="7" t="s">
        <v>50</v>
      </c>
      <c r="J2873" s="8" t="s">
        <v>3144</v>
      </c>
    </row>
    <row r="2874" spans="1:10" x14ac:dyDescent="0.2">
      <c r="A2874" s="58" t="s">
        <v>0</v>
      </c>
      <c r="B2874" s="363" t="s">
        <v>1505</v>
      </c>
      <c r="C2874" s="363" t="s">
        <v>1154</v>
      </c>
      <c r="D2874" s="10" t="s">
        <v>134</v>
      </c>
      <c r="E2874" s="100" t="s">
        <v>3134</v>
      </c>
      <c r="F2874" s="11">
        <v>17</v>
      </c>
      <c r="G2874" s="6" t="s">
        <v>1121</v>
      </c>
      <c r="H2874" s="6" t="s">
        <v>1122</v>
      </c>
      <c r="I2874" s="7" t="s">
        <v>16</v>
      </c>
      <c r="J2874" s="8" t="s">
        <v>1123</v>
      </c>
    </row>
    <row r="2875" spans="1:10" x14ac:dyDescent="0.2">
      <c r="A2875" s="58" t="s">
        <v>0</v>
      </c>
      <c r="B2875" s="363" t="s">
        <v>1505</v>
      </c>
      <c r="C2875" s="363" t="s">
        <v>1154</v>
      </c>
      <c r="D2875" s="10" t="s">
        <v>134</v>
      </c>
      <c r="E2875" s="100" t="s">
        <v>3134</v>
      </c>
      <c r="F2875" s="11">
        <v>18</v>
      </c>
      <c r="G2875" s="6" t="s">
        <v>3145</v>
      </c>
      <c r="H2875" s="6" t="s">
        <v>92</v>
      </c>
      <c r="I2875" s="7" t="s">
        <v>125</v>
      </c>
      <c r="J2875" s="8" t="s">
        <v>3146</v>
      </c>
    </row>
    <row r="2876" spans="1:10" x14ac:dyDescent="0.2">
      <c r="A2876" s="58" t="s">
        <v>0</v>
      </c>
      <c r="B2876" s="363" t="s">
        <v>1505</v>
      </c>
      <c r="C2876" s="363" t="s">
        <v>1154</v>
      </c>
      <c r="D2876" s="10" t="s">
        <v>134</v>
      </c>
      <c r="E2876" s="100" t="s">
        <v>3134</v>
      </c>
      <c r="F2876" s="11">
        <v>19</v>
      </c>
      <c r="G2876" s="6" t="s">
        <v>1119</v>
      </c>
      <c r="H2876" s="6" t="s">
        <v>211</v>
      </c>
      <c r="I2876" s="7" t="s">
        <v>16</v>
      </c>
      <c r="J2876" s="8" t="s">
        <v>1120</v>
      </c>
    </row>
    <row r="2877" spans="1:10" x14ac:dyDescent="0.2">
      <c r="A2877" s="58" t="s">
        <v>0</v>
      </c>
      <c r="B2877" s="363" t="s">
        <v>1505</v>
      </c>
      <c r="C2877" s="363" t="s">
        <v>1154</v>
      </c>
      <c r="D2877" s="10" t="s">
        <v>134</v>
      </c>
      <c r="E2877" s="100" t="s">
        <v>3134</v>
      </c>
      <c r="F2877" s="11">
        <v>20</v>
      </c>
      <c r="G2877" s="6" t="s">
        <v>3147</v>
      </c>
      <c r="H2877" s="6" t="s">
        <v>616</v>
      </c>
      <c r="I2877" s="7" t="s">
        <v>1565</v>
      </c>
      <c r="J2877" s="8" t="s">
        <v>3148</v>
      </c>
    </row>
    <row r="2878" spans="1:10" x14ac:dyDescent="0.2">
      <c r="A2878" s="58" t="s">
        <v>0</v>
      </c>
      <c r="B2878" s="363" t="s">
        <v>1505</v>
      </c>
      <c r="C2878" s="363" t="s">
        <v>1154</v>
      </c>
      <c r="D2878" s="10" t="s">
        <v>134</v>
      </c>
      <c r="E2878" s="100" t="s">
        <v>3134</v>
      </c>
      <c r="F2878" s="11">
        <v>21</v>
      </c>
      <c r="G2878" s="6" t="s">
        <v>1127</v>
      </c>
      <c r="H2878" s="6" t="s">
        <v>1128</v>
      </c>
      <c r="I2878" s="7" t="s">
        <v>248</v>
      </c>
      <c r="J2878" s="8" t="s">
        <v>1129</v>
      </c>
    </row>
    <row r="2879" spans="1:10" x14ac:dyDescent="0.2">
      <c r="A2879" s="58" t="s">
        <v>0</v>
      </c>
      <c r="B2879" s="363" t="s">
        <v>1505</v>
      </c>
      <c r="C2879" s="363" t="s">
        <v>1154</v>
      </c>
      <c r="D2879" s="10" t="s">
        <v>134</v>
      </c>
      <c r="E2879" s="100" t="s">
        <v>3134</v>
      </c>
      <c r="F2879" s="11">
        <v>22</v>
      </c>
      <c r="G2879" s="118" t="s">
        <v>3149</v>
      </c>
      <c r="H2879" s="118" t="s">
        <v>2095</v>
      </c>
      <c r="I2879" s="54" t="s">
        <v>3150</v>
      </c>
      <c r="J2879" s="55" t="s">
        <v>3150</v>
      </c>
    </row>
    <row r="2880" spans="1:10" x14ac:dyDescent="0.2">
      <c r="A2880" s="58" t="s">
        <v>0</v>
      </c>
      <c r="B2880" s="363" t="s">
        <v>1505</v>
      </c>
      <c r="C2880" s="363" t="s">
        <v>1154</v>
      </c>
      <c r="D2880" s="10" t="s">
        <v>134</v>
      </c>
      <c r="E2880" s="100" t="s">
        <v>3134</v>
      </c>
      <c r="F2880" s="11">
        <v>23</v>
      </c>
      <c r="G2880" s="6" t="s">
        <v>1140</v>
      </c>
      <c r="H2880" s="6" t="s">
        <v>1141</v>
      </c>
      <c r="I2880" s="7" t="s">
        <v>66</v>
      </c>
      <c r="J2880" s="8" t="s">
        <v>1142</v>
      </c>
    </row>
    <row r="2881" spans="1:10" x14ac:dyDescent="0.2">
      <c r="A2881" s="58" t="s">
        <v>0</v>
      </c>
      <c r="B2881" s="363" t="s">
        <v>1505</v>
      </c>
      <c r="C2881" s="363" t="s">
        <v>1154</v>
      </c>
      <c r="D2881" s="10" t="s">
        <v>134</v>
      </c>
      <c r="E2881" s="100" t="s">
        <v>3134</v>
      </c>
      <c r="F2881" s="11">
        <v>24</v>
      </c>
      <c r="G2881" s="6" t="s">
        <v>1149</v>
      </c>
      <c r="H2881" s="6" t="s">
        <v>367</v>
      </c>
      <c r="I2881" s="7" t="s">
        <v>16</v>
      </c>
      <c r="J2881" s="8" t="s">
        <v>1150</v>
      </c>
    </row>
    <row r="2882" spans="1:10" x14ac:dyDescent="0.2">
      <c r="A2882" s="58" t="s">
        <v>0</v>
      </c>
      <c r="B2882" s="363" t="s">
        <v>1505</v>
      </c>
      <c r="C2882" s="363" t="s">
        <v>1154</v>
      </c>
      <c r="D2882" s="10" t="s">
        <v>134</v>
      </c>
      <c r="E2882" s="100" t="s">
        <v>3134</v>
      </c>
      <c r="F2882" s="11">
        <v>25</v>
      </c>
      <c r="G2882" s="6" t="s">
        <v>1133</v>
      </c>
      <c r="H2882" s="6" t="s">
        <v>309</v>
      </c>
      <c r="I2882" s="7" t="s">
        <v>16</v>
      </c>
      <c r="J2882" s="8" t="s">
        <v>1134</v>
      </c>
    </row>
    <row r="2883" spans="1:10" x14ac:dyDescent="0.2">
      <c r="A2883" s="58" t="s">
        <v>0</v>
      </c>
      <c r="B2883" s="363" t="s">
        <v>1505</v>
      </c>
      <c r="C2883" s="363" t="s">
        <v>1154</v>
      </c>
      <c r="D2883" s="10" t="s">
        <v>134</v>
      </c>
      <c r="E2883" s="100" t="s">
        <v>3134</v>
      </c>
      <c r="F2883" s="11">
        <v>26</v>
      </c>
      <c r="G2883" s="6" t="s">
        <v>3151</v>
      </c>
      <c r="H2883" s="6" t="s">
        <v>590</v>
      </c>
      <c r="I2883" s="7" t="s">
        <v>170</v>
      </c>
      <c r="J2883" s="8" t="s">
        <v>3152</v>
      </c>
    </row>
    <row r="2884" spans="1:10" x14ac:dyDescent="0.2">
      <c r="A2884" s="58" t="s">
        <v>0</v>
      </c>
      <c r="B2884" s="363" t="s">
        <v>1505</v>
      </c>
      <c r="C2884" s="363" t="s">
        <v>1154</v>
      </c>
      <c r="D2884" s="10" t="s">
        <v>134</v>
      </c>
      <c r="E2884" s="100" t="s">
        <v>3134</v>
      </c>
      <c r="F2884" s="11">
        <v>27</v>
      </c>
      <c r="G2884" s="6" t="s">
        <v>1143</v>
      </c>
      <c r="H2884" s="6" t="s">
        <v>306</v>
      </c>
      <c r="I2884" s="7" t="s">
        <v>125</v>
      </c>
      <c r="J2884" s="8" t="s">
        <v>1144</v>
      </c>
    </row>
    <row r="2885" spans="1:10" x14ac:dyDescent="0.2">
      <c r="A2885" s="58" t="s">
        <v>0</v>
      </c>
      <c r="B2885" s="363" t="s">
        <v>1505</v>
      </c>
      <c r="C2885" s="363" t="s">
        <v>1154</v>
      </c>
      <c r="D2885" s="10" t="s">
        <v>134</v>
      </c>
      <c r="E2885" s="100" t="s">
        <v>3134</v>
      </c>
      <c r="F2885" s="11">
        <v>28</v>
      </c>
      <c r="G2885" s="6" t="s">
        <v>1165</v>
      </c>
      <c r="H2885" s="6" t="s">
        <v>1033</v>
      </c>
      <c r="I2885" s="7" t="s">
        <v>16</v>
      </c>
      <c r="J2885" s="8" t="s">
        <v>1166</v>
      </c>
    </row>
    <row r="2886" spans="1:10" x14ac:dyDescent="0.2">
      <c r="A2886" s="58" t="s">
        <v>0</v>
      </c>
      <c r="B2886" s="363" t="s">
        <v>1505</v>
      </c>
      <c r="C2886" s="363" t="s">
        <v>1154</v>
      </c>
      <c r="D2886" s="13" t="s">
        <v>12</v>
      </c>
      <c r="E2886" s="100" t="s">
        <v>3134</v>
      </c>
      <c r="F2886" s="78">
        <v>1</v>
      </c>
      <c r="G2886" s="9" t="s">
        <v>3153</v>
      </c>
      <c r="H2886" s="9" t="s">
        <v>947</v>
      </c>
      <c r="I2886" s="7" t="s">
        <v>233</v>
      </c>
      <c r="J2886" s="8" t="s">
        <v>3154</v>
      </c>
    </row>
    <row r="2887" spans="1:10" x14ac:dyDescent="0.2">
      <c r="A2887" s="58" t="s">
        <v>0</v>
      </c>
      <c r="B2887" s="363" t="s">
        <v>1505</v>
      </c>
      <c r="C2887" s="363" t="s">
        <v>1154</v>
      </c>
      <c r="D2887" s="13" t="s">
        <v>12</v>
      </c>
      <c r="E2887" s="100" t="s">
        <v>3134</v>
      </c>
      <c r="F2887" s="12">
        <v>2</v>
      </c>
      <c r="G2887" s="9" t="s">
        <v>3155</v>
      </c>
      <c r="H2887" s="9" t="s">
        <v>65</v>
      </c>
      <c r="I2887" s="7" t="s">
        <v>233</v>
      </c>
      <c r="J2887" s="8" t="s">
        <v>3156</v>
      </c>
    </row>
    <row r="2888" spans="1:10" x14ac:dyDescent="0.2">
      <c r="A2888" s="58" t="s">
        <v>0</v>
      </c>
      <c r="B2888" s="363" t="s">
        <v>1505</v>
      </c>
      <c r="C2888" s="363" t="s">
        <v>1154</v>
      </c>
      <c r="D2888" s="13" t="s">
        <v>12</v>
      </c>
      <c r="E2888" s="100" t="s">
        <v>3134</v>
      </c>
      <c r="F2888" s="12">
        <v>3</v>
      </c>
      <c r="G2888" s="9" t="s">
        <v>299</v>
      </c>
      <c r="H2888" s="9" t="s">
        <v>3157</v>
      </c>
      <c r="I2888" s="7" t="s">
        <v>50</v>
      </c>
      <c r="J2888" s="8" t="s">
        <v>3158</v>
      </c>
    </row>
    <row r="2889" spans="1:10" x14ac:dyDescent="0.2">
      <c r="A2889" s="58" t="s">
        <v>0</v>
      </c>
      <c r="B2889" s="363" t="s">
        <v>1505</v>
      </c>
      <c r="C2889" s="363" t="s">
        <v>1154</v>
      </c>
      <c r="D2889" s="13" t="s">
        <v>12</v>
      </c>
      <c r="E2889" s="100" t="s">
        <v>3134</v>
      </c>
      <c r="F2889" s="12">
        <v>4</v>
      </c>
      <c r="G2889" s="9" t="s">
        <v>1703</v>
      </c>
      <c r="H2889" s="9" t="s">
        <v>312</v>
      </c>
      <c r="I2889" s="7" t="s">
        <v>170</v>
      </c>
      <c r="J2889" s="8" t="s">
        <v>3159</v>
      </c>
    </row>
    <row r="2890" spans="1:10" x14ac:dyDescent="0.2">
      <c r="A2890" s="58" t="s">
        <v>0</v>
      </c>
      <c r="B2890" s="363" t="s">
        <v>1505</v>
      </c>
      <c r="C2890" s="363" t="s">
        <v>1154</v>
      </c>
      <c r="D2890" s="13" t="s">
        <v>12</v>
      </c>
      <c r="E2890" s="100" t="s">
        <v>3134</v>
      </c>
      <c r="F2890" s="12">
        <v>5</v>
      </c>
      <c r="G2890" s="9" t="s">
        <v>3160</v>
      </c>
      <c r="H2890" s="9" t="s">
        <v>3161</v>
      </c>
      <c r="I2890" s="7" t="s">
        <v>50</v>
      </c>
      <c r="J2890" s="8" t="s">
        <v>3162</v>
      </c>
    </row>
    <row r="2891" spans="1:10" x14ac:dyDescent="0.2">
      <c r="A2891" s="58" t="s">
        <v>0</v>
      </c>
      <c r="B2891" s="363" t="s">
        <v>1505</v>
      </c>
      <c r="C2891" s="363" t="s">
        <v>1154</v>
      </c>
      <c r="D2891" s="13" t="s">
        <v>12</v>
      </c>
      <c r="E2891" s="100" t="s">
        <v>3134</v>
      </c>
      <c r="F2891" s="12">
        <v>6</v>
      </c>
      <c r="G2891" s="9" t="s">
        <v>3163</v>
      </c>
      <c r="H2891" s="9" t="s">
        <v>3164</v>
      </c>
      <c r="I2891" s="7" t="s">
        <v>50</v>
      </c>
      <c r="J2891" s="8" t="s">
        <v>3165</v>
      </c>
    </row>
    <row r="2892" spans="1:10" x14ac:dyDescent="0.2">
      <c r="A2892" s="58" t="s">
        <v>0</v>
      </c>
      <c r="B2892" s="363" t="s">
        <v>1505</v>
      </c>
      <c r="C2892" s="363" t="s">
        <v>1154</v>
      </c>
      <c r="D2892" s="13" t="s">
        <v>12</v>
      </c>
      <c r="E2892" s="100" t="s">
        <v>3134</v>
      </c>
      <c r="F2892" s="12">
        <v>7</v>
      </c>
      <c r="G2892" s="9" t="s">
        <v>1137</v>
      </c>
      <c r="H2892" s="9" t="s">
        <v>1138</v>
      </c>
      <c r="I2892" s="7" t="s">
        <v>50</v>
      </c>
      <c r="J2892" s="8" t="s">
        <v>1139</v>
      </c>
    </row>
    <row r="2893" spans="1:10" x14ac:dyDescent="0.2">
      <c r="A2893" s="58" t="s">
        <v>0</v>
      </c>
      <c r="B2893" s="363" t="s">
        <v>1505</v>
      </c>
      <c r="C2893" s="363" t="s">
        <v>1154</v>
      </c>
      <c r="D2893" s="13" t="s">
        <v>12</v>
      </c>
      <c r="E2893" s="100" t="s">
        <v>3134</v>
      </c>
      <c r="F2893" s="12">
        <v>8</v>
      </c>
      <c r="G2893" s="9" t="s">
        <v>1190</v>
      </c>
      <c r="H2893" s="9" t="s">
        <v>732</v>
      </c>
      <c r="I2893" s="7" t="s">
        <v>66</v>
      </c>
      <c r="J2893" s="8" t="s">
        <v>1191</v>
      </c>
    </row>
    <row r="2894" spans="1:10" x14ac:dyDescent="0.2">
      <c r="A2894" s="58" t="s">
        <v>0</v>
      </c>
      <c r="B2894" s="363" t="s">
        <v>1505</v>
      </c>
      <c r="C2894" s="363" t="s">
        <v>1154</v>
      </c>
      <c r="D2894" s="13" t="s">
        <v>12</v>
      </c>
      <c r="E2894" s="100" t="s">
        <v>3134</v>
      </c>
      <c r="F2894" s="12">
        <v>9</v>
      </c>
      <c r="G2894" s="9" t="s">
        <v>1195</v>
      </c>
      <c r="H2894" s="9" t="s">
        <v>1196</v>
      </c>
      <c r="I2894" s="7" t="s">
        <v>66</v>
      </c>
      <c r="J2894" s="8" t="s">
        <v>1197</v>
      </c>
    </row>
    <row r="2895" spans="1:10" x14ac:dyDescent="0.2">
      <c r="A2895" s="58" t="s">
        <v>0</v>
      </c>
      <c r="B2895" s="363" t="s">
        <v>1505</v>
      </c>
      <c r="C2895" s="363" t="s">
        <v>1154</v>
      </c>
      <c r="D2895" s="13" t="s">
        <v>12</v>
      </c>
      <c r="E2895" s="100" t="s">
        <v>3134</v>
      </c>
      <c r="F2895" s="12">
        <v>10</v>
      </c>
      <c r="G2895" s="9" t="s">
        <v>1192</v>
      </c>
      <c r="H2895" s="9" t="s">
        <v>1193</v>
      </c>
      <c r="I2895" s="7" t="s">
        <v>50</v>
      </c>
      <c r="J2895" s="8" t="s">
        <v>1194</v>
      </c>
    </row>
    <row r="2896" spans="1:10" x14ac:dyDescent="0.2">
      <c r="A2896" s="58" t="s">
        <v>0</v>
      </c>
      <c r="B2896" s="363" t="s">
        <v>1505</v>
      </c>
      <c r="C2896" s="363" t="s">
        <v>1154</v>
      </c>
      <c r="D2896" s="10" t="s">
        <v>134</v>
      </c>
      <c r="E2896" s="100" t="s">
        <v>3166</v>
      </c>
      <c r="F2896" s="259">
        <v>1</v>
      </c>
      <c r="G2896" s="118" t="s">
        <v>3145</v>
      </c>
      <c r="H2896" s="118" t="s">
        <v>92</v>
      </c>
      <c r="I2896" s="119" t="s">
        <v>125</v>
      </c>
      <c r="J2896" s="48" t="s">
        <v>3146</v>
      </c>
    </row>
    <row r="2897" spans="1:10" x14ac:dyDescent="0.2">
      <c r="A2897" s="58" t="s">
        <v>0</v>
      </c>
      <c r="B2897" s="363" t="s">
        <v>1505</v>
      </c>
      <c r="C2897" s="363" t="s">
        <v>1154</v>
      </c>
      <c r="D2897" s="10" t="s">
        <v>134</v>
      </c>
      <c r="E2897" s="100" t="s">
        <v>3166</v>
      </c>
      <c r="F2897" s="209">
        <v>2</v>
      </c>
      <c r="G2897" s="118" t="s">
        <v>3167</v>
      </c>
      <c r="H2897" s="118" t="s">
        <v>327</v>
      </c>
      <c r="I2897" s="119" t="s">
        <v>50</v>
      </c>
      <c r="J2897" s="48" t="s">
        <v>3168</v>
      </c>
    </row>
    <row r="2898" spans="1:10" x14ac:dyDescent="0.2">
      <c r="A2898" s="58" t="s">
        <v>0</v>
      </c>
      <c r="B2898" s="363" t="s">
        <v>1505</v>
      </c>
      <c r="C2898" s="363" t="s">
        <v>1154</v>
      </c>
      <c r="D2898" s="10" t="s">
        <v>134</v>
      </c>
      <c r="E2898" s="100" t="s">
        <v>3166</v>
      </c>
      <c r="F2898" s="209">
        <v>3</v>
      </c>
      <c r="G2898" s="118" t="s">
        <v>1143</v>
      </c>
      <c r="H2898" s="118" t="s">
        <v>306</v>
      </c>
      <c r="I2898" s="119" t="s">
        <v>125</v>
      </c>
      <c r="J2898" s="48" t="s">
        <v>1144</v>
      </c>
    </row>
    <row r="2899" spans="1:10" x14ac:dyDescent="0.2">
      <c r="A2899" s="58" t="s">
        <v>0</v>
      </c>
      <c r="B2899" s="363" t="s">
        <v>1505</v>
      </c>
      <c r="C2899" s="363" t="s">
        <v>1154</v>
      </c>
      <c r="D2899" s="10" t="s">
        <v>134</v>
      </c>
      <c r="E2899" s="100" t="s">
        <v>3166</v>
      </c>
      <c r="F2899" s="209">
        <v>4</v>
      </c>
      <c r="G2899" s="118" t="s">
        <v>1165</v>
      </c>
      <c r="H2899" s="118" t="s">
        <v>1033</v>
      </c>
      <c r="I2899" s="119" t="s">
        <v>16</v>
      </c>
      <c r="J2899" s="48" t="s">
        <v>1166</v>
      </c>
    </row>
    <row r="2900" spans="1:10" x14ac:dyDescent="0.2">
      <c r="A2900" s="58" t="s">
        <v>0</v>
      </c>
      <c r="B2900" s="363" t="s">
        <v>1505</v>
      </c>
      <c r="C2900" s="363" t="s">
        <v>1154</v>
      </c>
      <c r="D2900" s="10" t="s">
        <v>134</v>
      </c>
      <c r="E2900" s="100" t="s">
        <v>3166</v>
      </c>
      <c r="F2900" s="209">
        <v>5</v>
      </c>
      <c r="G2900" s="118" t="s">
        <v>1140</v>
      </c>
      <c r="H2900" s="118" t="s">
        <v>1141</v>
      </c>
      <c r="I2900" s="119" t="s">
        <v>66</v>
      </c>
      <c r="J2900" s="48" t="s">
        <v>1142</v>
      </c>
    </row>
    <row r="2901" spans="1:10" x14ac:dyDescent="0.2">
      <c r="A2901" s="58" t="s">
        <v>0</v>
      </c>
      <c r="B2901" s="363" t="s">
        <v>1505</v>
      </c>
      <c r="C2901" s="363" t="s">
        <v>1154</v>
      </c>
      <c r="D2901" s="10" t="s">
        <v>134</v>
      </c>
      <c r="E2901" s="100" t="s">
        <v>3166</v>
      </c>
      <c r="F2901" s="209">
        <v>6</v>
      </c>
      <c r="G2901" s="118" t="s">
        <v>1149</v>
      </c>
      <c r="H2901" s="118" t="s">
        <v>367</v>
      </c>
      <c r="I2901" s="119" t="s">
        <v>16</v>
      </c>
      <c r="J2901" s="48" t="s">
        <v>1150</v>
      </c>
    </row>
    <row r="2902" spans="1:10" x14ac:dyDescent="0.2">
      <c r="A2902" s="58" t="s">
        <v>0</v>
      </c>
      <c r="B2902" s="363" t="s">
        <v>1505</v>
      </c>
      <c r="C2902" s="363" t="s">
        <v>1154</v>
      </c>
      <c r="D2902" s="10" t="s">
        <v>134</v>
      </c>
      <c r="E2902" s="100" t="s">
        <v>3166</v>
      </c>
      <c r="F2902" s="209">
        <v>7</v>
      </c>
      <c r="G2902" s="118" t="s">
        <v>1156</v>
      </c>
      <c r="H2902" s="118" t="s">
        <v>1157</v>
      </c>
      <c r="I2902" s="119" t="s">
        <v>16</v>
      </c>
      <c r="J2902" s="48" t="s">
        <v>1158</v>
      </c>
    </row>
    <row r="2903" spans="1:10" x14ac:dyDescent="0.2">
      <c r="A2903" s="58" t="s">
        <v>0</v>
      </c>
      <c r="B2903" s="363" t="s">
        <v>1505</v>
      </c>
      <c r="C2903" s="363" t="s">
        <v>1154</v>
      </c>
      <c r="D2903" s="10" t="s">
        <v>134</v>
      </c>
      <c r="E2903" s="100" t="s">
        <v>3166</v>
      </c>
      <c r="F2903" s="209">
        <v>8</v>
      </c>
      <c r="G2903" s="118" t="s">
        <v>1159</v>
      </c>
      <c r="H2903" s="118" t="s">
        <v>1160</v>
      </c>
      <c r="I2903" s="119" t="s">
        <v>16</v>
      </c>
      <c r="J2903" s="48" t="s">
        <v>1161</v>
      </c>
    </row>
    <row r="2904" spans="1:10" x14ac:dyDescent="0.2">
      <c r="A2904" s="58" t="s">
        <v>0</v>
      </c>
      <c r="B2904" s="363" t="s">
        <v>1505</v>
      </c>
      <c r="C2904" s="363" t="s">
        <v>1154</v>
      </c>
      <c r="D2904" s="10" t="s">
        <v>134</v>
      </c>
      <c r="E2904" s="100" t="s">
        <v>3166</v>
      </c>
      <c r="F2904" s="209">
        <v>9</v>
      </c>
      <c r="G2904" s="118" t="s">
        <v>1145</v>
      </c>
      <c r="H2904" s="118" t="s">
        <v>242</v>
      </c>
      <c r="I2904" s="119" t="s">
        <v>125</v>
      </c>
      <c r="J2904" s="48" t="s">
        <v>1146</v>
      </c>
    </row>
    <row r="2905" spans="1:10" x14ac:dyDescent="0.2">
      <c r="A2905" s="58" t="s">
        <v>0</v>
      </c>
      <c r="B2905" s="363" t="s">
        <v>1505</v>
      </c>
      <c r="C2905" s="363" t="s">
        <v>1154</v>
      </c>
      <c r="D2905" s="10" t="s">
        <v>134</v>
      </c>
      <c r="E2905" s="100" t="s">
        <v>3166</v>
      </c>
      <c r="F2905" s="209">
        <v>10</v>
      </c>
      <c r="G2905" s="118" t="s">
        <v>1183</v>
      </c>
      <c r="H2905" s="118" t="s">
        <v>367</v>
      </c>
      <c r="I2905" s="119" t="s">
        <v>16</v>
      </c>
      <c r="J2905" s="48" t="s">
        <v>1184</v>
      </c>
    </row>
    <row r="2906" spans="1:10" x14ac:dyDescent="0.2">
      <c r="A2906" s="58" t="s">
        <v>0</v>
      </c>
      <c r="B2906" s="363" t="s">
        <v>1505</v>
      </c>
      <c r="C2906" s="363" t="s">
        <v>1154</v>
      </c>
      <c r="D2906" s="10" t="s">
        <v>134</v>
      </c>
      <c r="E2906" s="100" t="s">
        <v>3166</v>
      </c>
      <c r="F2906" s="209">
        <v>11</v>
      </c>
      <c r="G2906" s="118" t="s">
        <v>3169</v>
      </c>
      <c r="H2906" s="118" t="s">
        <v>3170</v>
      </c>
      <c r="I2906" s="119" t="s">
        <v>50</v>
      </c>
      <c r="J2906" s="48" t="s">
        <v>3171</v>
      </c>
    </row>
    <row r="2907" spans="1:10" x14ac:dyDescent="0.2">
      <c r="A2907" s="58" t="s">
        <v>0</v>
      </c>
      <c r="B2907" s="363" t="s">
        <v>1505</v>
      </c>
      <c r="C2907" s="363" t="s">
        <v>1154</v>
      </c>
      <c r="D2907" s="10" t="s">
        <v>134</v>
      </c>
      <c r="E2907" s="100" t="s">
        <v>3166</v>
      </c>
      <c r="F2907" s="209">
        <v>12</v>
      </c>
      <c r="G2907" s="118" t="s">
        <v>1162</v>
      </c>
      <c r="H2907" s="118" t="s">
        <v>1163</v>
      </c>
      <c r="I2907" s="119" t="s">
        <v>66</v>
      </c>
      <c r="J2907" s="48" t="s">
        <v>1164</v>
      </c>
    </row>
    <row r="2908" spans="1:10" x14ac:dyDescent="0.2">
      <c r="A2908" s="58" t="s">
        <v>0</v>
      </c>
      <c r="B2908" s="363" t="s">
        <v>1505</v>
      </c>
      <c r="C2908" s="363" t="s">
        <v>1154</v>
      </c>
      <c r="D2908" s="10" t="s">
        <v>134</v>
      </c>
      <c r="E2908" s="100" t="s">
        <v>3166</v>
      </c>
      <c r="F2908" s="209">
        <v>13</v>
      </c>
      <c r="G2908" s="118" t="s">
        <v>2140</v>
      </c>
      <c r="H2908" s="118" t="s">
        <v>2141</v>
      </c>
      <c r="I2908" s="119" t="s">
        <v>50</v>
      </c>
      <c r="J2908" s="48" t="s">
        <v>2142</v>
      </c>
    </row>
    <row r="2909" spans="1:10" x14ac:dyDescent="0.2">
      <c r="A2909" s="58" t="s">
        <v>0</v>
      </c>
      <c r="B2909" s="363" t="s">
        <v>1505</v>
      </c>
      <c r="C2909" s="363" t="s">
        <v>1154</v>
      </c>
      <c r="D2909" s="10" t="s">
        <v>134</v>
      </c>
      <c r="E2909" s="100" t="s">
        <v>3166</v>
      </c>
      <c r="F2909" s="209">
        <v>14</v>
      </c>
      <c r="G2909" s="118" t="s">
        <v>1177</v>
      </c>
      <c r="H2909" s="118" t="s">
        <v>1178</v>
      </c>
      <c r="I2909" s="119" t="s">
        <v>50</v>
      </c>
      <c r="J2909" s="48" t="s">
        <v>1179</v>
      </c>
    </row>
    <row r="2910" spans="1:10" x14ac:dyDescent="0.2">
      <c r="A2910" s="58" t="s">
        <v>0</v>
      </c>
      <c r="B2910" s="363" t="s">
        <v>1505</v>
      </c>
      <c r="C2910" s="363" t="s">
        <v>1154</v>
      </c>
      <c r="D2910" s="10" t="s">
        <v>134</v>
      </c>
      <c r="E2910" s="100" t="s">
        <v>3166</v>
      </c>
      <c r="F2910" s="209">
        <v>15</v>
      </c>
      <c r="G2910" s="118" t="s">
        <v>1147</v>
      </c>
      <c r="H2910" s="118" t="s">
        <v>426</v>
      </c>
      <c r="I2910" s="119" t="s">
        <v>16</v>
      </c>
      <c r="J2910" s="48" t="s">
        <v>1148</v>
      </c>
    </row>
    <row r="2911" spans="1:10" x14ac:dyDescent="0.2">
      <c r="A2911" s="58" t="s">
        <v>0</v>
      </c>
      <c r="B2911" s="363" t="s">
        <v>1505</v>
      </c>
      <c r="C2911" s="363" t="s">
        <v>1154</v>
      </c>
      <c r="D2911" s="10" t="s">
        <v>134</v>
      </c>
      <c r="E2911" s="100" t="s">
        <v>3166</v>
      </c>
      <c r="F2911" s="209">
        <v>16</v>
      </c>
      <c r="G2911" s="118" t="s">
        <v>1188</v>
      </c>
      <c r="H2911" s="118" t="s">
        <v>372</v>
      </c>
      <c r="I2911" s="119" t="s">
        <v>16</v>
      </c>
      <c r="J2911" s="48" t="s">
        <v>1189</v>
      </c>
    </row>
    <row r="2912" spans="1:10" x14ac:dyDescent="0.2">
      <c r="A2912" s="58" t="s">
        <v>0</v>
      </c>
      <c r="B2912" s="363" t="s">
        <v>1505</v>
      </c>
      <c r="C2912" s="363" t="s">
        <v>1154</v>
      </c>
      <c r="D2912" s="10" t="s">
        <v>134</v>
      </c>
      <c r="E2912" s="100" t="s">
        <v>3166</v>
      </c>
      <c r="F2912" s="209">
        <v>17</v>
      </c>
      <c r="G2912" s="118" t="s">
        <v>1170</v>
      </c>
      <c r="H2912" s="118" t="s">
        <v>531</v>
      </c>
      <c r="I2912" s="119" t="s">
        <v>125</v>
      </c>
      <c r="J2912" s="48" t="s">
        <v>1171</v>
      </c>
    </row>
    <row r="2913" spans="1:10" x14ac:dyDescent="0.2">
      <c r="A2913" s="58" t="s">
        <v>0</v>
      </c>
      <c r="B2913" s="363" t="s">
        <v>1505</v>
      </c>
      <c r="C2913" s="363" t="s">
        <v>1154</v>
      </c>
      <c r="D2913" s="10" t="s">
        <v>134</v>
      </c>
      <c r="E2913" s="100" t="s">
        <v>3166</v>
      </c>
      <c r="F2913" s="209">
        <v>18</v>
      </c>
      <c r="G2913" s="6" t="s">
        <v>1185</v>
      </c>
      <c r="H2913" s="6" t="s">
        <v>1186</v>
      </c>
      <c r="I2913" s="7" t="s">
        <v>16</v>
      </c>
      <c r="J2913" s="8" t="s">
        <v>1187</v>
      </c>
    </row>
    <row r="2914" spans="1:10" x14ac:dyDescent="0.2">
      <c r="A2914" s="58" t="s">
        <v>0</v>
      </c>
      <c r="B2914" s="363" t="s">
        <v>1505</v>
      </c>
      <c r="C2914" s="363" t="s">
        <v>1154</v>
      </c>
      <c r="D2914" s="13" t="s">
        <v>12</v>
      </c>
      <c r="E2914" s="100" t="s">
        <v>3166</v>
      </c>
      <c r="F2914" s="260">
        <v>1</v>
      </c>
      <c r="G2914" s="120" t="s">
        <v>3160</v>
      </c>
      <c r="H2914" s="120" t="s">
        <v>3161</v>
      </c>
      <c r="I2914" s="119" t="s">
        <v>50</v>
      </c>
      <c r="J2914" s="48" t="s">
        <v>3162</v>
      </c>
    </row>
    <row r="2915" spans="1:10" x14ac:dyDescent="0.2">
      <c r="A2915" s="58" t="s">
        <v>0</v>
      </c>
      <c r="B2915" s="363" t="s">
        <v>1505</v>
      </c>
      <c r="C2915" s="363" t="s">
        <v>1154</v>
      </c>
      <c r="D2915" s="13" t="s">
        <v>12</v>
      </c>
      <c r="E2915" s="100" t="s">
        <v>3166</v>
      </c>
      <c r="F2915" s="134">
        <v>2</v>
      </c>
      <c r="G2915" s="120" t="s">
        <v>3163</v>
      </c>
      <c r="H2915" s="120" t="s">
        <v>3164</v>
      </c>
      <c r="I2915" s="119" t="s">
        <v>50</v>
      </c>
      <c r="J2915" s="48" t="s">
        <v>3165</v>
      </c>
    </row>
    <row r="2916" spans="1:10" x14ac:dyDescent="0.2">
      <c r="A2916" s="58" t="s">
        <v>0</v>
      </c>
      <c r="B2916" s="363" t="s">
        <v>1505</v>
      </c>
      <c r="C2916" s="363" t="s">
        <v>1154</v>
      </c>
      <c r="D2916" s="13" t="s">
        <v>12</v>
      </c>
      <c r="E2916" s="100" t="s">
        <v>3166</v>
      </c>
      <c r="F2916" s="134">
        <v>3</v>
      </c>
      <c r="G2916" s="120" t="s">
        <v>1190</v>
      </c>
      <c r="H2916" s="120" t="s">
        <v>732</v>
      </c>
      <c r="I2916" s="119" t="s">
        <v>66</v>
      </c>
      <c r="J2916" s="48" t="s">
        <v>1191</v>
      </c>
    </row>
    <row r="2917" spans="1:10" x14ac:dyDescent="0.2">
      <c r="A2917" s="58" t="s">
        <v>0</v>
      </c>
      <c r="B2917" s="363" t="s">
        <v>1505</v>
      </c>
      <c r="C2917" s="363" t="s">
        <v>1154</v>
      </c>
      <c r="D2917" s="13" t="s">
        <v>12</v>
      </c>
      <c r="E2917" s="100" t="s">
        <v>3166</v>
      </c>
      <c r="F2917" s="134">
        <v>4</v>
      </c>
      <c r="G2917" s="146" t="s">
        <v>1195</v>
      </c>
      <c r="H2917" s="146" t="s">
        <v>1196</v>
      </c>
      <c r="I2917" s="139" t="s">
        <v>66</v>
      </c>
      <c r="J2917" s="141" t="s">
        <v>1197</v>
      </c>
    </row>
    <row r="2918" spans="1:10" x14ac:dyDescent="0.2">
      <c r="A2918" s="58" t="s">
        <v>0</v>
      </c>
      <c r="B2918" s="363" t="s">
        <v>1505</v>
      </c>
      <c r="C2918" s="363" t="s">
        <v>1154</v>
      </c>
      <c r="D2918" s="13" t="s">
        <v>12</v>
      </c>
      <c r="E2918" s="100" t="s">
        <v>3166</v>
      </c>
      <c r="F2918" s="134">
        <v>5</v>
      </c>
      <c r="G2918" s="146" t="s">
        <v>1192</v>
      </c>
      <c r="H2918" s="146" t="s">
        <v>1193</v>
      </c>
      <c r="I2918" s="139" t="s">
        <v>50</v>
      </c>
      <c r="J2918" s="141" t="s">
        <v>1194</v>
      </c>
    </row>
    <row r="2919" spans="1:10" x14ac:dyDescent="0.2">
      <c r="A2919" s="58" t="s">
        <v>0</v>
      </c>
      <c r="B2919" s="363" t="s">
        <v>1505</v>
      </c>
      <c r="C2919" s="363" t="s">
        <v>1154</v>
      </c>
      <c r="D2919" s="13" t="s">
        <v>12</v>
      </c>
      <c r="E2919" s="100" t="s">
        <v>3166</v>
      </c>
      <c r="F2919" s="134">
        <v>6</v>
      </c>
      <c r="G2919" s="120" t="s">
        <v>1198</v>
      </c>
      <c r="H2919" s="120" t="s">
        <v>1199</v>
      </c>
      <c r="I2919" s="119" t="s">
        <v>16</v>
      </c>
      <c r="J2919" s="48" t="s">
        <v>1200</v>
      </c>
    </row>
    <row r="2920" spans="1:10" x14ac:dyDescent="0.2">
      <c r="A2920" s="58" t="s">
        <v>0</v>
      </c>
      <c r="B2920" s="363" t="s">
        <v>1505</v>
      </c>
      <c r="C2920" s="363" t="s">
        <v>1154</v>
      </c>
      <c r="D2920" s="13" t="s">
        <v>12</v>
      </c>
      <c r="E2920" s="100" t="s">
        <v>3166</v>
      </c>
      <c r="F2920" s="134">
        <v>7</v>
      </c>
      <c r="G2920" s="120" t="s">
        <v>1201</v>
      </c>
      <c r="H2920" s="120" t="s">
        <v>1202</v>
      </c>
      <c r="I2920" s="119" t="s">
        <v>16</v>
      </c>
      <c r="J2920" s="48" t="s">
        <v>1203</v>
      </c>
    </row>
    <row r="2921" spans="1:10" x14ac:dyDescent="0.2">
      <c r="A2921" s="58" t="s">
        <v>0</v>
      </c>
      <c r="B2921" s="538" t="s">
        <v>1505</v>
      </c>
      <c r="C2921" s="515" t="s">
        <v>1205</v>
      </c>
      <c r="D2921" s="425" t="s">
        <v>131</v>
      </c>
      <c r="E2921" s="540" t="s">
        <v>3172</v>
      </c>
      <c r="F2921" s="577">
        <v>1</v>
      </c>
      <c r="G2921" s="120" t="s">
        <v>3153</v>
      </c>
      <c r="H2921" s="120" t="s">
        <v>947</v>
      </c>
      <c r="I2921" s="119" t="s">
        <v>233</v>
      </c>
      <c r="J2921" s="48" t="s">
        <v>3154</v>
      </c>
    </row>
    <row r="2922" spans="1:10" x14ac:dyDescent="0.2">
      <c r="A2922" s="58" t="s">
        <v>0</v>
      </c>
      <c r="B2922" s="538"/>
      <c r="C2922" s="515"/>
      <c r="D2922" s="425"/>
      <c r="E2922" s="540"/>
      <c r="F2922" s="577"/>
      <c r="G2922" s="118" t="s">
        <v>2084</v>
      </c>
      <c r="H2922" s="118" t="s">
        <v>3135</v>
      </c>
      <c r="I2922" s="119" t="s">
        <v>50</v>
      </c>
      <c r="J2922" s="48" t="s">
        <v>3136</v>
      </c>
    </row>
    <row r="2923" spans="1:10" x14ac:dyDescent="0.2">
      <c r="A2923" s="58" t="s">
        <v>0</v>
      </c>
      <c r="B2923" s="538"/>
      <c r="C2923" s="515"/>
      <c r="D2923" s="425"/>
      <c r="E2923" s="540"/>
      <c r="F2923" s="577"/>
      <c r="G2923" s="118" t="s">
        <v>3140</v>
      </c>
      <c r="H2923" s="118" t="s">
        <v>269</v>
      </c>
      <c r="I2923" s="119" t="s">
        <v>66</v>
      </c>
      <c r="J2923" s="48" t="s">
        <v>3141</v>
      </c>
    </row>
    <row r="2924" spans="1:10" x14ac:dyDescent="0.2">
      <c r="A2924" s="58" t="s">
        <v>0</v>
      </c>
      <c r="B2924" s="538" t="s">
        <v>1505</v>
      </c>
      <c r="C2924" s="515" t="s">
        <v>1205</v>
      </c>
      <c r="D2924" s="425" t="s">
        <v>131</v>
      </c>
      <c r="E2924" s="540" t="s">
        <v>3172</v>
      </c>
      <c r="F2924" s="443">
        <v>2</v>
      </c>
      <c r="G2924" s="120" t="s">
        <v>3155</v>
      </c>
      <c r="H2924" s="120" t="s">
        <v>65</v>
      </c>
      <c r="I2924" s="119" t="s">
        <v>233</v>
      </c>
      <c r="J2924" s="48" t="s">
        <v>3156</v>
      </c>
    </row>
    <row r="2925" spans="1:10" x14ac:dyDescent="0.2">
      <c r="A2925" s="58" t="s">
        <v>0</v>
      </c>
      <c r="B2925" s="538"/>
      <c r="C2925" s="515"/>
      <c r="D2925" s="425"/>
      <c r="E2925" s="540"/>
      <c r="F2925" s="443"/>
      <c r="G2925" s="120" t="s">
        <v>299</v>
      </c>
      <c r="H2925" s="120" t="s">
        <v>3157</v>
      </c>
      <c r="I2925" s="119" t="s">
        <v>50</v>
      </c>
      <c r="J2925" s="48" t="s">
        <v>3158</v>
      </c>
    </row>
    <row r="2926" spans="1:10" x14ac:dyDescent="0.2">
      <c r="A2926" s="58" t="s">
        <v>0</v>
      </c>
      <c r="B2926" s="538"/>
      <c r="C2926" s="515"/>
      <c r="D2926" s="425"/>
      <c r="E2926" s="540"/>
      <c r="F2926" s="443"/>
      <c r="G2926" s="118" t="s">
        <v>3173</v>
      </c>
      <c r="H2926" s="118" t="s">
        <v>410</v>
      </c>
      <c r="I2926" s="119" t="s">
        <v>66</v>
      </c>
      <c r="J2926" s="48" t="s">
        <v>3174</v>
      </c>
    </row>
    <row r="2927" spans="1:10" x14ac:dyDescent="0.2">
      <c r="A2927" s="58" t="s">
        <v>0</v>
      </c>
      <c r="B2927" s="539"/>
      <c r="C2927" s="448"/>
      <c r="D2927" s="425"/>
      <c r="E2927" s="568"/>
      <c r="F2927" s="443"/>
      <c r="G2927" s="118" t="s">
        <v>3175</v>
      </c>
      <c r="H2927" s="118" t="s">
        <v>1808</v>
      </c>
      <c r="I2927" s="119" t="s">
        <v>66</v>
      </c>
      <c r="J2927" s="48" t="s">
        <v>3176</v>
      </c>
    </row>
    <row r="2928" spans="1:10" x14ac:dyDescent="0.2">
      <c r="A2928" s="58" t="s">
        <v>0</v>
      </c>
      <c r="B2928" s="538" t="s">
        <v>1505</v>
      </c>
      <c r="C2928" s="515" t="s">
        <v>1205</v>
      </c>
      <c r="D2928" s="425" t="s">
        <v>131</v>
      </c>
      <c r="E2928" s="540" t="s">
        <v>3172</v>
      </c>
      <c r="F2928" s="443">
        <v>3</v>
      </c>
      <c r="G2928" s="120" t="s">
        <v>1198</v>
      </c>
      <c r="H2928" s="120" t="s">
        <v>1199</v>
      </c>
      <c r="I2928" s="119" t="s">
        <v>16</v>
      </c>
      <c r="J2928" s="48" t="s">
        <v>1200</v>
      </c>
    </row>
    <row r="2929" spans="1:10" x14ac:dyDescent="0.2">
      <c r="A2929" s="58" t="s">
        <v>0</v>
      </c>
      <c r="B2929" s="538"/>
      <c r="C2929" s="515"/>
      <c r="D2929" s="425"/>
      <c r="E2929" s="540"/>
      <c r="F2929" s="443"/>
      <c r="G2929" s="118" t="s">
        <v>645</v>
      </c>
      <c r="H2929" s="118" t="s">
        <v>847</v>
      </c>
      <c r="I2929" s="119" t="s">
        <v>16</v>
      </c>
      <c r="J2929" s="48" t="s">
        <v>3177</v>
      </c>
    </row>
    <row r="2930" spans="1:10" x14ac:dyDescent="0.2">
      <c r="A2930" s="58" t="s">
        <v>0</v>
      </c>
      <c r="B2930" s="538"/>
      <c r="C2930" s="515"/>
      <c r="D2930" s="425"/>
      <c r="E2930" s="540"/>
      <c r="F2930" s="443"/>
      <c r="G2930" s="118" t="s">
        <v>3138</v>
      </c>
      <c r="H2930" s="118" t="s">
        <v>452</v>
      </c>
      <c r="I2930" s="119" t="s">
        <v>16</v>
      </c>
      <c r="J2930" s="48" t="s">
        <v>3139</v>
      </c>
    </row>
    <row r="2931" spans="1:10" x14ac:dyDescent="0.2">
      <c r="A2931" s="58" t="s">
        <v>0</v>
      </c>
      <c r="B2931" s="539"/>
      <c r="C2931" s="448"/>
      <c r="D2931" s="425"/>
      <c r="E2931" s="568"/>
      <c r="F2931" s="446"/>
      <c r="G2931" s="118" t="s">
        <v>1445</v>
      </c>
      <c r="H2931" s="118" t="s">
        <v>956</v>
      </c>
      <c r="I2931" s="119" t="s">
        <v>16</v>
      </c>
      <c r="J2931" s="48" t="s">
        <v>3137</v>
      </c>
    </row>
    <row r="2932" spans="1:10" x14ac:dyDescent="0.2">
      <c r="A2932" s="58" t="s">
        <v>0</v>
      </c>
      <c r="B2932" s="538" t="s">
        <v>1505</v>
      </c>
      <c r="C2932" s="515" t="s">
        <v>1205</v>
      </c>
      <c r="D2932" s="425" t="s">
        <v>131</v>
      </c>
      <c r="E2932" s="540" t="s">
        <v>3172</v>
      </c>
      <c r="F2932" s="443">
        <v>4</v>
      </c>
      <c r="G2932" s="120" t="s">
        <v>1201</v>
      </c>
      <c r="H2932" s="120" t="s">
        <v>1202</v>
      </c>
      <c r="I2932" s="119" t="s">
        <v>16</v>
      </c>
      <c r="J2932" s="48" t="s">
        <v>1203</v>
      </c>
    </row>
    <row r="2933" spans="1:10" x14ac:dyDescent="0.2">
      <c r="A2933" s="58" t="s">
        <v>0</v>
      </c>
      <c r="B2933" s="538"/>
      <c r="C2933" s="515"/>
      <c r="D2933" s="425"/>
      <c r="E2933" s="540"/>
      <c r="F2933" s="443"/>
      <c r="G2933" s="118" t="s">
        <v>1103</v>
      </c>
      <c r="H2933" s="118" t="s">
        <v>1104</v>
      </c>
      <c r="I2933" s="119" t="s">
        <v>16</v>
      </c>
      <c r="J2933" s="48" t="s">
        <v>1105</v>
      </c>
    </row>
    <row r="2934" spans="1:10" x14ac:dyDescent="0.2">
      <c r="A2934" s="58" t="s">
        <v>0</v>
      </c>
      <c r="B2934" s="538"/>
      <c r="C2934" s="515"/>
      <c r="D2934" s="425"/>
      <c r="E2934" s="540"/>
      <c r="F2934" s="443"/>
      <c r="G2934" s="118" t="s">
        <v>1130</v>
      </c>
      <c r="H2934" s="118" t="s">
        <v>1131</v>
      </c>
      <c r="I2934" s="119" t="s">
        <v>16</v>
      </c>
      <c r="J2934" s="48" t="s">
        <v>1132</v>
      </c>
    </row>
    <row r="2935" spans="1:10" x14ac:dyDescent="0.2">
      <c r="A2935" s="58" t="s">
        <v>0</v>
      </c>
      <c r="B2935" s="538" t="s">
        <v>1505</v>
      </c>
      <c r="C2935" s="515" t="s">
        <v>1205</v>
      </c>
      <c r="D2935" s="425" t="s">
        <v>131</v>
      </c>
      <c r="E2935" s="426" t="s">
        <v>3178</v>
      </c>
      <c r="F2935" s="451">
        <v>1</v>
      </c>
      <c r="G2935" s="136" t="s">
        <v>1130</v>
      </c>
      <c r="H2935" s="136" t="s">
        <v>1131</v>
      </c>
      <c r="I2935" s="135" t="s">
        <v>16</v>
      </c>
      <c r="J2935" s="8" t="s">
        <v>1132</v>
      </c>
    </row>
    <row r="2936" spans="1:10" x14ac:dyDescent="0.2">
      <c r="A2936" s="58" t="s">
        <v>0</v>
      </c>
      <c r="B2936" s="538"/>
      <c r="C2936" s="515"/>
      <c r="D2936" s="425"/>
      <c r="E2936" s="426"/>
      <c r="F2936" s="451"/>
      <c r="G2936" s="6" t="s">
        <v>1103</v>
      </c>
      <c r="H2936" s="6" t="s">
        <v>1104</v>
      </c>
      <c r="I2936" s="7" t="s">
        <v>16</v>
      </c>
      <c r="J2936" s="8" t="s">
        <v>1105</v>
      </c>
    </row>
    <row r="2937" spans="1:10" x14ac:dyDescent="0.2">
      <c r="A2937" s="58" t="s">
        <v>0</v>
      </c>
      <c r="B2937" s="538"/>
      <c r="C2937" s="515"/>
      <c r="D2937" s="425"/>
      <c r="E2937" s="426"/>
      <c r="F2937" s="451"/>
      <c r="G2937" s="6" t="s">
        <v>645</v>
      </c>
      <c r="H2937" s="6" t="s">
        <v>847</v>
      </c>
      <c r="I2937" s="7" t="s">
        <v>16</v>
      </c>
      <c r="J2937" s="8" t="s">
        <v>3177</v>
      </c>
    </row>
    <row r="2938" spans="1:10" x14ac:dyDescent="0.2">
      <c r="A2938" s="58" t="s">
        <v>0</v>
      </c>
      <c r="B2938" s="538" t="s">
        <v>1505</v>
      </c>
      <c r="C2938" s="515" t="s">
        <v>1205</v>
      </c>
      <c r="D2938" s="425" t="s">
        <v>131</v>
      </c>
      <c r="E2938" s="426" t="s">
        <v>3178</v>
      </c>
      <c r="F2938" s="443">
        <v>2</v>
      </c>
      <c r="G2938" s="136" t="s">
        <v>3179</v>
      </c>
      <c r="H2938" s="136" t="s">
        <v>1941</v>
      </c>
      <c r="I2938" s="135" t="s">
        <v>248</v>
      </c>
      <c r="J2938" s="26" t="s">
        <v>3180</v>
      </c>
    </row>
    <row r="2939" spans="1:10" x14ac:dyDescent="0.2">
      <c r="A2939" s="58" t="s">
        <v>0</v>
      </c>
      <c r="B2939" s="538"/>
      <c r="C2939" s="515"/>
      <c r="D2939" s="425"/>
      <c r="E2939" s="426"/>
      <c r="F2939" s="443"/>
      <c r="G2939" s="136" t="s">
        <v>1100</v>
      </c>
      <c r="H2939" s="136" t="s">
        <v>1101</v>
      </c>
      <c r="I2939" s="135" t="s">
        <v>248</v>
      </c>
      <c r="J2939" s="26" t="s">
        <v>1102</v>
      </c>
    </row>
    <row r="2940" spans="1:10" x14ac:dyDescent="0.2">
      <c r="A2940" s="58" t="s">
        <v>0</v>
      </c>
      <c r="B2940" s="538"/>
      <c r="C2940" s="515"/>
      <c r="D2940" s="425"/>
      <c r="E2940" s="426"/>
      <c r="F2940" s="443"/>
      <c r="G2940" s="6" t="s">
        <v>1095</v>
      </c>
      <c r="H2940" s="6" t="s">
        <v>1096</v>
      </c>
      <c r="I2940" s="7" t="s">
        <v>125</v>
      </c>
      <c r="J2940" s="8" t="s">
        <v>1097</v>
      </c>
    </row>
    <row r="2941" spans="1:10" x14ac:dyDescent="0.2">
      <c r="A2941" s="58" t="s">
        <v>0</v>
      </c>
      <c r="B2941" s="538" t="s">
        <v>1505</v>
      </c>
      <c r="C2941" s="515" t="s">
        <v>1205</v>
      </c>
      <c r="D2941" s="425" t="s">
        <v>131</v>
      </c>
      <c r="E2941" s="426" t="s">
        <v>3178</v>
      </c>
      <c r="F2941" s="443">
        <v>3</v>
      </c>
      <c r="G2941" s="6" t="s">
        <v>1119</v>
      </c>
      <c r="H2941" s="6" t="s">
        <v>211</v>
      </c>
      <c r="I2941" s="7" t="s">
        <v>16</v>
      </c>
      <c r="J2941" s="8" t="s">
        <v>1120</v>
      </c>
    </row>
    <row r="2942" spans="1:10" x14ac:dyDescent="0.2">
      <c r="A2942" s="58" t="s">
        <v>0</v>
      </c>
      <c r="B2942" s="538"/>
      <c r="C2942" s="515"/>
      <c r="D2942" s="425"/>
      <c r="E2942" s="426"/>
      <c r="F2942" s="443"/>
      <c r="G2942" s="6" t="s">
        <v>1207</v>
      </c>
      <c r="H2942" s="6" t="s">
        <v>1208</v>
      </c>
      <c r="I2942" s="7" t="s">
        <v>16</v>
      </c>
      <c r="J2942" s="8" t="s">
        <v>1209</v>
      </c>
    </row>
    <row r="2943" spans="1:10" x14ac:dyDescent="0.2">
      <c r="A2943" s="58" t="s">
        <v>0</v>
      </c>
      <c r="B2943" s="539"/>
      <c r="C2943" s="448"/>
      <c r="D2943" s="425"/>
      <c r="E2943" s="447"/>
      <c r="F2943" s="443"/>
      <c r="G2943" s="6" t="s">
        <v>1112</v>
      </c>
      <c r="H2943" s="6" t="s">
        <v>505</v>
      </c>
      <c r="I2943" s="7" t="s">
        <v>16</v>
      </c>
      <c r="J2943" s="8" t="s">
        <v>1113</v>
      </c>
    </row>
    <row r="2944" spans="1:10" x14ac:dyDescent="0.2">
      <c r="A2944" s="58" t="s">
        <v>0</v>
      </c>
      <c r="B2944" s="538" t="s">
        <v>1505</v>
      </c>
      <c r="C2944" s="515" t="s">
        <v>1205</v>
      </c>
      <c r="D2944" s="425" t="s">
        <v>131</v>
      </c>
      <c r="E2944" s="426" t="s">
        <v>3178</v>
      </c>
      <c r="F2944" s="443">
        <v>4</v>
      </c>
      <c r="G2944" s="6" t="s">
        <v>1121</v>
      </c>
      <c r="H2944" s="6" t="s">
        <v>1122</v>
      </c>
      <c r="I2944" s="7" t="s">
        <v>16</v>
      </c>
      <c r="J2944" s="8" t="s">
        <v>1123</v>
      </c>
    </row>
    <row r="2945" spans="1:10" x14ac:dyDescent="0.2">
      <c r="A2945" s="58" t="s">
        <v>0</v>
      </c>
      <c r="B2945" s="538"/>
      <c r="C2945" s="515"/>
      <c r="D2945" s="425"/>
      <c r="E2945" s="426"/>
      <c r="F2945" s="443"/>
      <c r="G2945" s="6" t="s">
        <v>1133</v>
      </c>
      <c r="H2945" s="6" t="s">
        <v>309</v>
      </c>
      <c r="I2945" s="7" t="s">
        <v>16</v>
      </c>
      <c r="J2945" s="8" t="s">
        <v>1134</v>
      </c>
    </row>
    <row r="2946" spans="1:10" x14ac:dyDescent="0.2">
      <c r="A2946" s="58" t="s">
        <v>0</v>
      </c>
      <c r="B2946" s="538"/>
      <c r="C2946" s="515"/>
      <c r="D2946" s="425"/>
      <c r="E2946" s="426"/>
      <c r="F2946" s="443"/>
      <c r="G2946" s="6" t="s">
        <v>1106</v>
      </c>
      <c r="H2946" s="6" t="s">
        <v>1107</v>
      </c>
      <c r="I2946" s="7" t="s">
        <v>16</v>
      </c>
      <c r="J2946" s="8" t="s">
        <v>1108</v>
      </c>
    </row>
    <row r="2947" spans="1:10" x14ac:dyDescent="0.2">
      <c r="A2947" s="58" t="s">
        <v>0</v>
      </c>
      <c r="B2947" s="539"/>
      <c r="C2947" s="448"/>
      <c r="D2947" s="425"/>
      <c r="E2947" s="447"/>
      <c r="F2947" s="443"/>
      <c r="G2947" s="136" t="s">
        <v>1098</v>
      </c>
      <c r="H2947" s="136" t="s">
        <v>859</v>
      </c>
      <c r="I2947" s="135" t="s">
        <v>16</v>
      </c>
      <c r="J2947" s="8" t="s">
        <v>1099</v>
      </c>
    </row>
    <row r="2948" spans="1:10" x14ac:dyDescent="0.2">
      <c r="A2948" s="58" t="s">
        <v>0</v>
      </c>
      <c r="B2948" s="515" t="s">
        <v>1505</v>
      </c>
      <c r="C2948" s="515" t="s">
        <v>1205</v>
      </c>
      <c r="D2948" s="425" t="s">
        <v>131</v>
      </c>
      <c r="E2948" s="426" t="s">
        <v>3181</v>
      </c>
      <c r="F2948" s="451">
        <v>1</v>
      </c>
      <c r="G2948" s="6" t="s">
        <v>1183</v>
      </c>
      <c r="H2948" s="6" t="s">
        <v>367</v>
      </c>
      <c r="I2948" s="7" t="s">
        <v>16</v>
      </c>
      <c r="J2948" s="8" t="s">
        <v>1184</v>
      </c>
    </row>
    <row r="2949" spans="1:10" x14ac:dyDescent="0.2">
      <c r="A2949" s="58" t="s">
        <v>0</v>
      </c>
      <c r="B2949" s="515"/>
      <c r="C2949" s="515"/>
      <c r="D2949" s="425"/>
      <c r="E2949" s="426"/>
      <c r="F2949" s="451"/>
      <c r="G2949" s="6" t="s">
        <v>1149</v>
      </c>
      <c r="H2949" s="6" t="s">
        <v>367</v>
      </c>
      <c r="I2949" s="7" t="s">
        <v>16</v>
      </c>
      <c r="J2949" s="8" t="s">
        <v>1150</v>
      </c>
    </row>
    <row r="2950" spans="1:10" x14ac:dyDescent="0.2">
      <c r="A2950" s="58" t="s">
        <v>0</v>
      </c>
      <c r="B2950" s="515"/>
      <c r="C2950" s="515"/>
      <c r="D2950" s="425"/>
      <c r="E2950" s="426"/>
      <c r="F2950" s="451"/>
      <c r="G2950" s="136" t="s">
        <v>1147</v>
      </c>
      <c r="H2950" s="136" t="s">
        <v>426</v>
      </c>
      <c r="I2950" s="135" t="s">
        <v>16</v>
      </c>
      <c r="J2950" s="26" t="s">
        <v>1148</v>
      </c>
    </row>
    <row r="2951" spans="1:10" x14ac:dyDescent="0.2">
      <c r="A2951" s="58" t="s">
        <v>0</v>
      </c>
      <c r="B2951" s="515" t="s">
        <v>1505</v>
      </c>
      <c r="C2951" s="515" t="s">
        <v>1205</v>
      </c>
      <c r="D2951" s="440" t="s">
        <v>131</v>
      </c>
      <c r="E2951" s="426" t="s">
        <v>3181</v>
      </c>
      <c r="F2951" s="443">
        <v>2</v>
      </c>
      <c r="G2951" s="6" t="s">
        <v>1165</v>
      </c>
      <c r="H2951" s="6" t="s">
        <v>1033</v>
      </c>
      <c r="I2951" s="7" t="s">
        <v>16</v>
      </c>
      <c r="J2951" s="8" t="s">
        <v>1166</v>
      </c>
    </row>
    <row r="2952" spans="1:10" x14ac:dyDescent="0.2">
      <c r="A2952" s="58" t="s">
        <v>0</v>
      </c>
      <c r="B2952" s="515"/>
      <c r="C2952" s="515"/>
      <c r="D2952" s="440"/>
      <c r="E2952" s="426"/>
      <c r="F2952" s="443"/>
      <c r="G2952" s="136" t="s">
        <v>1159</v>
      </c>
      <c r="H2952" s="136" t="s">
        <v>1160</v>
      </c>
      <c r="I2952" s="135" t="s">
        <v>16</v>
      </c>
      <c r="J2952" s="26" t="s">
        <v>1161</v>
      </c>
    </row>
    <row r="2953" spans="1:10" x14ac:dyDescent="0.2">
      <c r="A2953" s="58" t="s">
        <v>0</v>
      </c>
      <c r="B2953" s="448"/>
      <c r="C2953" s="448"/>
      <c r="D2953" s="440"/>
      <c r="E2953" s="447"/>
      <c r="F2953" s="443"/>
      <c r="G2953" s="6" t="s">
        <v>1185</v>
      </c>
      <c r="H2953" s="6" t="s">
        <v>1186</v>
      </c>
      <c r="I2953" s="7" t="s">
        <v>16</v>
      </c>
      <c r="J2953" s="8" t="s">
        <v>1187</v>
      </c>
    </row>
    <row r="2954" spans="1:10" x14ac:dyDescent="0.2">
      <c r="A2954" s="58" t="s">
        <v>0</v>
      </c>
      <c r="B2954" s="515" t="s">
        <v>1505</v>
      </c>
      <c r="C2954" s="515" t="s">
        <v>1205</v>
      </c>
      <c r="D2954" s="425" t="s">
        <v>131</v>
      </c>
      <c r="E2954" s="426" t="s">
        <v>3181</v>
      </c>
      <c r="F2954" s="443">
        <v>3</v>
      </c>
      <c r="G2954" s="136" t="s">
        <v>3182</v>
      </c>
      <c r="H2954" s="136" t="s">
        <v>3183</v>
      </c>
      <c r="I2954" s="135" t="s">
        <v>125</v>
      </c>
      <c r="J2954" s="26" t="s">
        <v>3184</v>
      </c>
    </row>
    <row r="2955" spans="1:10" x14ac:dyDescent="0.2">
      <c r="A2955" s="58" t="s">
        <v>0</v>
      </c>
      <c r="B2955" s="515"/>
      <c r="C2955" s="515"/>
      <c r="D2955" s="425"/>
      <c r="E2955" s="426"/>
      <c r="F2955" s="443"/>
      <c r="G2955" s="124" t="s">
        <v>1201</v>
      </c>
      <c r="H2955" s="124" t="s">
        <v>1202</v>
      </c>
      <c r="I2955" s="135" t="s">
        <v>16</v>
      </c>
      <c r="J2955" s="26" t="s">
        <v>1203</v>
      </c>
    </row>
    <row r="2956" spans="1:10" x14ac:dyDescent="0.2">
      <c r="A2956" s="58" t="s">
        <v>0</v>
      </c>
      <c r="B2956" s="515"/>
      <c r="C2956" s="515"/>
      <c r="D2956" s="425"/>
      <c r="E2956" s="426"/>
      <c r="F2956" s="443"/>
      <c r="G2956" s="9" t="s">
        <v>1198</v>
      </c>
      <c r="H2956" s="9" t="s">
        <v>1199</v>
      </c>
      <c r="I2956" s="7" t="s">
        <v>16</v>
      </c>
      <c r="J2956" s="8" t="s">
        <v>1200</v>
      </c>
    </row>
    <row r="2957" spans="1:10" x14ac:dyDescent="0.2">
      <c r="A2957" s="58" t="s">
        <v>0</v>
      </c>
      <c r="B2957" s="538" t="s">
        <v>1505</v>
      </c>
      <c r="C2957" s="515" t="s">
        <v>1205</v>
      </c>
      <c r="D2957" s="425" t="s">
        <v>131</v>
      </c>
      <c r="E2957" s="540" t="s">
        <v>3185</v>
      </c>
      <c r="F2957" s="523">
        <v>1</v>
      </c>
      <c r="G2957" s="118"/>
      <c r="H2957" s="118"/>
      <c r="I2957" s="119"/>
      <c r="J2957" s="48"/>
    </row>
    <row r="2958" spans="1:10" x14ac:dyDescent="0.2">
      <c r="A2958" s="58" t="s">
        <v>0</v>
      </c>
      <c r="B2958" s="539"/>
      <c r="C2958" s="448"/>
      <c r="D2958" s="425"/>
      <c r="E2958" s="568"/>
      <c r="F2958" s="523"/>
      <c r="G2958" s="118"/>
      <c r="H2958" s="118"/>
      <c r="I2958" s="119"/>
      <c r="J2958" s="48"/>
    </row>
    <row r="2959" spans="1:10" x14ac:dyDescent="0.2">
      <c r="A2959" s="58" t="s">
        <v>0</v>
      </c>
      <c r="B2959" s="538" t="s">
        <v>1505</v>
      </c>
      <c r="C2959" s="515" t="s">
        <v>1205</v>
      </c>
      <c r="D2959" s="425" t="s">
        <v>131</v>
      </c>
      <c r="E2959" s="540" t="s">
        <v>3185</v>
      </c>
      <c r="F2959" s="521">
        <v>2</v>
      </c>
      <c r="G2959" s="118"/>
      <c r="H2959" s="118"/>
      <c r="I2959" s="119"/>
      <c r="J2959" s="48"/>
    </row>
    <row r="2960" spans="1:10" x14ac:dyDescent="0.2">
      <c r="A2960" s="58" t="s">
        <v>0</v>
      </c>
      <c r="B2960" s="539"/>
      <c r="C2960" s="448"/>
      <c r="D2960" s="425"/>
      <c r="E2960" s="568"/>
      <c r="F2960" s="521"/>
      <c r="G2960" s="118"/>
      <c r="H2960" s="118"/>
      <c r="I2960" s="119"/>
      <c r="J2960" s="48"/>
    </row>
    <row r="2961" spans="1:10" x14ac:dyDescent="0.2">
      <c r="A2961" s="58" t="s">
        <v>0</v>
      </c>
      <c r="B2961" s="538" t="s">
        <v>1505</v>
      </c>
      <c r="C2961" s="515" t="s">
        <v>1205</v>
      </c>
      <c r="D2961" s="425" t="s">
        <v>131</v>
      </c>
      <c r="E2961" s="540" t="s">
        <v>3185</v>
      </c>
      <c r="F2961" s="521">
        <v>3</v>
      </c>
      <c r="G2961" s="118"/>
      <c r="H2961" s="118"/>
      <c r="I2961" s="119"/>
      <c r="J2961" s="48"/>
    </row>
    <row r="2962" spans="1:10" x14ac:dyDescent="0.2">
      <c r="A2962" s="58" t="s">
        <v>0</v>
      </c>
      <c r="B2962" s="539"/>
      <c r="C2962" s="448"/>
      <c r="D2962" s="425"/>
      <c r="E2962" s="568"/>
      <c r="F2962" s="521"/>
      <c r="G2962" s="118"/>
      <c r="H2962" s="118"/>
      <c r="I2962" s="119"/>
      <c r="J2962" s="48"/>
    </row>
    <row r="2963" spans="1:10" x14ac:dyDescent="0.2">
      <c r="A2963" s="58" t="s">
        <v>0</v>
      </c>
      <c r="B2963" s="538" t="s">
        <v>1505</v>
      </c>
      <c r="C2963" s="515" t="s">
        <v>1205</v>
      </c>
      <c r="D2963" s="425" t="s">
        <v>131</v>
      </c>
      <c r="E2963" s="540" t="s">
        <v>3185</v>
      </c>
      <c r="F2963" s="521">
        <v>4</v>
      </c>
      <c r="G2963" s="118"/>
      <c r="H2963" s="118"/>
      <c r="I2963" s="119"/>
      <c r="J2963" s="48"/>
    </row>
    <row r="2964" spans="1:10" x14ac:dyDescent="0.2">
      <c r="A2964" s="58" t="s">
        <v>0</v>
      </c>
      <c r="B2964" s="539"/>
      <c r="C2964" s="448"/>
      <c r="D2964" s="425"/>
      <c r="E2964" s="568"/>
      <c r="F2964" s="521"/>
      <c r="G2964" s="118"/>
      <c r="H2964" s="118"/>
      <c r="I2964" s="119"/>
      <c r="J2964" s="48"/>
    </row>
    <row r="2965" spans="1:10" x14ac:dyDescent="0.2">
      <c r="A2965" s="58" t="s">
        <v>0</v>
      </c>
      <c r="B2965" s="538" t="s">
        <v>1505</v>
      </c>
      <c r="C2965" s="515" t="s">
        <v>1205</v>
      </c>
      <c r="D2965" s="425" t="s">
        <v>131</v>
      </c>
      <c r="E2965" s="540" t="s">
        <v>3185</v>
      </c>
      <c r="F2965" s="451">
        <v>1</v>
      </c>
      <c r="G2965" s="118"/>
      <c r="H2965" s="118"/>
      <c r="I2965" s="119"/>
      <c r="J2965" s="48"/>
    </row>
    <row r="2966" spans="1:10" x14ac:dyDescent="0.2">
      <c r="A2966" s="58" t="s">
        <v>0</v>
      </c>
      <c r="B2966" s="539"/>
      <c r="C2966" s="448"/>
      <c r="D2966" s="425"/>
      <c r="E2966" s="568"/>
      <c r="F2966" s="451"/>
      <c r="G2966" s="120"/>
      <c r="H2966" s="120"/>
      <c r="I2966" s="119"/>
      <c r="J2966" s="48"/>
    </row>
    <row r="2967" spans="1:10" x14ac:dyDescent="0.2">
      <c r="A2967" s="58" t="s">
        <v>0</v>
      </c>
      <c r="B2967" s="538" t="s">
        <v>1505</v>
      </c>
      <c r="C2967" s="515" t="s">
        <v>1205</v>
      </c>
      <c r="D2967" s="425" t="s">
        <v>131</v>
      </c>
      <c r="E2967" s="540" t="s">
        <v>3185</v>
      </c>
      <c r="F2967" s="443">
        <v>2</v>
      </c>
      <c r="G2967" s="118"/>
      <c r="H2967" s="118"/>
      <c r="I2967" s="119"/>
      <c r="J2967" s="48"/>
    </row>
    <row r="2968" spans="1:10" x14ac:dyDescent="0.2">
      <c r="A2968" s="58" t="s">
        <v>0</v>
      </c>
      <c r="B2968" s="539"/>
      <c r="C2968" s="448"/>
      <c r="D2968" s="425"/>
      <c r="E2968" s="568"/>
      <c r="F2968" s="443"/>
      <c r="G2968" s="120"/>
      <c r="H2968" s="120"/>
      <c r="I2968" s="119"/>
      <c r="J2968" s="48"/>
    </row>
    <row r="2969" spans="1:10" x14ac:dyDescent="0.2">
      <c r="A2969" s="58" t="s">
        <v>0</v>
      </c>
      <c r="B2969" s="538" t="s">
        <v>1505</v>
      </c>
      <c r="C2969" s="515" t="s">
        <v>1205</v>
      </c>
      <c r="D2969" s="425" t="s">
        <v>131</v>
      </c>
      <c r="E2969" s="540" t="s">
        <v>3186</v>
      </c>
      <c r="F2969" s="523">
        <v>1</v>
      </c>
      <c r="G2969" s="118"/>
      <c r="H2969" s="118"/>
      <c r="I2969" s="7"/>
      <c r="J2969" s="8"/>
    </row>
    <row r="2970" spans="1:10" x14ac:dyDescent="0.2">
      <c r="A2970" s="58" t="s">
        <v>0</v>
      </c>
      <c r="B2970" s="539"/>
      <c r="C2970" s="448"/>
      <c r="D2970" s="425"/>
      <c r="E2970" s="568"/>
      <c r="F2970" s="523"/>
      <c r="G2970" s="6"/>
      <c r="H2970" s="6"/>
      <c r="I2970" s="7"/>
      <c r="J2970" s="8"/>
    </row>
    <row r="2971" spans="1:10" x14ac:dyDescent="0.2">
      <c r="A2971" s="58" t="s">
        <v>0</v>
      </c>
      <c r="B2971" s="538" t="s">
        <v>1505</v>
      </c>
      <c r="C2971" s="515" t="s">
        <v>1205</v>
      </c>
      <c r="D2971" s="425" t="s">
        <v>131</v>
      </c>
      <c r="E2971" s="540" t="s">
        <v>3186</v>
      </c>
      <c r="F2971" s="521">
        <v>2</v>
      </c>
      <c r="G2971" s="118"/>
      <c r="H2971" s="118"/>
      <c r="I2971" s="119"/>
      <c r="J2971" s="48"/>
    </row>
    <row r="2972" spans="1:10" x14ac:dyDescent="0.2">
      <c r="A2972" s="58" t="s">
        <v>0</v>
      </c>
      <c r="B2972" s="539"/>
      <c r="C2972" s="448"/>
      <c r="D2972" s="425"/>
      <c r="E2972" s="568"/>
      <c r="F2972" s="521"/>
      <c r="G2972" s="118"/>
      <c r="H2972" s="118"/>
      <c r="I2972" s="119"/>
      <c r="J2972" s="48"/>
    </row>
    <row r="2973" spans="1:10" x14ac:dyDescent="0.2">
      <c r="A2973" s="58" t="s">
        <v>0</v>
      </c>
      <c r="B2973" s="538" t="s">
        <v>1505</v>
      </c>
      <c r="C2973" s="515" t="s">
        <v>1205</v>
      </c>
      <c r="D2973" s="425" t="s">
        <v>131</v>
      </c>
      <c r="E2973" s="540" t="s">
        <v>3186</v>
      </c>
      <c r="F2973" s="521">
        <v>3</v>
      </c>
      <c r="G2973" s="6"/>
      <c r="H2973" s="6"/>
      <c r="I2973" s="7"/>
      <c r="J2973" s="8"/>
    </row>
    <row r="2974" spans="1:10" x14ac:dyDescent="0.2">
      <c r="A2974" s="58" t="s">
        <v>0</v>
      </c>
      <c r="B2974" s="539"/>
      <c r="C2974" s="448"/>
      <c r="D2974" s="425"/>
      <c r="E2974" s="568"/>
      <c r="F2974" s="521"/>
      <c r="G2974" s="6"/>
      <c r="H2974" s="6"/>
      <c r="I2974" s="7"/>
      <c r="J2974" s="8"/>
    </row>
    <row r="2975" spans="1:10" x14ac:dyDescent="0.2">
      <c r="A2975" s="58" t="s">
        <v>0</v>
      </c>
      <c r="B2975" s="538" t="s">
        <v>1505</v>
      </c>
      <c r="C2975" s="515" t="s">
        <v>1205</v>
      </c>
      <c r="D2975" s="425" t="s">
        <v>131</v>
      </c>
      <c r="E2975" s="540" t="s">
        <v>3186</v>
      </c>
      <c r="F2975" s="521">
        <v>4</v>
      </c>
      <c r="G2975" s="118"/>
      <c r="H2975" s="118"/>
      <c r="I2975" s="119"/>
      <c r="J2975" s="48"/>
    </row>
    <row r="2976" spans="1:10" x14ac:dyDescent="0.2">
      <c r="A2976" s="58" t="s">
        <v>0</v>
      </c>
      <c r="B2976" s="539"/>
      <c r="C2976" s="448"/>
      <c r="D2976" s="425"/>
      <c r="E2976" s="568"/>
      <c r="F2976" s="521"/>
      <c r="G2976" s="118"/>
      <c r="H2976" s="118"/>
      <c r="I2976" s="119"/>
      <c r="J2976" s="48"/>
    </row>
    <row r="2977" spans="1:10" x14ac:dyDescent="0.2">
      <c r="A2977" s="58" t="s">
        <v>0</v>
      </c>
      <c r="B2977" s="538" t="s">
        <v>1505</v>
      </c>
      <c r="C2977" s="515" t="s">
        <v>1205</v>
      </c>
      <c r="D2977" s="425" t="s">
        <v>131</v>
      </c>
      <c r="E2977" s="540" t="s">
        <v>3186</v>
      </c>
      <c r="F2977" s="521">
        <v>5</v>
      </c>
      <c r="G2977" s="118"/>
      <c r="H2977" s="118"/>
      <c r="I2977" s="119"/>
      <c r="J2977" s="48"/>
    </row>
    <row r="2978" spans="1:10" x14ac:dyDescent="0.2">
      <c r="A2978" s="58" t="s">
        <v>0</v>
      </c>
      <c r="B2978" s="539"/>
      <c r="C2978" s="448"/>
      <c r="D2978" s="425"/>
      <c r="E2978" s="568"/>
      <c r="F2978" s="521"/>
      <c r="G2978" s="118"/>
      <c r="H2978" s="118"/>
      <c r="I2978" s="119"/>
      <c r="J2978" s="48"/>
    </row>
    <row r="2979" spans="1:10" x14ac:dyDescent="0.2">
      <c r="A2979" s="58" t="s">
        <v>0</v>
      </c>
      <c r="B2979" s="538" t="s">
        <v>1505</v>
      </c>
      <c r="C2979" s="515" t="s">
        <v>1205</v>
      </c>
      <c r="D2979" s="425" t="s">
        <v>131</v>
      </c>
      <c r="E2979" s="540" t="s">
        <v>3186</v>
      </c>
      <c r="F2979" s="521">
        <v>6</v>
      </c>
      <c r="G2979" s="118"/>
      <c r="H2979" s="118"/>
      <c r="I2979" s="119"/>
      <c r="J2979" s="48"/>
    </row>
    <row r="2980" spans="1:10" x14ac:dyDescent="0.2">
      <c r="A2980" s="58" t="s">
        <v>0</v>
      </c>
      <c r="B2980" s="539"/>
      <c r="C2980" s="448"/>
      <c r="D2980" s="425"/>
      <c r="E2980" s="568"/>
      <c r="F2980" s="521"/>
      <c r="G2980" s="118"/>
      <c r="H2980" s="118"/>
      <c r="I2980" s="119"/>
      <c r="J2980" s="48"/>
    </row>
    <row r="2981" spans="1:10" x14ac:dyDescent="0.2">
      <c r="A2981" s="5" t="s">
        <v>0</v>
      </c>
      <c r="B2981" s="363" t="s">
        <v>1505</v>
      </c>
      <c r="C2981" s="363" t="s">
        <v>1277</v>
      </c>
      <c r="D2981" s="10" t="s">
        <v>134</v>
      </c>
      <c r="E2981" s="100" t="s">
        <v>3187</v>
      </c>
      <c r="F2981" s="17">
        <v>1</v>
      </c>
      <c r="G2981" s="6" t="s">
        <v>1218</v>
      </c>
      <c r="H2981" s="6" t="s">
        <v>327</v>
      </c>
      <c r="I2981" s="7" t="s">
        <v>16</v>
      </c>
      <c r="J2981" s="8" t="s">
        <v>1219</v>
      </c>
    </row>
    <row r="2982" spans="1:10" x14ac:dyDescent="0.2">
      <c r="A2982" s="5" t="s">
        <v>0</v>
      </c>
      <c r="B2982" s="363" t="s">
        <v>1505</v>
      </c>
      <c r="C2982" s="363" t="s">
        <v>1277</v>
      </c>
      <c r="D2982" s="10" t="s">
        <v>134</v>
      </c>
      <c r="E2982" s="100" t="s">
        <v>3188</v>
      </c>
      <c r="F2982" s="17">
        <v>1</v>
      </c>
      <c r="G2982" s="6" t="s">
        <v>1220</v>
      </c>
      <c r="H2982" s="6" t="s">
        <v>619</v>
      </c>
      <c r="I2982" s="7" t="s">
        <v>125</v>
      </c>
      <c r="J2982" s="8" t="s">
        <v>1221</v>
      </c>
    </row>
    <row r="2983" spans="1:10" x14ac:dyDescent="0.2">
      <c r="A2983" s="5" t="s">
        <v>0</v>
      </c>
      <c r="B2983" s="363" t="s">
        <v>1505</v>
      </c>
      <c r="C2983" s="363" t="s">
        <v>1277</v>
      </c>
      <c r="D2983" s="10" t="s">
        <v>134</v>
      </c>
      <c r="E2983" s="100" t="s">
        <v>3188</v>
      </c>
      <c r="F2983" s="18">
        <v>2</v>
      </c>
      <c r="G2983" s="6" t="s">
        <v>1234</v>
      </c>
      <c r="H2983" s="6" t="s">
        <v>609</v>
      </c>
      <c r="I2983" s="7" t="s">
        <v>125</v>
      </c>
      <c r="J2983" s="8" t="s">
        <v>1235</v>
      </c>
    </row>
    <row r="2984" spans="1:10" x14ac:dyDescent="0.2">
      <c r="A2984" s="5" t="s">
        <v>0</v>
      </c>
      <c r="B2984" s="363" t="s">
        <v>1505</v>
      </c>
      <c r="C2984" s="363" t="s">
        <v>1277</v>
      </c>
      <c r="D2984" s="10" t="s">
        <v>134</v>
      </c>
      <c r="E2984" s="100" t="s">
        <v>3188</v>
      </c>
      <c r="F2984" s="18">
        <v>3</v>
      </c>
      <c r="G2984" s="6" t="s">
        <v>1239</v>
      </c>
      <c r="H2984" s="6" t="s">
        <v>306</v>
      </c>
      <c r="I2984" s="7" t="s">
        <v>16</v>
      </c>
      <c r="J2984" s="8" t="s">
        <v>1240</v>
      </c>
    </row>
    <row r="2985" spans="1:10" x14ac:dyDescent="0.2">
      <c r="A2985" s="5" t="s">
        <v>0</v>
      </c>
      <c r="B2985" s="363" t="s">
        <v>1505</v>
      </c>
      <c r="C2985" s="363" t="s">
        <v>1277</v>
      </c>
      <c r="D2985" s="10" t="s">
        <v>134</v>
      </c>
      <c r="E2985" s="100" t="s">
        <v>3188</v>
      </c>
      <c r="F2985" s="18">
        <v>4</v>
      </c>
      <c r="G2985" s="6" t="s">
        <v>1222</v>
      </c>
      <c r="H2985" s="6" t="s">
        <v>1223</v>
      </c>
      <c r="I2985" s="7" t="s">
        <v>16</v>
      </c>
      <c r="J2985" s="8" t="s">
        <v>1224</v>
      </c>
    </row>
    <row r="2986" spans="1:10" x14ac:dyDescent="0.2">
      <c r="A2986" s="5" t="s">
        <v>0</v>
      </c>
      <c r="B2986" s="363" t="s">
        <v>1505</v>
      </c>
      <c r="C2986" s="363" t="s">
        <v>1277</v>
      </c>
      <c r="D2986" s="10" t="s">
        <v>134</v>
      </c>
      <c r="E2986" s="100" t="s">
        <v>3188</v>
      </c>
      <c r="F2986" s="18">
        <v>5</v>
      </c>
      <c r="G2986" s="113" t="s">
        <v>3189</v>
      </c>
      <c r="H2986" s="113" t="s">
        <v>3190</v>
      </c>
      <c r="I2986" s="108" t="s">
        <v>16</v>
      </c>
      <c r="J2986" s="99" t="s">
        <v>3191</v>
      </c>
    </row>
    <row r="2987" spans="1:10" x14ac:dyDescent="0.2">
      <c r="A2987" s="5" t="s">
        <v>0</v>
      </c>
      <c r="B2987" s="363" t="s">
        <v>1505</v>
      </c>
      <c r="C2987" s="363" t="s">
        <v>1277</v>
      </c>
      <c r="D2987" s="10" t="s">
        <v>134</v>
      </c>
      <c r="E2987" s="100" t="s">
        <v>3188</v>
      </c>
      <c r="F2987" s="18">
        <v>6</v>
      </c>
      <c r="G2987" s="109" t="s">
        <v>1241</v>
      </c>
      <c r="H2987" s="109" t="s">
        <v>603</v>
      </c>
      <c r="I2987" s="7" t="s">
        <v>16</v>
      </c>
      <c r="J2987" s="274" t="s">
        <v>1242</v>
      </c>
    </row>
    <row r="2988" spans="1:10" x14ac:dyDescent="0.2">
      <c r="A2988" s="5" t="s">
        <v>0</v>
      </c>
      <c r="B2988" s="363" t="s">
        <v>1505</v>
      </c>
      <c r="C2988" s="363" t="s">
        <v>1277</v>
      </c>
      <c r="D2988" s="10" t="s">
        <v>134</v>
      </c>
      <c r="E2988" s="100" t="s">
        <v>3188</v>
      </c>
      <c r="F2988" s="18">
        <v>7</v>
      </c>
      <c r="G2988" s="6" t="s">
        <v>1243</v>
      </c>
      <c r="H2988" s="6" t="s">
        <v>1244</v>
      </c>
      <c r="I2988" s="7" t="s">
        <v>248</v>
      </c>
      <c r="J2988" s="8" t="s">
        <v>1245</v>
      </c>
    </row>
    <row r="2989" spans="1:10" x14ac:dyDescent="0.2">
      <c r="A2989" s="5" t="s">
        <v>0</v>
      </c>
      <c r="B2989" s="363" t="s">
        <v>1505</v>
      </c>
      <c r="C2989" s="363" t="s">
        <v>1277</v>
      </c>
      <c r="D2989" s="10" t="s">
        <v>134</v>
      </c>
      <c r="E2989" s="100" t="s">
        <v>3188</v>
      </c>
      <c r="F2989" s="18">
        <v>8</v>
      </c>
      <c r="G2989" s="103" t="s">
        <v>3192</v>
      </c>
      <c r="H2989" s="103" t="s">
        <v>484</v>
      </c>
      <c r="I2989" s="153" t="s">
        <v>16</v>
      </c>
      <c r="J2989" s="274" t="s">
        <v>3193</v>
      </c>
    </row>
    <row r="2990" spans="1:10" x14ac:dyDescent="0.2">
      <c r="A2990" s="5" t="s">
        <v>0</v>
      </c>
      <c r="B2990" s="363" t="s">
        <v>1505</v>
      </c>
      <c r="C2990" s="363" t="s">
        <v>1277</v>
      </c>
      <c r="D2990" s="10" t="s">
        <v>134</v>
      </c>
      <c r="E2990" s="100" t="s">
        <v>3188</v>
      </c>
      <c r="F2990" s="18">
        <v>9</v>
      </c>
      <c r="G2990" s="6" t="s">
        <v>1225</v>
      </c>
      <c r="H2990" s="6" t="s">
        <v>309</v>
      </c>
      <c r="I2990" s="7" t="s">
        <v>16</v>
      </c>
      <c r="J2990" s="8" t="s">
        <v>1226</v>
      </c>
    </row>
    <row r="2991" spans="1:10" x14ac:dyDescent="0.2">
      <c r="A2991" s="5" t="s">
        <v>0</v>
      </c>
      <c r="B2991" s="363" t="s">
        <v>1505</v>
      </c>
      <c r="C2991" s="363" t="s">
        <v>1277</v>
      </c>
      <c r="D2991" s="13" t="s">
        <v>12</v>
      </c>
      <c r="E2991" s="100" t="s">
        <v>3187</v>
      </c>
      <c r="F2991" s="14">
        <v>1</v>
      </c>
      <c r="G2991" s="107"/>
      <c r="H2991" s="107"/>
      <c r="I2991" s="108"/>
      <c r="J2991" s="99"/>
    </row>
    <row r="2992" spans="1:10" x14ac:dyDescent="0.2">
      <c r="A2992" s="5" t="s">
        <v>0</v>
      </c>
      <c r="B2992" s="363" t="s">
        <v>1505</v>
      </c>
      <c r="C2992" s="363" t="s">
        <v>1277</v>
      </c>
      <c r="D2992" s="13" t="s">
        <v>12</v>
      </c>
      <c r="E2992" s="100" t="s">
        <v>3188</v>
      </c>
      <c r="F2992" s="14">
        <v>1</v>
      </c>
      <c r="G2992" s="9" t="s">
        <v>1269</v>
      </c>
      <c r="H2992" s="9" t="s">
        <v>90</v>
      </c>
      <c r="I2992" s="7" t="s">
        <v>16</v>
      </c>
      <c r="J2992" s="8" t="s">
        <v>1270</v>
      </c>
    </row>
    <row r="2993" spans="1:10" x14ac:dyDescent="0.2">
      <c r="A2993" s="5" t="s">
        <v>0</v>
      </c>
      <c r="B2993" s="363" t="s">
        <v>1505</v>
      </c>
      <c r="C2993" s="363" t="s">
        <v>1277</v>
      </c>
      <c r="D2993" s="13" t="s">
        <v>12</v>
      </c>
      <c r="E2993" s="100" t="s">
        <v>3188</v>
      </c>
      <c r="F2993" s="20">
        <v>2</v>
      </c>
      <c r="G2993" s="9" t="s">
        <v>1271</v>
      </c>
      <c r="H2993" s="9" t="s">
        <v>75</v>
      </c>
      <c r="I2993" s="7" t="s">
        <v>248</v>
      </c>
      <c r="J2993" s="8" t="s">
        <v>1272</v>
      </c>
    </row>
    <row r="2994" spans="1:10" x14ac:dyDescent="0.2">
      <c r="A2994" s="5" t="s">
        <v>0</v>
      </c>
      <c r="B2994" s="363" t="s">
        <v>1505</v>
      </c>
      <c r="C2994" s="363" t="s">
        <v>1277</v>
      </c>
      <c r="D2994" s="13" t="s">
        <v>12</v>
      </c>
      <c r="E2994" s="100" t="s">
        <v>3188</v>
      </c>
      <c r="F2994" s="20">
        <v>3</v>
      </c>
      <c r="G2994" s="9" t="s">
        <v>1249</v>
      </c>
      <c r="H2994" s="9" t="s">
        <v>182</v>
      </c>
      <c r="I2994" s="7" t="s">
        <v>125</v>
      </c>
      <c r="J2994" s="8" t="s">
        <v>1250</v>
      </c>
    </row>
    <row r="2995" spans="1:10" x14ac:dyDescent="0.2">
      <c r="A2995" s="5" t="s">
        <v>0</v>
      </c>
      <c r="B2995" s="363" t="s">
        <v>1505</v>
      </c>
      <c r="C2995" s="363" t="s">
        <v>1277</v>
      </c>
      <c r="D2995" s="13" t="s">
        <v>12</v>
      </c>
      <c r="E2995" s="100" t="s">
        <v>3188</v>
      </c>
      <c r="F2995" s="20">
        <v>4</v>
      </c>
      <c r="G2995" s="9" t="s">
        <v>1251</v>
      </c>
      <c r="H2995" s="9" t="s">
        <v>1252</v>
      </c>
      <c r="I2995" s="7" t="s">
        <v>50</v>
      </c>
      <c r="J2995" s="8" t="s">
        <v>1253</v>
      </c>
    </row>
    <row r="2996" spans="1:10" x14ac:dyDescent="0.2">
      <c r="A2996" s="5" t="s">
        <v>0</v>
      </c>
      <c r="B2996" s="363" t="s">
        <v>1505</v>
      </c>
      <c r="C2996" s="363" t="s">
        <v>1277</v>
      </c>
      <c r="D2996" s="13" t="s">
        <v>12</v>
      </c>
      <c r="E2996" s="100" t="s">
        <v>3188</v>
      </c>
      <c r="F2996" s="20">
        <v>5</v>
      </c>
      <c r="G2996" s="111" t="s">
        <v>1273</v>
      </c>
      <c r="H2996" s="111" t="s">
        <v>72</v>
      </c>
      <c r="I2996" s="153" t="s">
        <v>16</v>
      </c>
      <c r="J2996" s="60" t="s">
        <v>1274</v>
      </c>
    </row>
    <row r="2997" spans="1:10" x14ac:dyDescent="0.2">
      <c r="A2997" s="5" t="s">
        <v>0</v>
      </c>
      <c r="B2997" s="363" t="s">
        <v>1505</v>
      </c>
      <c r="C2997" s="363" t="s">
        <v>1277</v>
      </c>
      <c r="D2997" s="13" t="s">
        <v>12</v>
      </c>
      <c r="E2997" s="100" t="s">
        <v>3188</v>
      </c>
      <c r="F2997" s="20">
        <v>6</v>
      </c>
      <c r="G2997" s="9" t="s">
        <v>1254</v>
      </c>
      <c r="H2997" s="9" t="s">
        <v>813</v>
      </c>
      <c r="I2997" s="7" t="s">
        <v>16</v>
      </c>
      <c r="J2997" s="8" t="s">
        <v>1255</v>
      </c>
    </row>
    <row r="2998" spans="1:10" x14ac:dyDescent="0.2">
      <c r="A2998" s="5" t="s">
        <v>0</v>
      </c>
      <c r="B2998" s="363" t="s">
        <v>1505</v>
      </c>
      <c r="C2998" s="363" t="s">
        <v>1277</v>
      </c>
      <c r="D2998" s="13" t="s">
        <v>12</v>
      </c>
      <c r="E2998" s="100" t="s">
        <v>3188</v>
      </c>
      <c r="F2998" s="20">
        <v>7</v>
      </c>
      <c r="G2998" s="9" t="s">
        <v>1275</v>
      </c>
      <c r="H2998" s="9" t="s">
        <v>107</v>
      </c>
      <c r="I2998" s="7" t="s">
        <v>16</v>
      </c>
      <c r="J2998" s="8" t="s">
        <v>1276</v>
      </c>
    </row>
    <row r="2999" spans="1:10" x14ac:dyDescent="0.2">
      <c r="A2999" s="5" t="s">
        <v>0</v>
      </c>
      <c r="B2999" s="363" t="s">
        <v>1505</v>
      </c>
      <c r="C2999" s="363" t="s">
        <v>1277</v>
      </c>
      <c r="D2999" s="13" t="s">
        <v>12</v>
      </c>
      <c r="E2999" s="100" t="s">
        <v>3188</v>
      </c>
      <c r="F2999" s="20">
        <v>8</v>
      </c>
      <c r="G2999" s="9" t="s">
        <v>1256</v>
      </c>
      <c r="H2999" s="9" t="s">
        <v>1257</v>
      </c>
      <c r="I2999" s="7" t="s">
        <v>248</v>
      </c>
      <c r="J2999" s="8" t="s">
        <v>1258</v>
      </c>
    </row>
    <row r="3000" spans="1:10" x14ac:dyDescent="0.2">
      <c r="A3000" s="5" t="s">
        <v>0</v>
      </c>
      <c r="B3000" s="363" t="s">
        <v>1505</v>
      </c>
      <c r="C3000" s="363" t="s">
        <v>1277</v>
      </c>
      <c r="D3000" s="13" t="s">
        <v>12</v>
      </c>
      <c r="E3000" s="100" t="s">
        <v>3188</v>
      </c>
      <c r="F3000" s="20">
        <v>9</v>
      </c>
      <c r="G3000" s="9" t="s">
        <v>1259</v>
      </c>
      <c r="H3000" s="9" t="s">
        <v>1260</v>
      </c>
      <c r="I3000" s="7" t="s">
        <v>125</v>
      </c>
      <c r="J3000" s="8" t="s">
        <v>1261</v>
      </c>
    </row>
    <row r="3001" spans="1:10" x14ac:dyDescent="0.2">
      <c r="A3001" s="5" t="s">
        <v>0</v>
      </c>
      <c r="B3001" s="363" t="s">
        <v>1505</v>
      </c>
      <c r="C3001" s="363" t="s">
        <v>1277</v>
      </c>
      <c r="D3001" s="13" t="s">
        <v>12</v>
      </c>
      <c r="E3001" s="100" t="s">
        <v>3188</v>
      </c>
      <c r="F3001" s="20">
        <v>10</v>
      </c>
      <c r="G3001" s="9" t="s">
        <v>1267</v>
      </c>
      <c r="H3001" s="9" t="s">
        <v>523</v>
      </c>
      <c r="I3001" s="7" t="s">
        <v>16</v>
      </c>
      <c r="J3001" s="8" t="s">
        <v>1268</v>
      </c>
    </row>
    <row r="3002" spans="1:10" x14ac:dyDescent="0.2">
      <c r="A3002" s="5" t="s">
        <v>0</v>
      </c>
      <c r="B3002" s="363" t="s">
        <v>1505</v>
      </c>
      <c r="C3002" s="363" t="s">
        <v>1277</v>
      </c>
      <c r="D3002" s="13" t="s">
        <v>12</v>
      </c>
      <c r="E3002" s="100" t="s">
        <v>3188</v>
      </c>
      <c r="F3002" s="20">
        <v>11</v>
      </c>
      <c r="G3002" s="275" t="s">
        <v>1265</v>
      </c>
      <c r="H3002" s="275" t="s">
        <v>790</v>
      </c>
      <c r="I3002" s="7" t="s">
        <v>125</v>
      </c>
      <c r="J3002" s="8" t="s">
        <v>1266</v>
      </c>
    </row>
    <row r="3003" spans="1:10" x14ac:dyDescent="0.2">
      <c r="A3003" s="5" t="s">
        <v>0</v>
      </c>
      <c r="B3003" s="448" t="s">
        <v>1505</v>
      </c>
      <c r="C3003" s="448" t="s">
        <v>1277</v>
      </c>
      <c r="D3003" s="425" t="s">
        <v>131</v>
      </c>
      <c r="E3003" s="540" t="s">
        <v>3194</v>
      </c>
      <c r="F3003" s="452">
        <v>1</v>
      </c>
      <c r="G3003" s="6" t="s">
        <v>1220</v>
      </c>
      <c r="H3003" s="6" t="s">
        <v>619</v>
      </c>
      <c r="I3003" s="7" t="s">
        <v>125</v>
      </c>
      <c r="J3003" s="8" t="s">
        <v>1221</v>
      </c>
    </row>
    <row r="3004" spans="1:10" x14ac:dyDescent="0.2">
      <c r="A3004" s="5" t="s">
        <v>0</v>
      </c>
      <c r="B3004" s="448"/>
      <c r="C3004" s="448"/>
      <c r="D3004" s="425"/>
      <c r="E3004" s="568"/>
      <c r="F3004" s="452"/>
      <c r="G3004" s="6" t="s">
        <v>1234</v>
      </c>
      <c r="H3004" s="6" t="s">
        <v>609</v>
      </c>
      <c r="I3004" s="7" t="s">
        <v>125</v>
      </c>
      <c r="J3004" s="8" t="s">
        <v>1235</v>
      </c>
    </row>
    <row r="3005" spans="1:10" x14ac:dyDescent="0.2">
      <c r="A3005" s="5" t="s">
        <v>0</v>
      </c>
      <c r="B3005" s="448"/>
      <c r="C3005" s="448"/>
      <c r="D3005" s="425"/>
      <c r="E3005" s="568"/>
      <c r="F3005" s="452"/>
      <c r="G3005" s="9" t="s">
        <v>1271</v>
      </c>
      <c r="H3005" s="9" t="s">
        <v>75</v>
      </c>
      <c r="I3005" s="7" t="s">
        <v>248</v>
      </c>
      <c r="J3005" s="8" t="s">
        <v>1272</v>
      </c>
    </row>
    <row r="3006" spans="1:10" x14ac:dyDescent="0.2">
      <c r="A3006" s="5" t="s">
        <v>0</v>
      </c>
      <c r="B3006" s="448" t="s">
        <v>1505</v>
      </c>
      <c r="C3006" s="448" t="s">
        <v>1277</v>
      </c>
      <c r="D3006" s="425" t="s">
        <v>131</v>
      </c>
      <c r="E3006" s="540" t="s">
        <v>3194</v>
      </c>
      <c r="F3006" s="454">
        <v>2</v>
      </c>
      <c r="G3006" s="9" t="s">
        <v>1269</v>
      </c>
      <c r="H3006" s="9" t="s">
        <v>90</v>
      </c>
      <c r="I3006" s="7" t="s">
        <v>16</v>
      </c>
      <c r="J3006" s="8" t="s">
        <v>1270</v>
      </c>
    </row>
    <row r="3007" spans="1:10" x14ac:dyDescent="0.2">
      <c r="A3007" s="5" t="s">
        <v>0</v>
      </c>
      <c r="B3007" s="448"/>
      <c r="C3007" s="448"/>
      <c r="D3007" s="425"/>
      <c r="E3007" s="568"/>
      <c r="F3007" s="454"/>
      <c r="G3007" s="6" t="s">
        <v>1239</v>
      </c>
      <c r="H3007" s="6" t="s">
        <v>306</v>
      </c>
      <c r="I3007" s="7" t="s">
        <v>16</v>
      </c>
      <c r="J3007" s="8" t="s">
        <v>1240</v>
      </c>
    </row>
    <row r="3008" spans="1:10" x14ac:dyDescent="0.2">
      <c r="A3008" s="5" t="s">
        <v>0</v>
      </c>
      <c r="B3008" s="448"/>
      <c r="C3008" s="448"/>
      <c r="D3008" s="425"/>
      <c r="E3008" s="568"/>
      <c r="F3008" s="454"/>
      <c r="G3008" s="6" t="s">
        <v>1222</v>
      </c>
      <c r="H3008" s="6" t="s">
        <v>1223</v>
      </c>
      <c r="I3008" s="7" t="s">
        <v>16</v>
      </c>
      <c r="J3008" s="8" t="s">
        <v>1224</v>
      </c>
    </row>
    <row r="3009" spans="1:10" x14ac:dyDescent="0.2">
      <c r="A3009" s="5" t="s">
        <v>0</v>
      </c>
      <c r="B3009" s="363" t="s">
        <v>1505</v>
      </c>
      <c r="C3009" s="362" t="s">
        <v>1277</v>
      </c>
      <c r="D3009" s="16" t="s">
        <v>134</v>
      </c>
      <c r="E3009" s="100" t="s">
        <v>3195</v>
      </c>
      <c r="F3009" s="17">
        <v>1</v>
      </c>
      <c r="G3009" s="6" t="s">
        <v>1285</v>
      </c>
      <c r="H3009" s="6" t="s">
        <v>223</v>
      </c>
      <c r="I3009" s="7" t="s">
        <v>16</v>
      </c>
      <c r="J3009" s="8" t="s">
        <v>1286</v>
      </c>
    </row>
    <row r="3010" spans="1:10" x14ac:dyDescent="0.2">
      <c r="A3010" s="5" t="s">
        <v>0</v>
      </c>
      <c r="B3010" s="363" t="s">
        <v>1505</v>
      </c>
      <c r="C3010" s="362" t="s">
        <v>1277</v>
      </c>
      <c r="D3010" s="19" t="s">
        <v>12</v>
      </c>
      <c r="E3010" s="100" t="s">
        <v>3195</v>
      </c>
      <c r="F3010" s="14">
        <v>1</v>
      </c>
      <c r="G3010" s="61" t="s">
        <v>1292</v>
      </c>
      <c r="H3010" s="61" t="s">
        <v>1293</v>
      </c>
      <c r="I3010" s="7" t="s">
        <v>16</v>
      </c>
      <c r="J3010" s="274" t="s">
        <v>1294</v>
      </c>
    </row>
    <row r="3011" spans="1:10" x14ac:dyDescent="0.2">
      <c r="A3011" s="5"/>
      <c r="B3011" s="355" t="s">
        <v>1505</v>
      </c>
      <c r="C3011" s="355" t="s">
        <v>1383</v>
      </c>
      <c r="D3011" s="10" t="s">
        <v>134</v>
      </c>
      <c r="E3011" s="306" t="s">
        <v>1384</v>
      </c>
      <c r="F3011" s="73">
        <v>1</v>
      </c>
      <c r="G3011" s="118"/>
      <c r="H3011" s="118"/>
      <c r="I3011" s="119"/>
      <c r="J3011" s="48"/>
    </row>
    <row r="3012" spans="1:10" x14ac:dyDescent="0.2">
      <c r="A3012" s="5"/>
      <c r="B3012" s="355" t="s">
        <v>1505</v>
      </c>
      <c r="C3012" s="355" t="s">
        <v>1383</v>
      </c>
      <c r="D3012" s="10" t="s">
        <v>134</v>
      </c>
      <c r="E3012" s="306" t="s">
        <v>1384</v>
      </c>
      <c r="F3012" s="11">
        <v>2</v>
      </c>
      <c r="G3012" s="118"/>
      <c r="H3012" s="118"/>
      <c r="I3012" s="119"/>
      <c r="J3012" s="48"/>
    </row>
    <row r="3013" spans="1:10" x14ac:dyDescent="0.2">
      <c r="A3013" s="5"/>
      <c r="B3013" s="355" t="s">
        <v>1505</v>
      </c>
      <c r="C3013" s="355" t="s">
        <v>1383</v>
      </c>
      <c r="D3013" s="10" t="s">
        <v>134</v>
      </c>
      <c r="E3013" s="306" t="s">
        <v>1384</v>
      </c>
      <c r="F3013" s="11">
        <v>3</v>
      </c>
      <c r="G3013" s="118"/>
      <c r="H3013" s="118"/>
      <c r="I3013" s="119"/>
      <c r="J3013" s="48"/>
    </row>
    <row r="3014" spans="1:10" x14ac:dyDescent="0.2">
      <c r="A3014" s="5"/>
      <c r="B3014" s="355" t="s">
        <v>1505</v>
      </c>
      <c r="C3014" s="355" t="s">
        <v>1383</v>
      </c>
      <c r="D3014" s="10" t="s">
        <v>134</v>
      </c>
      <c r="E3014" s="306" t="s">
        <v>1385</v>
      </c>
      <c r="F3014" s="73">
        <v>1</v>
      </c>
      <c r="G3014" s="118"/>
      <c r="H3014" s="118"/>
      <c r="I3014" s="119"/>
      <c r="J3014" s="48"/>
    </row>
    <row r="3015" spans="1:10" x14ac:dyDescent="0.2">
      <c r="A3015" s="5"/>
      <c r="B3015" s="355" t="s">
        <v>1505</v>
      </c>
      <c r="C3015" s="355" t="s">
        <v>1383</v>
      </c>
      <c r="D3015" s="10" t="s">
        <v>134</v>
      </c>
      <c r="E3015" s="306" t="s">
        <v>1385</v>
      </c>
      <c r="F3015" s="11">
        <v>2</v>
      </c>
      <c r="G3015" s="118"/>
      <c r="H3015" s="118"/>
      <c r="I3015" s="119"/>
      <c r="J3015" s="48"/>
    </row>
    <row r="3016" spans="1:10" x14ac:dyDescent="0.2">
      <c r="A3016" s="5"/>
      <c r="B3016" s="355" t="s">
        <v>1505</v>
      </c>
      <c r="C3016" s="355" t="s">
        <v>1383</v>
      </c>
      <c r="D3016" s="13" t="s">
        <v>12</v>
      </c>
      <c r="E3016" s="306" t="s">
        <v>1384</v>
      </c>
      <c r="F3016" s="74">
        <v>1</v>
      </c>
      <c r="G3016" s="120"/>
      <c r="H3016" s="120"/>
      <c r="I3016" s="119"/>
      <c r="J3016" s="48"/>
    </row>
    <row r="3017" spans="1:10" x14ac:dyDescent="0.2">
      <c r="A3017" s="5"/>
      <c r="B3017" s="355" t="s">
        <v>1505</v>
      </c>
      <c r="C3017" s="355" t="s">
        <v>1383</v>
      </c>
      <c r="D3017" s="13" t="s">
        <v>12</v>
      </c>
      <c r="E3017" s="306" t="s">
        <v>1384</v>
      </c>
      <c r="F3017" s="182">
        <v>2</v>
      </c>
      <c r="G3017" s="120"/>
      <c r="H3017" s="120"/>
      <c r="I3017" s="119"/>
      <c r="J3017" s="48"/>
    </row>
    <row r="3018" spans="1:10" x14ac:dyDescent="0.2">
      <c r="A3018" s="5"/>
      <c r="B3018" s="355" t="s">
        <v>1505</v>
      </c>
      <c r="C3018" s="355" t="s">
        <v>1383</v>
      </c>
      <c r="D3018" s="13" t="s">
        <v>12</v>
      </c>
      <c r="E3018" s="306" t="s">
        <v>1384</v>
      </c>
      <c r="F3018" s="182">
        <v>3</v>
      </c>
      <c r="G3018" s="120"/>
      <c r="H3018" s="120"/>
      <c r="I3018" s="119"/>
      <c r="J3018" s="48"/>
    </row>
    <row r="3019" spans="1:10" x14ac:dyDescent="0.2">
      <c r="A3019" s="5"/>
      <c r="B3019" s="355" t="s">
        <v>1505</v>
      </c>
      <c r="C3019" s="355" t="s">
        <v>1383</v>
      </c>
      <c r="D3019" s="13" t="s">
        <v>12</v>
      </c>
      <c r="E3019" s="306" t="s">
        <v>1384</v>
      </c>
      <c r="F3019" s="182">
        <v>4</v>
      </c>
      <c r="G3019" s="120"/>
      <c r="H3019" s="120"/>
      <c r="I3019" s="119"/>
      <c r="J3019" s="48"/>
    </row>
    <row r="3020" spans="1:10" x14ac:dyDescent="0.2">
      <c r="A3020" s="5"/>
      <c r="B3020" s="355" t="s">
        <v>1505</v>
      </c>
      <c r="C3020" s="355" t="s">
        <v>1383</v>
      </c>
      <c r="D3020" s="13" t="s">
        <v>12</v>
      </c>
      <c r="E3020" s="306" t="s">
        <v>1385</v>
      </c>
      <c r="F3020" s="74">
        <v>1</v>
      </c>
      <c r="G3020" s="120"/>
      <c r="H3020" s="120"/>
      <c r="I3020" s="119"/>
      <c r="J3020" s="48"/>
    </row>
    <row r="3021" spans="1:10" x14ac:dyDescent="0.2">
      <c r="A3021" s="5"/>
      <c r="B3021" s="355" t="s">
        <v>3110</v>
      </c>
      <c r="C3021" s="355" t="s">
        <v>1383</v>
      </c>
      <c r="D3021" s="10" t="s">
        <v>134</v>
      </c>
      <c r="E3021" s="306" t="s">
        <v>1384</v>
      </c>
      <c r="F3021" s="73">
        <v>1</v>
      </c>
      <c r="G3021" s="118"/>
      <c r="H3021" s="118"/>
      <c r="I3021" s="119"/>
      <c r="J3021" s="48"/>
    </row>
    <row r="3022" spans="1:10" x14ac:dyDescent="0.2">
      <c r="A3022" s="5"/>
      <c r="B3022" s="355" t="s">
        <v>3110</v>
      </c>
      <c r="C3022" s="355" t="s">
        <v>1383</v>
      </c>
      <c r="D3022" s="10" t="s">
        <v>134</v>
      </c>
      <c r="E3022" s="306" t="s">
        <v>1384</v>
      </c>
      <c r="F3022" s="11">
        <v>2</v>
      </c>
      <c r="G3022" s="118"/>
      <c r="H3022" s="118"/>
      <c r="I3022" s="119"/>
      <c r="J3022" s="48"/>
    </row>
    <row r="3023" spans="1:10" x14ac:dyDescent="0.2">
      <c r="A3023" s="5"/>
      <c r="B3023" s="355" t="s">
        <v>3110</v>
      </c>
      <c r="C3023" s="355" t="s">
        <v>1383</v>
      </c>
      <c r="D3023" s="13" t="s">
        <v>12</v>
      </c>
      <c r="E3023" s="306" t="s">
        <v>1384</v>
      </c>
      <c r="F3023" s="74">
        <v>1</v>
      </c>
      <c r="G3023" s="120"/>
      <c r="H3023" s="120"/>
      <c r="I3023" s="119"/>
      <c r="J3023" s="48"/>
    </row>
    <row r="3024" spans="1:10" x14ac:dyDescent="0.2">
      <c r="A3024" s="5"/>
      <c r="B3024" s="355" t="s">
        <v>3110</v>
      </c>
      <c r="C3024" s="355" t="s">
        <v>1383</v>
      </c>
      <c r="D3024" s="13" t="s">
        <v>12</v>
      </c>
      <c r="E3024" s="306" t="s">
        <v>1384</v>
      </c>
      <c r="F3024" s="12">
        <v>2</v>
      </c>
      <c r="G3024" s="120"/>
      <c r="H3024" s="120"/>
      <c r="I3024" s="119"/>
      <c r="J3024" s="48"/>
    </row>
    <row r="3025" spans="1:10" x14ac:dyDescent="0.2">
      <c r="A3025" s="5"/>
      <c r="B3025" s="355" t="s">
        <v>3110</v>
      </c>
      <c r="C3025" s="355" t="s">
        <v>1383</v>
      </c>
      <c r="D3025" s="13" t="s">
        <v>12</v>
      </c>
      <c r="E3025" s="306" t="s">
        <v>1384</v>
      </c>
      <c r="F3025" s="12">
        <v>3</v>
      </c>
      <c r="G3025" s="120"/>
      <c r="H3025" s="120"/>
      <c r="I3025" s="119"/>
      <c r="J3025" s="48"/>
    </row>
  </sheetData>
  <mergeCells count="1281">
    <mergeCell ref="D260:D267"/>
    <mergeCell ref="E260:E267"/>
    <mergeCell ref="F260:F267"/>
    <mergeCell ref="B3003:B3005"/>
    <mergeCell ref="C3003:C3005"/>
    <mergeCell ref="D3003:D3005"/>
    <mergeCell ref="E3003:E3005"/>
    <mergeCell ref="F3003:F3005"/>
    <mergeCell ref="B3006:B3008"/>
    <mergeCell ref="C3006:C3008"/>
    <mergeCell ref="D3006:D3008"/>
    <mergeCell ref="E3006:E3008"/>
    <mergeCell ref="F3006:F3008"/>
    <mergeCell ref="F2924:F2927"/>
    <mergeCell ref="B2928:B2931"/>
    <mergeCell ref="C2928:C2931"/>
    <mergeCell ref="D2928:D2931"/>
    <mergeCell ref="E2928:E2931"/>
    <mergeCell ref="F2928:F2931"/>
    <mergeCell ref="B2932:B2934"/>
    <mergeCell ref="C2932:C2934"/>
    <mergeCell ref="D2932:D2934"/>
    <mergeCell ref="E2932:E2934"/>
    <mergeCell ref="F2932:F2934"/>
    <mergeCell ref="B2317:B2328"/>
    <mergeCell ref="C2317:C2328"/>
    <mergeCell ref="D2317:D2328"/>
    <mergeCell ref="E2317:E2328"/>
    <mergeCell ref="F2317:F2328"/>
    <mergeCell ref="F2973:F2974"/>
    <mergeCell ref="F2975:F2976"/>
    <mergeCell ref="B2961:B2962"/>
    <mergeCell ref="B2365:B2376"/>
    <mergeCell ref="F2951:F2953"/>
    <mergeCell ref="B2795:B2798"/>
    <mergeCell ref="C2795:C2798"/>
    <mergeCell ref="D2795:D2798"/>
    <mergeCell ref="E2795:E2798"/>
    <mergeCell ref="F2795:F2798"/>
    <mergeCell ref="B2799:B2803"/>
    <mergeCell ref="C2799:C2803"/>
    <mergeCell ref="B2709:B2712"/>
    <mergeCell ref="C2709:C2712"/>
    <mergeCell ref="D2709:D2712"/>
    <mergeCell ref="E2709:E2712"/>
    <mergeCell ref="B2732:B2737"/>
    <mergeCell ref="C2732:C2737"/>
    <mergeCell ref="D2732:D2737"/>
    <mergeCell ref="E2732:E2737"/>
    <mergeCell ref="B2701:B2704"/>
    <mergeCell ref="C2701:C2704"/>
    <mergeCell ref="D2701:D2704"/>
    <mergeCell ref="E2701:E2704"/>
    <mergeCell ref="F2701:F2704"/>
    <mergeCell ref="B2705:B2708"/>
    <mergeCell ref="C2705:C2708"/>
    <mergeCell ref="D2705:D2708"/>
    <mergeCell ref="E2705:E2708"/>
    <mergeCell ref="F2705:F2708"/>
    <mergeCell ref="D2799:D2803"/>
    <mergeCell ref="E2799:E2803"/>
    <mergeCell ref="F2799:F2803"/>
    <mergeCell ref="B2804:B2806"/>
    <mergeCell ref="C2804:C2806"/>
    <mergeCell ref="B2281:B2292"/>
    <mergeCell ref="C2281:C2292"/>
    <mergeCell ref="B2329:B2340"/>
    <mergeCell ref="C2329:C2340"/>
    <mergeCell ref="D2329:D2340"/>
    <mergeCell ref="E2329:E2340"/>
    <mergeCell ref="F2329:F2340"/>
    <mergeCell ref="B2341:B2352"/>
    <mergeCell ref="C2341:C2352"/>
    <mergeCell ref="D2341:D2352"/>
    <mergeCell ref="E2341:E2352"/>
    <mergeCell ref="F2341:F2352"/>
    <mergeCell ref="B2353:B2364"/>
    <mergeCell ref="C2353:C2364"/>
    <mergeCell ref="D2353:D2364"/>
    <mergeCell ref="E2353:E2364"/>
    <mergeCell ref="F2353:F2364"/>
    <mergeCell ref="C2305:C2316"/>
    <mergeCell ref="D2305:D2316"/>
    <mergeCell ref="E2305:E2316"/>
    <mergeCell ref="F2281:F2292"/>
    <mergeCell ref="B2293:B2304"/>
    <mergeCell ref="C2293:C2304"/>
    <mergeCell ref="D2293:D2304"/>
    <mergeCell ref="E2293:E2304"/>
    <mergeCell ref="F2293:F2304"/>
    <mergeCell ref="B2305:B2316"/>
    <mergeCell ref="B2791:B2794"/>
    <mergeCell ref="C2791:C2794"/>
    <mergeCell ref="D2791:D2794"/>
    <mergeCell ref="E2791:E2794"/>
    <mergeCell ref="C2365:C2376"/>
    <mergeCell ref="D2365:D2376"/>
    <mergeCell ref="E2365:E2376"/>
    <mergeCell ref="F2365:F2376"/>
    <mergeCell ref="F2791:F2794"/>
    <mergeCell ref="B2233:B2244"/>
    <mergeCell ref="C2233:C2244"/>
    <mergeCell ref="D2233:D2244"/>
    <mergeCell ref="E2233:E2244"/>
    <mergeCell ref="F2233:F2244"/>
    <mergeCell ref="B2245:B2256"/>
    <mergeCell ref="C2245:C2256"/>
    <mergeCell ref="D2245:D2256"/>
    <mergeCell ref="E2245:E2256"/>
    <mergeCell ref="F2245:F2256"/>
    <mergeCell ref="B2257:B2268"/>
    <mergeCell ref="C2257:C2268"/>
    <mergeCell ref="D2257:D2268"/>
    <mergeCell ref="E2257:E2268"/>
    <mergeCell ref="F2257:F2268"/>
    <mergeCell ref="B2269:B2280"/>
    <mergeCell ref="C2269:C2280"/>
    <mergeCell ref="D2269:D2280"/>
    <mergeCell ref="E2269:E2280"/>
    <mergeCell ref="F2305:F2316"/>
    <mergeCell ref="D2281:D2292"/>
    <mergeCell ref="E2281:E2292"/>
    <mergeCell ref="F2269:F2280"/>
    <mergeCell ref="D2217:D2220"/>
    <mergeCell ref="E2217:E2220"/>
    <mergeCell ref="F2217:F2220"/>
    <mergeCell ref="B2221:B2224"/>
    <mergeCell ref="C2221:C2224"/>
    <mergeCell ref="D2221:D2224"/>
    <mergeCell ref="E2221:E2224"/>
    <mergeCell ref="F2221:F2224"/>
    <mergeCell ref="B2225:B2228"/>
    <mergeCell ref="C2225:C2228"/>
    <mergeCell ref="D2225:D2228"/>
    <mergeCell ref="E2225:E2228"/>
    <mergeCell ref="F2225:F2228"/>
    <mergeCell ref="B2229:B2232"/>
    <mergeCell ref="C2229:C2232"/>
    <mergeCell ref="D2229:D2232"/>
    <mergeCell ref="E2229:E2232"/>
    <mergeCell ref="F2229:F2232"/>
    <mergeCell ref="B2217:B2220"/>
    <mergeCell ref="C2217:C2220"/>
    <mergeCell ref="B2201:B2204"/>
    <mergeCell ref="C2201:C2204"/>
    <mergeCell ref="D2201:D2204"/>
    <mergeCell ref="E2201:E2204"/>
    <mergeCell ref="F2201:F2204"/>
    <mergeCell ref="B2205:B2208"/>
    <mergeCell ref="C2205:C2208"/>
    <mergeCell ref="D2205:D2208"/>
    <mergeCell ref="E2205:E2208"/>
    <mergeCell ref="F2205:F2208"/>
    <mergeCell ref="B2209:B2212"/>
    <mergeCell ref="C2209:C2212"/>
    <mergeCell ref="D2209:D2212"/>
    <mergeCell ref="E2209:E2212"/>
    <mergeCell ref="F2209:F2212"/>
    <mergeCell ref="B2213:B2216"/>
    <mergeCell ref="C2213:C2216"/>
    <mergeCell ref="D2213:D2216"/>
    <mergeCell ref="E2213:E2216"/>
    <mergeCell ref="F2213:F2216"/>
    <mergeCell ref="B2185:B2188"/>
    <mergeCell ref="C2185:C2188"/>
    <mergeCell ref="D2185:D2188"/>
    <mergeCell ref="E2185:E2188"/>
    <mergeCell ref="F2185:F2188"/>
    <mergeCell ref="B2189:B2192"/>
    <mergeCell ref="C2189:C2192"/>
    <mergeCell ref="D2189:D2192"/>
    <mergeCell ref="E2189:E2192"/>
    <mergeCell ref="F2189:F2192"/>
    <mergeCell ref="B2193:B2196"/>
    <mergeCell ref="C2193:C2196"/>
    <mergeCell ref="D2193:D2196"/>
    <mergeCell ref="E2193:E2196"/>
    <mergeCell ref="F2193:F2196"/>
    <mergeCell ref="B2197:B2200"/>
    <mergeCell ref="C2197:C2200"/>
    <mergeCell ref="D2197:D2200"/>
    <mergeCell ref="E2197:E2200"/>
    <mergeCell ref="F2197:F2200"/>
    <mergeCell ref="D2169:D2172"/>
    <mergeCell ref="E2169:E2172"/>
    <mergeCell ref="F2169:F2172"/>
    <mergeCell ref="B2173:B2176"/>
    <mergeCell ref="C2173:C2176"/>
    <mergeCell ref="D2173:D2176"/>
    <mergeCell ref="E2173:E2176"/>
    <mergeCell ref="F2173:F2176"/>
    <mergeCell ref="B2177:B2180"/>
    <mergeCell ref="C2177:C2180"/>
    <mergeCell ref="D2177:D2180"/>
    <mergeCell ref="E2177:E2180"/>
    <mergeCell ref="F2177:F2180"/>
    <mergeCell ref="B2181:B2184"/>
    <mergeCell ref="C2181:C2184"/>
    <mergeCell ref="D2181:D2184"/>
    <mergeCell ref="E2181:E2184"/>
    <mergeCell ref="F2181:F2184"/>
    <mergeCell ref="B2157:B2160"/>
    <mergeCell ref="C2157:C2160"/>
    <mergeCell ref="D2157:D2160"/>
    <mergeCell ref="E2157:E2160"/>
    <mergeCell ref="F2157:F2160"/>
    <mergeCell ref="B2161:B2164"/>
    <mergeCell ref="C2161:C2164"/>
    <mergeCell ref="D2161:D2164"/>
    <mergeCell ref="E2161:E2164"/>
    <mergeCell ref="F2161:F2164"/>
    <mergeCell ref="C2101:C2104"/>
    <mergeCell ref="D2105:D2108"/>
    <mergeCell ref="B2109:B2112"/>
    <mergeCell ref="E2149:E2152"/>
    <mergeCell ref="F2149:F2152"/>
    <mergeCell ref="F2137:F2140"/>
    <mergeCell ref="D2145:D2148"/>
    <mergeCell ref="E2145:E2148"/>
    <mergeCell ref="D2113:D2116"/>
    <mergeCell ref="E2113:E2116"/>
    <mergeCell ref="F2113:F2116"/>
    <mergeCell ref="B2125:B2128"/>
    <mergeCell ref="C2125:C2128"/>
    <mergeCell ref="D2125:D2128"/>
    <mergeCell ref="E2125:E2128"/>
    <mergeCell ref="F2125:F2128"/>
    <mergeCell ref="B2129:B2132"/>
    <mergeCell ref="E2065:E2068"/>
    <mergeCell ref="F2041:F2044"/>
    <mergeCell ref="C2081:C2084"/>
    <mergeCell ref="D2081:D2084"/>
    <mergeCell ref="E2081:E2084"/>
    <mergeCell ref="F2081:F2084"/>
    <mergeCell ref="C2045:C2048"/>
    <mergeCell ref="B2061:B2064"/>
    <mergeCell ref="C2061:C2064"/>
    <mergeCell ref="B2029:B2032"/>
    <mergeCell ref="D2045:D2048"/>
    <mergeCell ref="B2073:B2076"/>
    <mergeCell ref="B2081:B2084"/>
    <mergeCell ref="B2153:B2156"/>
    <mergeCell ref="C2153:C2156"/>
    <mergeCell ref="D2153:D2156"/>
    <mergeCell ref="E2153:E2156"/>
    <mergeCell ref="F2153:F2156"/>
    <mergeCell ref="F2049:F2052"/>
    <mergeCell ref="B2037:B2040"/>
    <mergeCell ref="C2037:C2040"/>
    <mergeCell ref="D2037:D2040"/>
    <mergeCell ref="E2037:E2040"/>
    <mergeCell ref="E2025:E2028"/>
    <mergeCell ref="F2025:F2028"/>
    <mergeCell ref="B2045:B2048"/>
    <mergeCell ref="D2029:D2032"/>
    <mergeCell ref="E2029:E2032"/>
    <mergeCell ref="F2029:F2032"/>
    <mergeCell ref="B2033:B2036"/>
    <mergeCell ref="C2033:C2036"/>
    <mergeCell ref="D2033:D2036"/>
    <mergeCell ref="E2033:E2036"/>
    <mergeCell ref="F2033:F2036"/>
    <mergeCell ref="D2061:D2064"/>
    <mergeCell ref="E2061:E2064"/>
    <mergeCell ref="F2061:F2064"/>
    <mergeCell ref="D1957:D1960"/>
    <mergeCell ref="F2017:F2020"/>
    <mergeCell ref="E1957:E1960"/>
    <mergeCell ref="D1961:D1964"/>
    <mergeCell ref="E1961:E1964"/>
    <mergeCell ref="F1961:F1964"/>
    <mergeCell ref="F1965:F1968"/>
    <mergeCell ref="B1969:B1972"/>
    <mergeCell ref="B2089:B2092"/>
    <mergeCell ref="C2089:C2092"/>
    <mergeCell ref="D2089:D2092"/>
    <mergeCell ref="E2089:E2092"/>
    <mergeCell ref="F2089:F2092"/>
    <mergeCell ref="B2077:B2080"/>
    <mergeCell ref="C2077:C2080"/>
    <mergeCell ref="B2085:B2088"/>
    <mergeCell ref="C2093:C2096"/>
    <mergeCell ref="B2093:B2096"/>
    <mergeCell ref="E2045:E2048"/>
    <mergeCell ref="F2045:F2048"/>
    <mergeCell ref="F2073:F2076"/>
    <mergeCell ref="C2021:C2024"/>
    <mergeCell ref="D2021:D2024"/>
    <mergeCell ref="E2021:E2024"/>
    <mergeCell ref="F2021:F2024"/>
    <mergeCell ref="B2025:B2028"/>
    <mergeCell ref="C2025:C2028"/>
    <mergeCell ref="D2025:D2028"/>
    <mergeCell ref="B2049:B2052"/>
    <mergeCell ref="C2049:C2052"/>
    <mergeCell ref="D2049:D2052"/>
    <mergeCell ref="E2049:E2052"/>
    <mergeCell ref="B2009:B2012"/>
    <mergeCell ref="C2009:C2012"/>
    <mergeCell ref="D2009:D2012"/>
    <mergeCell ref="E2009:E2012"/>
    <mergeCell ref="F2009:F2012"/>
    <mergeCell ref="B2005:B2008"/>
    <mergeCell ref="D1989:D1992"/>
    <mergeCell ref="E1989:E1992"/>
    <mergeCell ref="F1989:F1992"/>
    <mergeCell ref="B1993:B1996"/>
    <mergeCell ref="C1993:C1996"/>
    <mergeCell ref="D1993:D1996"/>
    <mergeCell ref="E1993:E1996"/>
    <mergeCell ref="F1993:F1996"/>
    <mergeCell ref="B2013:B2016"/>
    <mergeCell ref="C2013:C2016"/>
    <mergeCell ref="D2013:D2016"/>
    <mergeCell ref="E2129:E2132"/>
    <mergeCell ref="F2129:F2132"/>
    <mergeCell ref="B2133:B2136"/>
    <mergeCell ref="C2133:C2136"/>
    <mergeCell ref="D2133:D2136"/>
    <mergeCell ref="E2101:E2104"/>
    <mergeCell ref="F2101:F2104"/>
    <mergeCell ref="B2105:B2108"/>
    <mergeCell ref="B2113:B2116"/>
    <mergeCell ref="C2113:C2116"/>
    <mergeCell ref="B2149:B2152"/>
    <mergeCell ref="C2149:C2152"/>
    <mergeCell ref="D2149:D2152"/>
    <mergeCell ref="D883:D887"/>
    <mergeCell ref="E883:E887"/>
    <mergeCell ref="F883:F887"/>
    <mergeCell ref="D2073:D2076"/>
    <mergeCell ref="E2073:E2076"/>
    <mergeCell ref="F1957:F1960"/>
    <mergeCell ref="D1941:D1944"/>
    <mergeCell ref="E1941:E1944"/>
    <mergeCell ref="F1941:F1944"/>
    <mergeCell ref="B1941:B1944"/>
    <mergeCell ref="C1941:C1944"/>
    <mergeCell ref="F2001:F2004"/>
    <mergeCell ref="B1997:B2000"/>
    <mergeCell ref="D2017:D2020"/>
    <mergeCell ref="E2017:E2020"/>
    <mergeCell ref="B2101:B2104"/>
    <mergeCell ref="E2001:E2004"/>
    <mergeCell ref="C1961:C1964"/>
    <mergeCell ref="F1949:F1952"/>
    <mergeCell ref="C1969:C1972"/>
    <mergeCell ref="D1969:D1972"/>
    <mergeCell ref="E1969:E1972"/>
    <mergeCell ref="F1969:F1972"/>
    <mergeCell ref="C1973:C1976"/>
    <mergeCell ref="D1973:D1976"/>
    <mergeCell ref="E1973:E1976"/>
    <mergeCell ref="F1973:F1976"/>
    <mergeCell ref="B1989:B1992"/>
    <mergeCell ref="B2021:B2024"/>
    <mergeCell ref="C1977:C1980"/>
    <mergeCell ref="E2013:E2016"/>
    <mergeCell ref="F2013:F2016"/>
    <mergeCell ref="D1997:D2000"/>
    <mergeCell ref="E1997:E2000"/>
    <mergeCell ref="F1997:F2000"/>
    <mergeCell ref="B2001:B2004"/>
    <mergeCell ref="C2001:C2004"/>
    <mergeCell ref="D2001:D2004"/>
    <mergeCell ref="C1989:C1992"/>
    <mergeCell ref="C1997:C2000"/>
    <mergeCell ref="D1981:D1984"/>
    <mergeCell ref="B1985:B1988"/>
    <mergeCell ref="B1973:B1976"/>
    <mergeCell ref="B1977:B1980"/>
    <mergeCell ref="B1981:B1984"/>
    <mergeCell ref="B2017:B2020"/>
    <mergeCell ref="C2017:C2020"/>
    <mergeCell ref="C2005:C2008"/>
    <mergeCell ref="D2005:D2008"/>
    <mergeCell ref="E2005:E2008"/>
    <mergeCell ref="F2005:F2008"/>
    <mergeCell ref="D775:D780"/>
    <mergeCell ref="E775:E780"/>
    <mergeCell ref="F775:F780"/>
    <mergeCell ref="C806:C809"/>
    <mergeCell ref="D806:D809"/>
    <mergeCell ref="E806:E809"/>
    <mergeCell ref="F806:F809"/>
    <mergeCell ref="F2732:F2737"/>
    <mergeCell ref="F2709:F2712"/>
    <mergeCell ref="B2713:B2716"/>
    <mergeCell ref="C2713:C2716"/>
    <mergeCell ref="D2713:D2716"/>
    <mergeCell ref="E2713:E2716"/>
    <mergeCell ref="F2713:F2716"/>
    <mergeCell ref="B2717:B2721"/>
    <mergeCell ref="C2717:C2721"/>
    <mergeCell ref="D2717:D2721"/>
    <mergeCell ref="E2717:E2721"/>
    <mergeCell ref="F2717:F2721"/>
    <mergeCell ref="B2722:B2726"/>
    <mergeCell ref="C2722:C2726"/>
    <mergeCell ref="B834:B838"/>
    <mergeCell ref="E864:E867"/>
    <mergeCell ref="F864:F867"/>
    <mergeCell ref="B864:B867"/>
    <mergeCell ref="B883:B887"/>
    <mergeCell ref="C883:C887"/>
    <mergeCell ref="B876:B878"/>
    <mergeCell ref="C876:C878"/>
    <mergeCell ref="D876:D878"/>
    <mergeCell ref="E876:E878"/>
    <mergeCell ref="F876:F878"/>
    <mergeCell ref="F879:F882"/>
    <mergeCell ref="B868:B870"/>
    <mergeCell ref="C868:C870"/>
    <mergeCell ref="D868:D870"/>
    <mergeCell ref="E868:E870"/>
    <mergeCell ref="F868:F870"/>
    <mergeCell ref="B871:B875"/>
    <mergeCell ref="C871:C875"/>
    <mergeCell ref="D871:D875"/>
    <mergeCell ref="C834:C838"/>
    <mergeCell ref="D834:D838"/>
    <mergeCell ref="E834:E838"/>
    <mergeCell ref="F834:F838"/>
    <mergeCell ref="B819:B823"/>
    <mergeCell ref="C819:C823"/>
    <mergeCell ref="D819:D823"/>
    <mergeCell ref="E819:E823"/>
    <mergeCell ref="F819:F823"/>
    <mergeCell ref="B824:B828"/>
    <mergeCell ref="C824:C828"/>
    <mergeCell ref="B879:B882"/>
    <mergeCell ref="C879:C882"/>
    <mergeCell ref="D879:D882"/>
    <mergeCell ref="E879:E882"/>
    <mergeCell ref="F748:F751"/>
    <mergeCell ref="B762:B766"/>
    <mergeCell ref="B785:B789"/>
    <mergeCell ref="F762:F766"/>
    <mergeCell ref="B767:B770"/>
    <mergeCell ref="C767:C770"/>
    <mergeCell ref="D767:D770"/>
    <mergeCell ref="E767:E770"/>
    <mergeCell ref="F767:F770"/>
    <mergeCell ref="B752:B756"/>
    <mergeCell ref="C752:C756"/>
    <mergeCell ref="D752:D756"/>
    <mergeCell ref="E752:E756"/>
    <mergeCell ref="F752:F756"/>
    <mergeCell ref="B757:B761"/>
    <mergeCell ref="C810:C813"/>
    <mergeCell ref="D810:D813"/>
    <mergeCell ref="B795:B800"/>
    <mergeCell ref="C795:C800"/>
    <mergeCell ref="B790:B794"/>
    <mergeCell ref="B810:B813"/>
    <mergeCell ref="B801:B805"/>
    <mergeCell ref="C801:C805"/>
    <mergeCell ref="D801:D805"/>
    <mergeCell ref="E801:E805"/>
    <mergeCell ref="F801:F805"/>
    <mergeCell ref="B806:B809"/>
    <mergeCell ref="D771:D774"/>
    <mergeCell ref="E771:E774"/>
    <mergeCell ref="F771:F774"/>
    <mergeCell ref="B775:B780"/>
    <mergeCell ref="C775:C780"/>
    <mergeCell ref="F739:F742"/>
    <mergeCell ref="D735:D738"/>
    <mergeCell ref="E735:E738"/>
    <mergeCell ref="F735:F738"/>
    <mergeCell ref="C735:C738"/>
    <mergeCell ref="F689:F693"/>
    <mergeCell ref="D757:D761"/>
    <mergeCell ref="E757:E761"/>
    <mergeCell ref="F757:F761"/>
    <mergeCell ref="B781:B784"/>
    <mergeCell ref="E781:E784"/>
    <mergeCell ref="C757:C761"/>
    <mergeCell ref="B771:B774"/>
    <mergeCell ref="C771:C774"/>
    <mergeCell ref="B726:B730"/>
    <mergeCell ref="C726:C730"/>
    <mergeCell ref="D726:D730"/>
    <mergeCell ref="E726:E730"/>
    <mergeCell ref="F726:F730"/>
    <mergeCell ref="B739:B742"/>
    <mergeCell ref="C739:C742"/>
    <mergeCell ref="D739:D742"/>
    <mergeCell ref="E739:E742"/>
    <mergeCell ref="B743:B747"/>
    <mergeCell ref="C743:C747"/>
    <mergeCell ref="D743:D747"/>
    <mergeCell ref="E743:E747"/>
    <mergeCell ref="F743:F747"/>
    <mergeCell ref="B748:B751"/>
    <mergeCell ref="C748:C751"/>
    <mergeCell ref="D748:D751"/>
    <mergeCell ref="E748:E751"/>
    <mergeCell ref="E662:E666"/>
    <mergeCell ref="B635:B638"/>
    <mergeCell ref="E653:E661"/>
    <mergeCell ref="D631:D634"/>
    <mergeCell ref="E631:E634"/>
    <mergeCell ref="D689:D693"/>
    <mergeCell ref="E689:E693"/>
    <mergeCell ref="F706:F709"/>
    <mergeCell ref="B710:B714"/>
    <mergeCell ref="C679:C684"/>
    <mergeCell ref="D679:D684"/>
    <mergeCell ref="E679:E684"/>
    <mergeCell ref="F679:F684"/>
    <mergeCell ref="C685:C688"/>
    <mergeCell ref="D685:D688"/>
    <mergeCell ref="B662:B666"/>
    <mergeCell ref="C662:C666"/>
    <mergeCell ref="F694:F697"/>
    <mergeCell ref="B698:B701"/>
    <mergeCell ref="C698:C701"/>
    <mergeCell ref="D698:D701"/>
    <mergeCell ref="E698:E701"/>
    <mergeCell ref="F698:F701"/>
    <mergeCell ref="B702:B705"/>
    <mergeCell ref="C702:C705"/>
    <mergeCell ref="D702:D705"/>
    <mergeCell ref="E702:E705"/>
    <mergeCell ref="F702:F705"/>
    <mergeCell ref="B631:B634"/>
    <mergeCell ref="C631:C634"/>
    <mergeCell ref="D620:D624"/>
    <mergeCell ref="E620:E624"/>
    <mergeCell ref="F620:F624"/>
    <mergeCell ref="B625:B630"/>
    <mergeCell ref="C625:C630"/>
    <mergeCell ref="D625:D630"/>
    <mergeCell ref="E625:E630"/>
    <mergeCell ref="F625:F630"/>
    <mergeCell ref="F667:F675"/>
    <mergeCell ref="B676:B678"/>
    <mergeCell ref="C676:C678"/>
    <mergeCell ref="D676:D678"/>
    <mergeCell ref="E676:E678"/>
    <mergeCell ref="F676:F678"/>
    <mergeCell ref="B639:B642"/>
    <mergeCell ref="C639:C642"/>
    <mergeCell ref="D639:D642"/>
    <mergeCell ref="E639:E642"/>
    <mergeCell ref="F639:F642"/>
    <mergeCell ref="B643:B648"/>
    <mergeCell ref="C643:C648"/>
    <mergeCell ref="D643:D648"/>
    <mergeCell ref="E643:E648"/>
    <mergeCell ref="F643:F648"/>
    <mergeCell ref="B649:B652"/>
    <mergeCell ref="C649:C652"/>
    <mergeCell ref="D649:D652"/>
    <mergeCell ref="C653:C661"/>
    <mergeCell ref="B667:B675"/>
    <mergeCell ref="D662:D666"/>
    <mergeCell ref="B814:B818"/>
    <mergeCell ref="C814:C818"/>
    <mergeCell ref="D814:D818"/>
    <mergeCell ref="E814:E818"/>
    <mergeCell ref="F814:F818"/>
    <mergeCell ref="B255:B259"/>
    <mergeCell ref="C255:C259"/>
    <mergeCell ref="C606:C611"/>
    <mergeCell ref="D606:D611"/>
    <mergeCell ref="E606:E611"/>
    <mergeCell ref="F606:F611"/>
    <mergeCell ref="B612:B619"/>
    <mergeCell ref="C612:C619"/>
    <mergeCell ref="D612:D619"/>
    <mergeCell ref="E612:E619"/>
    <mergeCell ref="F612:F619"/>
    <mergeCell ref="E2924:E2927"/>
    <mergeCell ref="E1945:E1948"/>
    <mergeCell ref="B1949:B1952"/>
    <mergeCell ref="C1949:C1952"/>
    <mergeCell ref="B1965:B1968"/>
    <mergeCell ref="C1965:C1968"/>
    <mergeCell ref="D1965:D1968"/>
    <mergeCell ref="E1965:E1968"/>
    <mergeCell ref="D1949:D1952"/>
    <mergeCell ref="E1949:E1952"/>
    <mergeCell ref="B1953:B1956"/>
    <mergeCell ref="C1953:C1956"/>
    <mergeCell ref="D1953:D1956"/>
    <mergeCell ref="E1953:E1956"/>
    <mergeCell ref="F781:F784"/>
    <mergeCell ref="F785:F789"/>
    <mergeCell ref="D2973:D2974"/>
    <mergeCell ref="E2973:E2974"/>
    <mergeCell ref="F2957:F2958"/>
    <mergeCell ref="B2975:B2976"/>
    <mergeCell ref="C2975:C2976"/>
    <mergeCell ref="D2975:D2976"/>
    <mergeCell ref="E2961:E2962"/>
    <mergeCell ref="F2961:F2962"/>
    <mergeCell ref="C2963:C2964"/>
    <mergeCell ref="F2921:F2923"/>
    <mergeCell ref="E810:E813"/>
    <mergeCell ref="F810:F813"/>
    <mergeCell ref="E871:E875"/>
    <mergeCell ref="F871:F875"/>
    <mergeCell ref="B858:B863"/>
    <mergeCell ref="C858:C863"/>
    <mergeCell ref="D858:D863"/>
    <mergeCell ref="E858:E863"/>
    <mergeCell ref="F858:F863"/>
    <mergeCell ref="F848:F852"/>
    <mergeCell ref="B853:B857"/>
    <mergeCell ref="C853:C857"/>
    <mergeCell ref="D853:D857"/>
    <mergeCell ref="E853:E857"/>
    <mergeCell ref="F853:F857"/>
    <mergeCell ref="B848:B852"/>
    <mergeCell ref="C848:C852"/>
    <mergeCell ref="D848:D852"/>
    <mergeCell ref="E848:E852"/>
    <mergeCell ref="B839:B843"/>
    <mergeCell ref="D829:D833"/>
    <mergeCell ref="E829:E833"/>
    <mergeCell ref="D2820:D2821"/>
    <mergeCell ref="E2820:E2821"/>
    <mergeCell ref="F2820:F2821"/>
    <mergeCell ref="F1953:F1956"/>
    <mergeCell ref="B1945:B1948"/>
    <mergeCell ref="C1945:C1948"/>
    <mergeCell ref="D1945:D1948"/>
    <mergeCell ref="B1957:B1960"/>
    <mergeCell ref="C2105:C2108"/>
    <mergeCell ref="D2957:D2958"/>
    <mergeCell ref="E2957:E2958"/>
    <mergeCell ref="C2979:C2980"/>
    <mergeCell ref="D2979:D2980"/>
    <mergeCell ref="B2963:B2964"/>
    <mergeCell ref="C2961:C2962"/>
    <mergeCell ref="D2961:D2962"/>
    <mergeCell ref="C2959:C2960"/>
    <mergeCell ref="D2959:D2960"/>
    <mergeCell ref="E2959:E2960"/>
    <mergeCell ref="F2959:F2960"/>
    <mergeCell ref="B2977:B2978"/>
    <mergeCell ref="C2977:C2978"/>
    <mergeCell ref="D2977:D2978"/>
    <mergeCell ref="B2979:B2980"/>
    <mergeCell ref="E2977:E2978"/>
    <mergeCell ref="E2979:E2980"/>
    <mergeCell ref="E2975:E2976"/>
    <mergeCell ref="F2977:F2978"/>
    <mergeCell ref="F2979:F2980"/>
    <mergeCell ref="B2959:B2960"/>
    <mergeCell ref="B2973:B2974"/>
    <mergeCell ref="C2973:C2974"/>
    <mergeCell ref="B179:B187"/>
    <mergeCell ref="C179:C187"/>
    <mergeCell ref="D179:D187"/>
    <mergeCell ref="E179:E187"/>
    <mergeCell ref="F179:F187"/>
    <mergeCell ref="B188:B189"/>
    <mergeCell ref="C188:C189"/>
    <mergeCell ref="D188:D189"/>
    <mergeCell ref="E188:E189"/>
    <mergeCell ref="B2941:B2943"/>
    <mergeCell ref="C2941:C2943"/>
    <mergeCell ref="D2941:D2943"/>
    <mergeCell ref="E2938:E2940"/>
    <mergeCell ref="F2938:F2940"/>
    <mergeCell ref="F839:F843"/>
    <mergeCell ref="B844:B847"/>
    <mergeCell ref="C844:C847"/>
    <mergeCell ref="D844:D847"/>
    <mergeCell ref="E844:E847"/>
    <mergeCell ref="F844:F847"/>
    <mergeCell ref="B829:B833"/>
    <mergeCell ref="C829:C833"/>
    <mergeCell ref="D2824:D2825"/>
    <mergeCell ref="E2824:E2825"/>
    <mergeCell ref="F2824:F2825"/>
    <mergeCell ref="B2826:B2827"/>
    <mergeCell ref="C2826:C2827"/>
    <mergeCell ref="D2826:D2827"/>
    <mergeCell ref="E2826:E2827"/>
    <mergeCell ref="F2826:F2827"/>
    <mergeCell ref="B2820:B2821"/>
    <mergeCell ref="C2820:C2821"/>
    <mergeCell ref="E2969:E2970"/>
    <mergeCell ref="F2969:F2970"/>
    <mergeCell ref="B2971:B2972"/>
    <mergeCell ref="C2971:C2972"/>
    <mergeCell ref="D2971:D2972"/>
    <mergeCell ref="B2965:B2966"/>
    <mergeCell ref="C2965:C2966"/>
    <mergeCell ref="D2965:D2966"/>
    <mergeCell ref="E2965:E2966"/>
    <mergeCell ref="F2965:F2966"/>
    <mergeCell ref="B2967:B2968"/>
    <mergeCell ref="C2967:C2968"/>
    <mergeCell ref="D2967:D2968"/>
    <mergeCell ref="E2967:E2968"/>
    <mergeCell ref="F2967:F2968"/>
    <mergeCell ref="B2969:B2970"/>
    <mergeCell ref="E2971:E2972"/>
    <mergeCell ref="F2971:F2972"/>
    <mergeCell ref="D2969:D2970"/>
    <mergeCell ref="E2963:E2964"/>
    <mergeCell ref="F2963:F2964"/>
    <mergeCell ref="B239:B240"/>
    <mergeCell ref="C239:C240"/>
    <mergeCell ref="D243:D244"/>
    <mergeCell ref="E243:E244"/>
    <mergeCell ref="F243:F244"/>
    <mergeCell ref="D2963:D2964"/>
    <mergeCell ref="C2969:C2970"/>
    <mergeCell ref="B2957:B2958"/>
    <mergeCell ref="C2957:C2958"/>
    <mergeCell ref="E249:E250"/>
    <mergeCell ref="F249:F250"/>
    <mergeCell ref="C251:C252"/>
    <mergeCell ref="D251:D252"/>
    <mergeCell ref="D245:D246"/>
    <mergeCell ref="E245:E246"/>
    <mergeCell ref="C241:C242"/>
    <mergeCell ref="B245:B246"/>
    <mergeCell ref="C249:C250"/>
    <mergeCell ref="B247:B248"/>
    <mergeCell ref="C247:C248"/>
    <mergeCell ref="C245:C246"/>
    <mergeCell ref="F245:F246"/>
    <mergeCell ref="D247:D248"/>
    <mergeCell ref="E247:E248"/>
    <mergeCell ref="D241:D242"/>
    <mergeCell ref="D239:D240"/>
    <mergeCell ref="E239:E240"/>
    <mergeCell ref="F239:F240"/>
    <mergeCell ref="B251:B252"/>
    <mergeCell ref="B249:B250"/>
    <mergeCell ref="E151:E152"/>
    <mergeCell ref="F151:F152"/>
    <mergeCell ref="B153:B154"/>
    <mergeCell ref="C153:C154"/>
    <mergeCell ref="D153:D154"/>
    <mergeCell ref="E153:E154"/>
    <mergeCell ref="F153:F154"/>
    <mergeCell ref="D1933:D1936"/>
    <mergeCell ref="F247:F248"/>
    <mergeCell ref="B253:B254"/>
    <mergeCell ref="C253:C254"/>
    <mergeCell ref="D253:D254"/>
    <mergeCell ref="E253:E254"/>
    <mergeCell ref="D255:D259"/>
    <mergeCell ref="E255:E259"/>
    <mergeCell ref="F255:F259"/>
    <mergeCell ref="F253:F254"/>
    <mergeCell ref="E251:E252"/>
    <mergeCell ref="B260:B267"/>
    <mergeCell ref="C260:C267"/>
    <mergeCell ref="B235:B236"/>
    <mergeCell ref="C235:C236"/>
    <mergeCell ref="D235:D236"/>
    <mergeCell ref="C173:C174"/>
    <mergeCell ref="D173:D174"/>
    <mergeCell ref="E173:E174"/>
    <mergeCell ref="F173:F174"/>
    <mergeCell ref="B175:B178"/>
    <mergeCell ref="C175:C178"/>
    <mergeCell ref="D175:D178"/>
    <mergeCell ref="E175:E178"/>
    <mergeCell ref="F175:F178"/>
    <mergeCell ref="F251:F252"/>
    <mergeCell ref="D249:D250"/>
    <mergeCell ref="B233:B234"/>
    <mergeCell ref="C233:C234"/>
    <mergeCell ref="D1937:D1940"/>
    <mergeCell ref="E1937:E1940"/>
    <mergeCell ref="F1937:F1940"/>
    <mergeCell ref="C667:C675"/>
    <mergeCell ref="D667:D675"/>
    <mergeCell ref="E667:E675"/>
    <mergeCell ref="C762:C766"/>
    <mergeCell ref="D762:D766"/>
    <mergeCell ref="E762:E766"/>
    <mergeCell ref="C785:C789"/>
    <mergeCell ref="D785:D789"/>
    <mergeCell ref="E785:E789"/>
    <mergeCell ref="C839:C843"/>
    <mergeCell ref="D839:D843"/>
    <mergeCell ref="E839:E843"/>
    <mergeCell ref="C864:C867"/>
    <mergeCell ref="D864:D867"/>
    <mergeCell ref="C790:C794"/>
    <mergeCell ref="D790:D794"/>
    <mergeCell ref="B237:B238"/>
    <mergeCell ref="C237:C238"/>
    <mergeCell ref="F237:F238"/>
    <mergeCell ref="E235:E236"/>
    <mergeCell ref="F235:F236"/>
    <mergeCell ref="F829:F833"/>
    <mergeCell ref="D824:D828"/>
    <mergeCell ref="E824:E828"/>
    <mergeCell ref="F824:F828"/>
    <mergeCell ref="E233:E234"/>
    <mergeCell ref="F233:F234"/>
    <mergeCell ref="C1933:C1936"/>
    <mergeCell ref="B620:B624"/>
    <mergeCell ref="C620:C624"/>
    <mergeCell ref="B229:B230"/>
    <mergeCell ref="C229:C230"/>
    <mergeCell ref="D229:D230"/>
    <mergeCell ref="E229:E230"/>
    <mergeCell ref="F229:F230"/>
    <mergeCell ref="B231:B232"/>
    <mergeCell ref="C231:C232"/>
    <mergeCell ref="D231:D232"/>
    <mergeCell ref="E231:E232"/>
    <mergeCell ref="F231:F232"/>
    <mergeCell ref="B147:B148"/>
    <mergeCell ref="C147:C148"/>
    <mergeCell ref="D147:D148"/>
    <mergeCell ref="E147:E148"/>
    <mergeCell ref="F147:F148"/>
    <mergeCell ref="B149:B150"/>
    <mergeCell ref="C149:C150"/>
    <mergeCell ref="D149:D150"/>
    <mergeCell ref="E149:E150"/>
    <mergeCell ref="F149:F150"/>
    <mergeCell ref="E241:E242"/>
    <mergeCell ref="F241:F242"/>
    <mergeCell ref="B243:B244"/>
    <mergeCell ref="C243:C244"/>
    <mergeCell ref="B241:B242"/>
    <mergeCell ref="D237:D238"/>
    <mergeCell ref="E237:E238"/>
    <mergeCell ref="B151:B152"/>
    <mergeCell ref="C151:C152"/>
    <mergeCell ref="D151:D152"/>
    <mergeCell ref="B1961:B1964"/>
    <mergeCell ref="F1945:F1948"/>
    <mergeCell ref="B594:B600"/>
    <mergeCell ref="C594:C600"/>
    <mergeCell ref="D594:D600"/>
    <mergeCell ref="E594:E600"/>
    <mergeCell ref="F594:F600"/>
    <mergeCell ref="B601:B605"/>
    <mergeCell ref="C601:C605"/>
    <mergeCell ref="D601:D605"/>
    <mergeCell ref="E601:E605"/>
    <mergeCell ref="F601:F605"/>
    <mergeCell ref="B606:B611"/>
    <mergeCell ref="B694:B697"/>
    <mergeCell ref="C694:C697"/>
    <mergeCell ref="D694:D697"/>
    <mergeCell ref="E694:E697"/>
    <mergeCell ref="B706:B709"/>
    <mergeCell ref="C706:C709"/>
    <mergeCell ref="D706:D709"/>
    <mergeCell ref="E706:E709"/>
    <mergeCell ref="D653:D661"/>
    <mergeCell ref="F662:F666"/>
    <mergeCell ref="E790:E794"/>
    <mergeCell ref="F790:F794"/>
    <mergeCell ref="C781:C784"/>
    <mergeCell ref="D781:D784"/>
    <mergeCell ref="F653:F661"/>
    <mergeCell ref="D233:D234"/>
    <mergeCell ref="F631:F634"/>
    <mergeCell ref="C635:C638"/>
    <mergeCell ref="D635:D638"/>
    <mergeCell ref="E635:E638"/>
    <mergeCell ref="F635:F638"/>
    <mergeCell ref="D2097:D2100"/>
    <mergeCell ref="C2073:C2076"/>
    <mergeCell ref="D2101:D2104"/>
    <mergeCell ref="F2037:F2040"/>
    <mergeCell ref="B2041:B2044"/>
    <mergeCell ref="C2041:C2044"/>
    <mergeCell ref="D2041:D2044"/>
    <mergeCell ref="E2041:E2044"/>
    <mergeCell ref="C2029:C2032"/>
    <mergeCell ref="D2069:D2072"/>
    <mergeCell ref="E2069:E2072"/>
    <mergeCell ref="F2069:F2072"/>
    <mergeCell ref="D1977:D1980"/>
    <mergeCell ref="E1977:E1980"/>
    <mergeCell ref="F1977:F1980"/>
    <mergeCell ref="C1981:C1984"/>
    <mergeCell ref="F1933:F1936"/>
    <mergeCell ref="B1933:B1936"/>
    <mergeCell ref="B1937:B1940"/>
    <mergeCell ref="C1937:C1940"/>
    <mergeCell ref="C1957:C1960"/>
    <mergeCell ref="E1981:E1984"/>
    <mergeCell ref="F1981:F1984"/>
    <mergeCell ref="C1985:C1988"/>
    <mergeCell ref="D1985:D1988"/>
    <mergeCell ref="E1985:E1988"/>
    <mergeCell ref="F1985:F1988"/>
    <mergeCell ref="C2057:C2060"/>
    <mergeCell ref="D2057:D2060"/>
    <mergeCell ref="E2057:E2060"/>
    <mergeCell ref="F2057:F2060"/>
    <mergeCell ref="D2077:D2080"/>
    <mergeCell ref="E2077:E2080"/>
    <mergeCell ref="E2117:E2120"/>
    <mergeCell ref="F2117:F2120"/>
    <mergeCell ref="B2069:B2072"/>
    <mergeCell ref="C2069:C2072"/>
    <mergeCell ref="E2105:E2108"/>
    <mergeCell ref="F2105:F2108"/>
    <mergeCell ref="F2065:F2068"/>
    <mergeCell ref="B2053:B2056"/>
    <mergeCell ref="C2053:C2056"/>
    <mergeCell ref="D2053:D2056"/>
    <mergeCell ref="D2085:D2088"/>
    <mergeCell ref="E2085:E2088"/>
    <mergeCell ref="D2109:D2112"/>
    <mergeCell ref="E2109:E2112"/>
    <mergeCell ref="F2109:F2112"/>
    <mergeCell ref="D2093:D2096"/>
    <mergeCell ref="E2093:E2096"/>
    <mergeCell ref="F2093:F2096"/>
    <mergeCell ref="B2097:B2100"/>
    <mergeCell ref="C2097:C2100"/>
    <mergeCell ref="E2097:E2100"/>
    <mergeCell ref="F2097:F2100"/>
    <mergeCell ref="C2085:C2088"/>
    <mergeCell ref="B2065:B2068"/>
    <mergeCell ref="C2065:C2068"/>
    <mergeCell ref="D2065:D2068"/>
    <mergeCell ref="D2141:D2144"/>
    <mergeCell ref="E2133:E2136"/>
    <mergeCell ref="B2121:B2124"/>
    <mergeCell ref="C2121:C2124"/>
    <mergeCell ref="D2121:D2124"/>
    <mergeCell ref="E2121:E2124"/>
    <mergeCell ref="F2121:F2124"/>
    <mergeCell ref="E2141:E2144"/>
    <mergeCell ref="F2141:F2144"/>
    <mergeCell ref="B2145:B2148"/>
    <mergeCell ref="C2145:C2148"/>
    <mergeCell ref="F2085:F2088"/>
    <mergeCell ref="E649:E652"/>
    <mergeCell ref="F649:F652"/>
    <mergeCell ref="B653:B661"/>
    <mergeCell ref="D795:D800"/>
    <mergeCell ref="E795:E800"/>
    <mergeCell ref="F795:F800"/>
    <mergeCell ref="C710:C714"/>
    <mergeCell ref="D710:D714"/>
    <mergeCell ref="E710:E714"/>
    <mergeCell ref="F710:F714"/>
    <mergeCell ref="B715:B721"/>
    <mergeCell ref="C715:C721"/>
    <mergeCell ref="D715:D721"/>
    <mergeCell ref="B731:B734"/>
    <mergeCell ref="C731:C734"/>
    <mergeCell ref="D731:D734"/>
    <mergeCell ref="E1933:E1936"/>
    <mergeCell ref="E2053:E2056"/>
    <mergeCell ref="F2053:F2056"/>
    <mergeCell ref="B2057:B2060"/>
    <mergeCell ref="E731:E734"/>
    <mergeCell ref="F731:F734"/>
    <mergeCell ref="B735:B738"/>
    <mergeCell ref="B679:B684"/>
    <mergeCell ref="B685:B688"/>
    <mergeCell ref="E715:E721"/>
    <mergeCell ref="F715:F721"/>
    <mergeCell ref="B722:B725"/>
    <mergeCell ref="C722:C725"/>
    <mergeCell ref="D722:D725"/>
    <mergeCell ref="E722:E725"/>
    <mergeCell ref="F722:F725"/>
    <mergeCell ref="E685:E688"/>
    <mergeCell ref="F685:F688"/>
    <mergeCell ref="B689:B693"/>
    <mergeCell ref="C689:C693"/>
    <mergeCell ref="C2818:C2819"/>
    <mergeCell ref="D2818:D2819"/>
    <mergeCell ref="E2818:E2819"/>
    <mergeCell ref="F2818:F2819"/>
    <mergeCell ref="D2807:D2811"/>
    <mergeCell ref="E2807:E2811"/>
    <mergeCell ref="F2807:F2811"/>
    <mergeCell ref="B2812:B2815"/>
    <mergeCell ref="C2812:C2815"/>
    <mergeCell ref="D2812:D2815"/>
    <mergeCell ref="E2812:E2815"/>
    <mergeCell ref="F2812:F2815"/>
    <mergeCell ref="B2738:B2740"/>
    <mergeCell ref="C2738:C2740"/>
    <mergeCell ref="C2756:C2760"/>
    <mergeCell ref="D2756:D2760"/>
    <mergeCell ref="E2822:E2823"/>
    <mergeCell ref="F2822:F2823"/>
    <mergeCell ref="C2828:C2829"/>
    <mergeCell ref="D2828:D2829"/>
    <mergeCell ref="E2828:E2829"/>
    <mergeCell ref="F2828:F2829"/>
    <mergeCell ref="B2824:B2825"/>
    <mergeCell ref="C2109:C2112"/>
    <mergeCell ref="F2145:F2148"/>
    <mergeCell ref="B2117:B2120"/>
    <mergeCell ref="C2117:C2120"/>
    <mergeCell ref="D2117:D2120"/>
    <mergeCell ref="F2133:F2136"/>
    <mergeCell ref="B2137:B2140"/>
    <mergeCell ref="C2137:C2140"/>
    <mergeCell ref="D2137:D2140"/>
    <mergeCell ref="E2137:E2140"/>
    <mergeCell ref="B2165:B2168"/>
    <mergeCell ref="C2165:C2168"/>
    <mergeCell ref="D2165:D2168"/>
    <mergeCell ref="E2165:E2168"/>
    <mergeCell ref="F2165:F2168"/>
    <mergeCell ref="B2169:B2172"/>
    <mergeCell ref="C2169:C2172"/>
    <mergeCell ref="E2804:E2806"/>
    <mergeCell ref="F2804:F2806"/>
    <mergeCell ref="B2807:B2811"/>
    <mergeCell ref="C2807:C2811"/>
    <mergeCell ref="C2129:C2132"/>
    <mergeCell ref="D2129:D2132"/>
    <mergeCell ref="B2141:B2144"/>
    <mergeCell ref="C2141:C2144"/>
    <mergeCell ref="F2836:F2837"/>
    <mergeCell ref="B2838:B2839"/>
    <mergeCell ref="C2838:C2839"/>
    <mergeCell ref="D2838:D2839"/>
    <mergeCell ref="E2838:E2839"/>
    <mergeCell ref="F2838:F2839"/>
    <mergeCell ref="B2840:B2841"/>
    <mergeCell ref="C2840:C2841"/>
    <mergeCell ref="D2840:D2841"/>
    <mergeCell ref="E2840:E2841"/>
    <mergeCell ref="F2840:F2841"/>
    <mergeCell ref="F2077:F2080"/>
    <mergeCell ref="B2830:B2831"/>
    <mergeCell ref="C2830:C2831"/>
    <mergeCell ref="D2830:D2831"/>
    <mergeCell ref="E2830:E2831"/>
    <mergeCell ref="F2830:F2831"/>
    <mergeCell ref="B2832:B2833"/>
    <mergeCell ref="C2832:C2833"/>
    <mergeCell ref="D2832:D2833"/>
    <mergeCell ref="E2832:E2833"/>
    <mergeCell ref="F2832:F2833"/>
    <mergeCell ref="B2816:B2817"/>
    <mergeCell ref="C2816:C2817"/>
    <mergeCell ref="D2816:D2817"/>
    <mergeCell ref="E2816:E2817"/>
    <mergeCell ref="F2816:F2817"/>
    <mergeCell ref="B2818:B2819"/>
    <mergeCell ref="B2828:B2829"/>
    <mergeCell ref="B2822:B2823"/>
    <mergeCell ref="C2822:C2823"/>
    <mergeCell ref="D2822:D2823"/>
    <mergeCell ref="E2749:E2751"/>
    <mergeCell ref="F2749:F2751"/>
    <mergeCell ref="D2804:D2806"/>
    <mergeCell ref="B2948:B2950"/>
    <mergeCell ref="C2948:C2950"/>
    <mergeCell ref="D2948:D2950"/>
    <mergeCell ref="E2948:E2950"/>
    <mergeCell ref="C2824:C2825"/>
    <mergeCell ref="B2842:B2843"/>
    <mergeCell ref="C2842:C2843"/>
    <mergeCell ref="D2842:D2843"/>
    <mergeCell ref="E2842:E2843"/>
    <mergeCell ref="F2842:F2843"/>
    <mergeCell ref="B2844:B2845"/>
    <mergeCell ref="C2844:C2845"/>
    <mergeCell ref="D2844:D2845"/>
    <mergeCell ref="E2844:E2845"/>
    <mergeCell ref="F2844:F2845"/>
    <mergeCell ref="B2834:B2835"/>
    <mergeCell ref="C2834:C2835"/>
    <mergeCell ref="D2834:D2835"/>
    <mergeCell ref="E2834:E2835"/>
    <mergeCell ref="F2834:F2835"/>
    <mergeCell ref="B2854:B2855"/>
    <mergeCell ref="C2854:C2855"/>
    <mergeCell ref="D2854:D2855"/>
    <mergeCell ref="E2854:E2855"/>
    <mergeCell ref="F2854:F2855"/>
    <mergeCell ref="B2856:B2857"/>
    <mergeCell ref="C2856:C2857"/>
    <mergeCell ref="D2856:D2857"/>
    <mergeCell ref="E2856:E2857"/>
    <mergeCell ref="E2752:E2755"/>
    <mergeCell ref="F2752:F2755"/>
    <mergeCell ref="B2756:B2760"/>
    <mergeCell ref="C2951:C2953"/>
    <mergeCell ref="D2951:D2953"/>
    <mergeCell ref="E2951:E2953"/>
    <mergeCell ref="B2954:B2956"/>
    <mergeCell ref="C2954:C2956"/>
    <mergeCell ref="D2722:D2726"/>
    <mergeCell ref="E2722:E2726"/>
    <mergeCell ref="F2722:F2726"/>
    <mergeCell ref="B2727:B2731"/>
    <mergeCell ref="C2727:C2731"/>
    <mergeCell ref="D2727:D2731"/>
    <mergeCell ref="E2727:E2731"/>
    <mergeCell ref="F2727:F2731"/>
    <mergeCell ref="D2738:D2740"/>
    <mergeCell ref="E2738:E2740"/>
    <mergeCell ref="F2738:F2740"/>
    <mergeCell ref="B2741:B2744"/>
    <mergeCell ref="C2741:C2744"/>
    <mergeCell ref="D2741:D2744"/>
    <mergeCell ref="E2741:E2744"/>
    <mergeCell ref="F2741:F2744"/>
    <mergeCell ref="B2745:B2748"/>
    <mergeCell ref="C2745:C2748"/>
    <mergeCell ref="D2745:D2748"/>
    <mergeCell ref="E2745:E2748"/>
    <mergeCell ref="F2745:F2748"/>
    <mergeCell ref="B2749:B2751"/>
    <mergeCell ref="C2749:C2751"/>
    <mergeCell ref="D2749:D2751"/>
    <mergeCell ref="E2935:E2937"/>
    <mergeCell ref="B2924:B2927"/>
    <mergeCell ref="C2924:C2927"/>
    <mergeCell ref="D2924:D2927"/>
    <mergeCell ref="B2951:B2953"/>
    <mergeCell ref="B2770:B2775"/>
    <mergeCell ref="C2770:C2775"/>
    <mergeCell ref="D2770:D2775"/>
    <mergeCell ref="E2770:E2775"/>
    <mergeCell ref="F2770:F2775"/>
    <mergeCell ref="B2776:B2779"/>
    <mergeCell ref="C2776:C2779"/>
    <mergeCell ref="D2776:D2779"/>
    <mergeCell ref="E2776:E2779"/>
    <mergeCell ref="F2776:F2779"/>
    <mergeCell ref="B2780:B2783"/>
    <mergeCell ref="C2780:C2783"/>
    <mergeCell ref="D2780:D2783"/>
    <mergeCell ref="E2780:E2783"/>
    <mergeCell ref="F2780:F2783"/>
    <mergeCell ref="B2784:B2786"/>
    <mergeCell ref="C2784:C2786"/>
    <mergeCell ref="D2784:D2786"/>
    <mergeCell ref="E2784:E2786"/>
    <mergeCell ref="F2784:F2786"/>
    <mergeCell ref="F2856:F2857"/>
    <mergeCell ref="B2846:B2847"/>
    <mergeCell ref="C2846:C2847"/>
    <mergeCell ref="B2836:B2837"/>
    <mergeCell ref="C2836:C2837"/>
    <mergeCell ref="D2836:D2837"/>
    <mergeCell ref="E2836:E2837"/>
    <mergeCell ref="B2852:B2853"/>
    <mergeCell ref="C2852:C2853"/>
    <mergeCell ref="D2852:D2853"/>
    <mergeCell ref="E2852:E2853"/>
    <mergeCell ref="F2852:F2853"/>
    <mergeCell ref="D2954:D2956"/>
    <mergeCell ref="E2954:E2956"/>
    <mergeCell ref="F2935:F2937"/>
    <mergeCell ref="F2941:F2943"/>
    <mergeCell ref="F2944:F2947"/>
    <mergeCell ref="F2948:F2950"/>
    <mergeCell ref="F2954:F2956"/>
    <mergeCell ref="B2787:B2790"/>
    <mergeCell ref="C2787:C2790"/>
    <mergeCell ref="D2787:D2790"/>
    <mergeCell ref="E2787:E2790"/>
    <mergeCell ref="F2787:F2790"/>
    <mergeCell ref="B2935:B2937"/>
    <mergeCell ref="C2935:C2937"/>
    <mergeCell ref="B2938:B2940"/>
    <mergeCell ref="C2938:C2940"/>
    <mergeCell ref="D2938:D2940"/>
    <mergeCell ref="E2941:E2943"/>
    <mergeCell ref="B2944:B2947"/>
    <mergeCell ref="C2944:C2947"/>
    <mergeCell ref="D2944:D2947"/>
    <mergeCell ref="E2944:E2947"/>
    <mergeCell ref="E2921:E2923"/>
    <mergeCell ref="B2921:B2923"/>
    <mergeCell ref="C2921:C2923"/>
    <mergeCell ref="D2921:D2923"/>
    <mergeCell ref="D2935:D2937"/>
    <mergeCell ref="D171:D172"/>
    <mergeCell ref="E171:E172"/>
    <mergeCell ref="F171:F172"/>
    <mergeCell ref="B173:B174"/>
    <mergeCell ref="D2846:D2847"/>
    <mergeCell ref="E2846:E2847"/>
    <mergeCell ref="F2846:F2847"/>
    <mergeCell ref="B2848:B2849"/>
    <mergeCell ref="C2848:C2849"/>
    <mergeCell ref="D2848:D2849"/>
    <mergeCell ref="E2848:E2849"/>
    <mergeCell ref="F2848:F2849"/>
    <mergeCell ref="B2850:B2851"/>
    <mergeCell ref="C2850:C2851"/>
    <mergeCell ref="D2850:D2851"/>
    <mergeCell ref="E2850:E2851"/>
    <mergeCell ref="F2850:F2851"/>
    <mergeCell ref="E2756:E2760"/>
    <mergeCell ref="F2756:F2760"/>
    <mergeCell ref="B2761:B2764"/>
    <mergeCell ref="C2761:C2764"/>
    <mergeCell ref="D2761:D2764"/>
    <mergeCell ref="E2761:E2764"/>
    <mergeCell ref="F2761:F2764"/>
    <mergeCell ref="B2765:B2769"/>
    <mergeCell ref="C2765:C2769"/>
    <mergeCell ref="D2765:D2769"/>
    <mergeCell ref="E2765:E2769"/>
    <mergeCell ref="F2765:F2769"/>
    <mergeCell ref="B2752:B2755"/>
    <mergeCell ref="C2752:C2755"/>
    <mergeCell ref="D2752:D2755"/>
    <mergeCell ref="B202:B205"/>
    <mergeCell ref="C202:C205"/>
    <mergeCell ref="D202:D205"/>
    <mergeCell ref="E202:E205"/>
    <mergeCell ref="F202:F205"/>
    <mergeCell ref="B155:B156"/>
    <mergeCell ref="C155:C156"/>
    <mergeCell ref="D155:D156"/>
    <mergeCell ref="E155:E156"/>
    <mergeCell ref="F155:F156"/>
    <mergeCell ref="B157:B160"/>
    <mergeCell ref="C157:C160"/>
    <mergeCell ref="D157:D160"/>
    <mergeCell ref="E157:E160"/>
    <mergeCell ref="F157:F160"/>
    <mergeCell ref="B161:B164"/>
    <mergeCell ref="C161:C164"/>
    <mergeCell ref="D161:D164"/>
    <mergeCell ref="E161:E164"/>
    <mergeCell ref="F161:F164"/>
    <mergeCell ref="B165:B168"/>
    <mergeCell ref="C165:C168"/>
    <mergeCell ref="D165:D168"/>
    <mergeCell ref="E165:E168"/>
    <mergeCell ref="F165:F168"/>
    <mergeCell ref="B169:B170"/>
    <mergeCell ref="C169:C170"/>
    <mergeCell ref="D169:D170"/>
    <mergeCell ref="E169:E170"/>
    <mergeCell ref="F169:F170"/>
    <mergeCell ref="B171:B172"/>
    <mergeCell ref="C171:C172"/>
    <mergeCell ref="D1:J2"/>
    <mergeCell ref="B206:B214"/>
    <mergeCell ref="C206:C214"/>
    <mergeCell ref="D206:D214"/>
    <mergeCell ref="E206:E214"/>
    <mergeCell ref="F206:F214"/>
    <mergeCell ref="B268:B272"/>
    <mergeCell ref="C268:C272"/>
    <mergeCell ref="D268:D272"/>
    <mergeCell ref="E268:E272"/>
    <mergeCell ref="B273:B280"/>
    <mergeCell ref="C273:C280"/>
    <mergeCell ref="D273:D280"/>
    <mergeCell ref="E273:E280"/>
    <mergeCell ref="F268:F272"/>
    <mergeCell ref="F273:F280"/>
    <mergeCell ref="F188:F189"/>
    <mergeCell ref="B190:B193"/>
    <mergeCell ref="C190:C193"/>
    <mergeCell ref="D190:D193"/>
    <mergeCell ref="E190:E193"/>
    <mergeCell ref="F190:F193"/>
    <mergeCell ref="B194:B197"/>
    <mergeCell ref="C194:C197"/>
    <mergeCell ref="D194:D197"/>
    <mergeCell ref="E194:E197"/>
    <mergeCell ref="F194:F197"/>
    <mergeCell ref="B198:B201"/>
    <mergeCell ref="C198:C201"/>
    <mergeCell ref="D198:D201"/>
    <mergeCell ref="E198:E201"/>
    <mergeCell ref="F198:F201"/>
  </mergeCells>
  <dataValidations count="1">
    <dataValidation allowBlank="1" showInputMessage="1" showErrorMessage="1" prompt="N'oubliez pas de télécharger le fichier de vos licences pour que les autres champs puissent se saisir en automatique." sqref="J1662:J1663 J1653:J1659 J1399:J1403 J1593 J1310:J1311 J1349 J1313 J1351 J1353 G1351 G1353 J1323:J1324 J1327 J1332 J1335:J1336 J1315 J1329:J1330 J1320:J1321 J1317 J1584:J1590" xr:uid="{9DAE33D4-7869-478A-A383-2266AFD3C6C2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1771"/>
  <sheetViews>
    <sheetView zoomScale="85" zoomScaleNormal="85" workbookViewId="0">
      <pane ySplit="3" topLeftCell="A925" activePane="bottomLeft" state="frozen"/>
      <selection pane="bottomLeft" activeCell="A929" sqref="A929:XFD958"/>
    </sheetView>
  </sheetViews>
  <sheetFormatPr baseColWidth="10" defaultColWidth="68" defaultRowHeight="12.75" x14ac:dyDescent="0.2"/>
  <cols>
    <col min="1" max="1" width="12.140625" style="24" bestFit="1" customWidth="1"/>
    <col min="2" max="2" width="31" style="188" bestFit="1" customWidth="1"/>
    <col min="3" max="3" width="19.85546875" style="188" bestFit="1" customWidth="1"/>
    <col min="4" max="4" width="8.42578125" style="24" bestFit="1" customWidth="1"/>
    <col min="5" max="5" width="24.85546875" style="24" bestFit="1" customWidth="1"/>
    <col min="6" max="6" width="5.28515625" style="178" bestFit="1" customWidth="1"/>
    <col min="7" max="7" width="30.85546875" style="24" customWidth="1"/>
    <col min="8" max="8" width="19.28515625" style="24" bestFit="1" customWidth="1"/>
    <col min="9" max="9" width="30.140625" style="24" customWidth="1"/>
    <col min="10" max="10" width="12.28515625" style="24" bestFit="1" customWidth="1"/>
    <col min="11" max="16384" width="68" style="24"/>
  </cols>
  <sheetData>
    <row r="1" spans="1:10" s="188" customFormat="1" x14ac:dyDescent="0.2">
      <c r="B1" s="405" t="s">
        <v>5783</v>
      </c>
      <c r="C1" s="406" t="s">
        <v>5784</v>
      </c>
      <c r="D1" s="417" t="s">
        <v>1301</v>
      </c>
      <c r="E1" s="418"/>
      <c r="F1" s="418"/>
      <c r="G1" s="418"/>
      <c r="H1" s="418"/>
      <c r="I1" s="418"/>
      <c r="J1" s="419"/>
    </row>
    <row r="2" spans="1:10" s="188" customFormat="1" x14ac:dyDescent="0.2">
      <c r="B2" s="407" t="s">
        <v>5782</v>
      </c>
      <c r="C2" s="408" t="s">
        <v>5785</v>
      </c>
      <c r="D2" s="420"/>
      <c r="E2" s="421"/>
      <c r="F2" s="421"/>
      <c r="G2" s="421"/>
      <c r="H2" s="421"/>
      <c r="I2" s="421"/>
      <c r="J2" s="422"/>
    </row>
    <row r="3" spans="1:10" x14ac:dyDescent="0.2">
      <c r="A3" s="158" t="s">
        <v>1549</v>
      </c>
      <c r="B3" s="187" t="s">
        <v>1</v>
      </c>
      <c r="C3" s="187" t="s">
        <v>2</v>
      </c>
      <c r="D3" s="158" t="s">
        <v>3</v>
      </c>
      <c r="E3" s="158" t="s">
        <v>4</v>
      </c>
      <c r="F3" s="175" t="s">
        <v>5</v>
      </c>
      <c r="G3" s="158" t="s">
        <v>6</v>
      </c>
      <c r="H3" s="158" t="s">
        <v>7</v>
      </c>
      <c r="I3" s="158" t="s">
        <v>8</v>
      </c>
      <c r="J3" s="158" t="s">
        <v>9</v>
      </c>
    </row>
    <row r="4" spans="1:10" x14ac:dyDescent="0.2">
      <c r="A4" s="5" t="s">
        <v>3196</v>
      </c>
      <c r="B4" s="361" t="s">
        <v>1403</v>
      </c>
      <c r="C4" s="361" t="s">
        <v>1304</v>
      </c>
      <c r="D4" s="10" t="s">
        <v>134</v>
      </c>
      <c r="E4" s="8" t="s">
        <v>1410</v>
      </c>
      <c r="F4" s="17">
        <v>1</v>
      </c>
      <c r="G4" s="6" t="s">
        <v>3197</v>
      </c>
      <c r="H4" s="6" t="s">
        <v>372</v>
      </c>
      <c r="I4" s="7" t="s">
        <v>3198</v>
      </c>
      <c r="J4" s="8" t="s">
        <v>3199</v>
      </c>
    </row>
    <row r="5" spans="1:10" x14ac:dyDescent="0.2">
      <c r="A5" s="5" t="s">
        <v>0</v>
      </c>
      <c r="B5" s="361" t="s">
        <v>1403</v>
      </c>
      <c r="C5" s="361" t="s">
        <v>1304</v>
      </c>
      <c r="D5" s="10" t="s">
        <v>134</v>
      </c>
      <c r="E5" s="8" t="s">
        <v>1410</v>
      </c>
      <c r="F5" s="18">
        <v>2</v>
      </c>
      <c r="G5" s="6" t="s">
        <v>1915</v>
      </c>
      <c r="H5" s="6" t="s">
        <v>1861</v>
      </c>
      <c r="I5" s="7" t="s">
        <v>233</v>
      </c>
      <c r="J5" s="8" t="s">
        <v>3200</v>
      </c>
    </row>
    <row r="6" spans="1:10" x14ac:dyDescent="0.2">
      <c r="A6" s="5" t="s">
        <v>0</v>
      </c>
      <c r="B6" s="361" t="s">
        <v>1403</v>
      </c>
      <c r="C6" s="361" t="s">
        <v>1304</v>
      </c>
      <c r="D6" s="10" t="s">
        <v>134</v>
      </c>
      <c r="E6" s="8" t="s">
        <v>1410</v>
      </c>
      <c r="F6" s="18">
        <v>3</v>
      </c>
      <c r="G6" s="6" t="s">
        <v>3201</v>
      </c>
      <c r="H6" s="6" t="s">
        <v>3202</v>
      </c>
      <c r="I6" s="7" t="s">
        <v>16</v>
      </c>
      <c r="J6" s="8" t="s">
        <v>3203</v>
      </c>
    </row>
    <row r="7" spans="1:10" x14ac:dyDescent="0.2">
      <c r="A7" s="5" t="s">
        <v>0</v>
      </c>
      <c r="B7" s="361" t="s">
        <v>1403</v>
      </c>
      <c r="C7" s="361" t="s">
        <v>1304</v>
      </c>
      <c r="D7" s="10" t="s">
        <v>134</v>
      </c>
      <c r="E7" s="8" t="s">
        <v>1410</v>
      </c>
      <c r="F7" s="18">
        <v>4</v>
      </c>
      <c r="G7" s="6" t="s">
        <v>3204</v>
      </c>
      <c r="H7" s="6" t="s">
        <v>603</v>
      </c>
      <c r="I7" s="7" t="s">
        <v>16</v>
      </c>
      <c r="J7" s="8" t="s">
        <v>3205</v>
      </c>
    </row>
    <row r="8" spans="1:10" x14ac:dyDescent="0.2">
      <c r="A8" s="5" t="s">
        <v>0</v>
      </c>
      <c r="B8" s="361" t="s">
        <v>1403</v>
      </c>
      <c r="C8" s="361" t="s">
        <v>1304</v>
      </c>
      <c r="D8" s="10" t="s">
        <v>134</v>
      </c>
      <c r="E8" s="8" t="s">
        <v>1410</v>
      </c>
      <c r="F8" s="18">
        <v>5</v>
      </c>
      <c r="G8" s="6" t="s">
        <v>3206</v>
      </c>
      <c r="H8" s="6" t="s">
        <v>426</v>
      </c>
      <c r="I8" s="7" t="s">
        <v>233</v>
      </c>
      <c r="J8" s="8" t="s">
        <v>3207</v>
      </c>
    </row>
    <row r="9" spans="1:10" x14ac:dyDescent="0.2">
      <c r="A9" s="5" t="s">
        <v>0</v>
      </c>
      <c r="B9" s="361" t="s">
        <v>1403</v>
      </c>
      <c r="C9" s="361" t="s">
        <v>1304</v>
      </c>
      <c r="D9" s="10" t="s">
        <v>134</v>
      </c>
      <c r="E9" s="8" t="s">
        <v>1410</v>
      </c>
      <c r="F9" s="18">
        <v>6</v>
      </c>
      <c r="G9" s="6" t="s">
        <v>3208</v>
      </c>
      <c r="H9" s="6" t="s">
        <v>959</v>
      </c>
      <c r="I9" s="7" t="s">
        <v>16</v>
      </c>
      <c r="J9" s="8" t="s">
        <v>3209</v>
      </c>
    </row>
    <row r="10" spans="1:10" x14ac:dyDescent="0.2">
      <c r="A10" s="5" t="s">
        <v>0</v>
      </c>
      <c r="B10" s="361" t="s">
        <v>1403</v>
      </c>
      <c r="C10" s="361" t="s">
        <v>1304</v>
      </c>
      <c r="D10" s="10" t="s">
        <v>134</v>
      </c>
      <c r="E10" s="8" t="s">
        <v>1410</v>
      </c>
      <c r="F10" s="18">
        <v>7</v>
      </c>
      <c r="G10" s="6" t="s">
        <v>526</v>
      </c>
      <c r="H10" s="6" t="s">
        <v>361</v>
      </c>
      <c r="I10" s="7" t="s">
        <v>16</v>
      </c>
      <c r="J10" s="8" t="s">
        <v>3210</v>
      </c>
    </row>
    <row r="11" spans="1:10" x14ac:dyDescent="0.2">
      <c r="A11" s="5" t="s">
        <v>0</v>
      </c>
      <c r="B11" s="361" t="s">
        <v>1403</v>
      </c>
      <c r="C11" s="361" t="s">
        <v>1304</v>
      </c>
      <c r="D11" s="10" t="s">
        <v>134</v>
      </c>
      <c r="E11" s="8" t="s">
        <v>1410</v>
      </c>
      <c r="F11" s="18">
        <v>8</v>
      </c>
      <c r="G11" s="6" t="s">
        <v>3211</v>
      </c>
      <c r="H11" s="6" t="s">
        <v>3212</v>
      </c>
      <c r="I11" s="7" t="s">
        <v>485</v>
      </c>
      <c r="J11" s="8" t="s">
        <v>3213</v>
      </c>
    </row>
    <row r="12" spans="1:10" x14ac:dyDescent="0.2">
      <c r="A12" s="5" t="s">
        <v>0</v>
      </c>
      <c r="B12" s="361" t="s">
        <v>1403</v>
      </c>
      <c r="C12" s="361" t="s">
        <v>1304</v>
      </c>
      <c r="D12" s="10" t="s">
        <v>134</v>
      </c>
      <c r="E12" s="8" t="s">
        <v>1410</v>
      </c>
      <c r="F12" s="18">
        <v>9</v>
      </c>
      <c r="G12" s="6" t="s">
        <v>3214</v>
      </c>
      <c r="H12" s="6" t="s">
        <v>531</v>
      </c>
      <c r="I12" s="7" t="s">
        <v>233</v>
      </c>
      <c r="J12" s="8" t="s">
        <v>3215</v>
      </c>
    </row>
    <row r="13" spans="1:10" x14ac:dyDescent="0.2">
      <c r="A13" s="5" t="s">
        <v>0</v>
      </c>
      <c r="B13" s="361" t="s">
        <v>1403</v>
      </c>
      <c r="C13" s="361" t="s">
        <v>1304</v>
      </c>
      <c r="D13" s="10" t="s">
        <v>134</v>
      </c>
      <c r="E13" s="8" t="s">
        <v>1410</v>
      </c>
      <c r="F13" s="18">
        <v>10</v>
      </c>
      <c r="G13" s="6" t="s">
        <v>3216</v>
      </c>
      <c r="H13" s="6" t="s">
        <v>3217</v>
      </c>
      <c r="I13" s="7" t="s">
        <v>233</v>
      </c>
      <c r="J13" s="8" t="s">
        <v>3218</v>
      </c>
    </row>
    <row r="14" spans="1:10" x14ac:dyDescent="0.2">
      <c r="A14" s="5" t="s">
        <v>0</v>
      </c>
      <c r="B14" s="361" t="s">
        <v>1403</v>
      </c>
      <c r="C14" s="361" t="s">
        <v>1304</v>
      </c>
      <c r="D14" s="10" t="s">
        <v>134</v>
      </c>
      <c r="E14" s="8" t="s">
        <v>1410</v>
      </c>
      <c r="F14" s="18">
        <v>11</v>
      </c>
      <c r="G14" s="6" t="s">
        <v>1532</v>
      </c>
      <c r="H14" s="6" t="s">
        <v>862</v>
      </c>
      <c r="I14" s="7" t="s">
        <v>16</v>
      </c>
      <c r="J14" s="8" t="s">
        <v>3219</v>
      </c>
    </row>
    <row r="15" spans="1:10" x14ac:dyDescent="0.2">
      <c r="A15" s="5" t="s">
        <v>0</v>
      </c>
      <c r="B15" s="361" t="s">
        <v>1403</v>
      </c>
      <c r="C15" s="361" t="s">
        <v>1304</v>
      </c>
      <c r="D15" s="10" t="s">
        <v>134</v>
      </c>
      <c r="E15" s="8" t="s">
        <v>1410</v>
      </c>
      <c r="F15" s="18">
        <v>12</v>
      </c>
      <c r="G15" s="6" t="s">
        <v>3220</v>
      </c>
      <c r="H15" s="6" t="s">
        <v>619</v>
      </c>
      <c r="I15" s="7" t="s">
        <v>485</v>
      </c>
      <c r="J15" s="8" t="s">
        <v>3221</v>
      </c>
    </row>
    <row r="16" spans="1:10" x14ac:dyDescent="0.2">
      <c r="A16" s="5" t="s">
        <v>0</v>
      </c>
      <c r="B16" s="361" t="s">
        <v>1403</v>
      </c>
      <c r="C16" s="361" t="s">
        <v>1304</v>
      </c>
      <c r="D16" s="10" t="s">
        <v>134</v>
      </c>
      <c r="E16" s="8" t="s">
        <v>1410</v>
      </c>
      <c r="F16" s="18">
        <v>13</v>
      </c>
      <c r="G16" s="6" t="s">
        <v>3222</v>
      </c>
      <c r="H16" s="6" t="s">
        <v>3223</v>
      </c>
      <c r="I16" s="7" t="s">
        <v>125</v>
      </c>
      <c r="J16" s="8" t="s">
        <v>3224</v>
      </c>
    </row>
    <row r="17" spans="1:10" x14ac:dyDescent="0.2">
      <c r="A17" s="5" t="s">
        <v>3196</v>
      </c>
      <c r="B17" s="361" t="s">
        <v>1403</v>
      </c>
      <c r="C17" s="361" t="s">
        <v>1304</v>
      </c>
      <c r="D17" s="10" t="s">
        <v>134</v>
      </c>
      <c r="E17" s="8" t="s">
        <v>1410</v>
      </c>
      <c r="F17" s="18">
        <v>14</v>
      </c>
      <c r="G17" s="6" t="s">
        <v>3225</v>
      </c>
      <c r="H17" s="6" t="s">
        <v>570</v>
      </c>
      <c r="I17" s="7" t="s">
        <v>3226</v>
      </c>
      <c r="J17" s="8" t="s">
        <v>3227</v>
      </c>
    </row>
    <row r="18" spans="1:10" x14ac:dyDescent="0.2">
      <c r="A18" s="5" t="s">
        <v>3196</v>
      </c>
      <c r="B18" s="361" t="s">
        <v>1403</v>
      </c>
      <c r="C18" s="361" t="s">
        <v>1304</v>
      </c>
      <c r="D18" s="10" t="s">
        <v>134</v>
      </c>
      <c r="E18" s="8" t="s">
        <v>1410</v>
      </c>
      <c r="F18" s="18">
        <v>15</v>
      </c>
      <c r="G18" s="6" t="s">
        <v>3228</v>
      </c>
      <c r="H18" s="6" t="s">
        <v>1034</v>
      </c>
      <c r="I18" s="7" t="s">
        <v>3229</v>
      </c>
      <c r="J18" s="8" t="s">
        <v>3230</v>
      </c>
    </row>
    <row r="19" spans="1:10" x14ac:dyDescent="0.2">
      <c r="A19" s="5" t="s">
        <v>3196</v>
      </c>
      <c r="B19" s="361" t="s">
        <v>1403</v>
      </c>
      <c r="C19" s="361" t="s">
        <v>1304</v>
      </c>
      <c r="D19" s="10" t="s">
        <v>134</v>
      </c>
      <c r="E19" s="8" t="s">
        <v>1410</v>
      </c>
      <c r="F19" s="18">
        <v>15</v>
      </c>
      <c r="G19" s="6" t="s">
        <v>3231</v>
      </c>
      <c r="H19" s="6" t="s">
        <v>3232</v>
      </c>
      <c r="I19" s="7" t="s">
        <v>3233</v>
      </c>
      <c r="J19" s="8" t="s">
        <v>3234</v>
      </c>
    </row>
    <row r="20" spans="1:10" x14ac:dyDescent="0.2">
      <c r="A20" s="5" t="s">
        <v>0</v>
      </c>
      <c r="B20" s="361" t="s">
        <v>1403</v>
      </c>
      <c r="C20" s="361" t="s">
        <v>1304</v>
      </c>
      <c r="D20" s="10" t="s">
        <v>134</v>
      </c>
      <c r="E20" s="8" t="s">
        <v>1410</v>
      </c>
      <c r="F20" s="18">
        <v>15</v>
      </c>
      <c r="G20" s="6" t="s">
        <v>3235</v>
      </c>
      <c r="H20" s="6" t="s">
        <v>613</v>
      </c>
      <c r="I20" s="7" t="s">
        <v>16</v>
      </c>
      <c r="J20" s="8" t="s">
        <v>3236</v>
      </c>
    </row>
    <row r="21" spans="1:10" x14ac:dyDescent="0.2">
      <c r="A21" s="5" t="s">
        <v>3196</v>
      </c>
      <c r="B21" s="361" t="s">
        <v>1403</v>
      </c>
      <c r="C21" s="361" t="s">
        <v>1304</v>
      </c>
      <c r="D21" s="10" t="s">
        <v>134</v>
      </c>
      <c r="E21" s="8" t="s">
        <v>1410</v>
      </c>
      <c r="F21" s="18">
        <v>18</v>
      </c>
      <c r="G21" s="6" t="s">
        <v>3237</v>
      </c>
      <c r="H21" s="6" t="s">
        <v>906</v>
      </c>
      <c r="I21" s="7" t="s">
        <v>3226</v>
      </c>
      <c r="J21" s="8" t="s">
        <v>3238</v>
      </c>
    </row>
    <row r="22" spans="1:10" x14ac:dyDescent="0.2">
      <c r="A22" s="5" t="s">
        <v>3196</v>
      </c>
      <c r="B22" s="361" t="s">
        <v>1403</v>
      </c>
      <c r="C22" s="361" t="s">
        <v>1304</v>
      </c>
      <c r="D22" s="10" t="s">
        <v>134</v>
      </c>
      <c r="E22" s="8" t="s">
        <v>1410</v>
      </c>
      <c r="F22" s="18">
        <v>19</v>
      </c>
      <c r="G22" s="6" t="s">
        <v>3239</v>
      </c>
      <c r="H22" s="6" t="s">
        <v>367</v>
      </c>
      <c r="I22" s="7" t="s">
        <v>3198</v>
      </c>
      <c r="J22" s="8" t="s">
        <v>3240</v>
      </c>
    </row>
    <row r="23" spans="1:10" x14ac:dyDescent="0.2">
      <c r="A23" s="5" t="s">
        <v>0</v>
      </c>
      <c r="B23" s="361" t="s">
        <v>1403</v>
      </c>
      <c r="C23" s="361" t="s">
        <v>1304</v>
      </c>
      <c r="D23" s="10" t="s">
        <v>134</v>
      </c>
      <c r="E23" s="8" t="s">
        <v>1410</v>
      </c>
      <c r="F23" s="18">
        <v>20</v>
      </c>
      <c r="G23" s="6" t="s">
        <v>3241</v>
      </c>
      <c r="H23" s="6" t="s">
        <v>306</v>
      </c>
      <c r="I23" s="7" t="s">
        <v>16</v>
      </c>
      <c r="J23" s="8" t="s">
        <v>3242</v>
      </c>
    </row>
    <row r="24" spans="1:10" x14ac:dyDescent="0.2">
      <c r="A24" s="5" t="s">
        <v>0</v>
      </c>
      <c r="B24" s="361" t="s">
        <v>1403</v>
      </c>
      <c r="C24" s="361" t="s">
        <v>1304</v>
      </c>
      <c r="D24" s="10" t="s">
        <v>134</v>
      </c>
      <c r="E24" s="8" t="s">
        <v>1410</v>
      </c>
      <c r="F24" s="18">
        <v>21</v>
      </c>
      <c r="G24" s="6" t="s">
        <v>3243</v>
      </c>
      <c r="H24" s="6" t="s">
        <v>384</v>
      </c>
      <c r="I24" s="7" t="s">
        <v>16</v>
      </c>
      <c r="J24" s="8" t="s">
        <v>3244</v>
      </c>
    </row>
    <row r="25" spans="1:10" x14ac:dyDescent="0.2">
      <c r="A25" s="5" t="s">
        <v>3196</v>
      </c>
      <c r="B25" s="361" t="s">
        <v>1403</v>
      </c>
      <c r="C25" s="361" t="s">
        <v>1304</v>
      </c>
      <c r="D25" s="10" t="s">
        <v>134</v>
      </c>
      <c r="E25" s="8" t="s">
        <v>1410</v>
      </c>
      <c r="F25" s="18">
        <v>22</v>
      </c>
      <c r="G25" s="6" t="s">
        <v>3245</v>
      </c>
      <c r="H25" s="6" t="s">
        <v>505</v>
      </c>
      <c r="I25" s="7" t="s">
        <v>3198</v>
      </c>
      <c r="J25" s="8" t="s">
        <v>3246</v>
      </c>
    </row>
    <row r="26" spans="1:10" x14ac:dyDescent="0.2">
      <c r="A26" s="5" t="s">
        <v>0</v>
      </c>
      <c r="B26" s="361" t="s">
        <v>1403</v>
      </c>
      <c r="C26" s="361" t="s">
        <v>1304</v>
      </c>
      <c r="D26" s="10" t="s">
        <v>134</v>
      </c>
      <c r="E26" s="8" t="s">
        <v>1410</v>
      </c>
      <c r="F26" s="18">
        <v>23</v>
      </c>
      <c r="G26" s="6" t="s">
        <v>3247</v>
      </c>
      <c r="H26" s="6" t="s">
        <v>3248</v>
      </c>
      <c r="I26" s="7" t="s">
        <v>66</v>
      </c>
      <c r="J26" s="8" t="s">
        <v>3249</v>
      </c>
    </row>
    <row r="27" spans="1:10" x14ac:dyDescent="0.2">
      <c r="A27" s="5" t="s">
        <v>0</v>
      </c>
      <c r="B27" s="361" t="s">
        <v>1403</v>
      </c>
      <c r="C27" s="361" t="s">
        <v>1304</v>
      </c>
      <c r="D27" s="10" t="s">
        <v>134</v>
      </c>
      <c r="E27" s="8" t="s">
        <v>1410</v>
      </c>
      <c r="F27" s="18">
        <v>24</v>
      </c>
      <c r="G27" s="6" t="s">
        <v>3250</v>
      </c>
      <c r="H27" s="6" t="s">
        <v>3251</v>
      </c>
      <c r="I27" s="7" t="s">
        <v>50</v>
      </c>
      <c r="J27" s="8" t="s">
        <v>3252</v>
      </c>
    </row>
    <row r="28" spans="1:10" x14ac:dyDescent="0.2">
      <c r="A28" s="5" t="s">
        <v>3196</v>
      </c>
      <c r="B28" s="361" t="s">
        <v>1403</v>
      </c>
      <c r="C28" s="361" t="s">
        <v>1304</v>
      </c>
      <c r="D28" s="10" t="s">
        <v>134</v>
      </c>
      <c r="E28" s="8" t="s">
        <v>1410</v>
      </c>
      <c r="F28" s="18">
        <v>25</v>
      </c>
      <c r="G28" s="6" t="s">
        <v>3253</v>
      </c>
      <c r="H28" s="6" t="s">
        <v>1612</v>
      </c>
      <c r="I28" s="7" t="s">
        <v>3198</v>
      </c>
      <c r="J28" s="8" t="s">
        <v>3254</v>
      </c>
    </row>
    <row r="29" spans="1:10" x14ac:dyDescent="0.2">
      <c r="A29" s="5" t="s">
        <v>3196</v>
      </c>
      <c r="B29" s="361" t="s">
        <v>1403</v>
      </c>
      <c r="C29" s="361" t="s">
        <v>1304</v>
      </c>
      <c r="D29" s="10" t="s">
        <v>134</v>
      </c>
      <c r="E29" s="8" t="s">
        <v>1410</v>
      </c>
      <c r="F29" s="18">
        <v>26</v>
      </c>
      <c r="G29" s="6" t="s">
        <v>3255</v>
      </c>
      <c r="H29" s="6" t="s">
        <v>413</v>
      </c>
      <c r="I29" s="7" t="s">
        <v>3198</v>
      </c>
      <c r="J29" s="8" t="s">
        <v>3256</v>
      </c>
    </row>
    <row r="30" spans="1:10" x14ac:dyDescent="0.2">
      <c r="A30" s="5" t="s">
        <v>3196</v>
      </c>
      <c r="B30" s="361" t="s">
        <v>1403</v>
      </c>
      <c r="C30" s="361" t="s">
        <v>1304</v>
      </c>
      <c r="D30" s="10" t="s">
        <v>134</v>
      </c>
      <c r="E30" s="8" t="s">
        <v>1410</v>
      </c>
      <c r="F30" s="18" t="s">
        <v>2559</v>
      </c>
      <c r="G30" s="6" t="s">
        <v>3257</v>
      </c>
      <c r="H30" s="6" t="s">
        <v>193</v>
      </c>
      <c r="I30" s="7" t="s">
        <v>3198</v>
      </c>
      <c r="J30" s="8" t="s">
        <v>3258</v>
      </c>
    </row>
    <row r="31" spans="1:10" x14ac:dyDescent="0.2">
      <c r="A31" s="5" t="s">
        <v>3196</v>
      </c>
      <c r="B31" s="361" t="s">
        <v>1403</v>
      </c>
      <c r="C31" s="361" t="s">
        <v>1304</v>
      </c>
      <c r="D31" s="10" t="s">
        <v>134</v>
      </c>
      <c r="E31" s="8" t="s">
        <v>3259</v>
      </c>
      <c r="F31" s="17">
        <v>1</v>
      </c>
      <c r="G31" s="6" t="s">
        <v>3260</v>
      </c>
      <c r="H31" s="6" t="s">
        <v>327</v>
      </c>
      <c r="I31" s="7" t="s">
        <v>3226</v>
      </c>
      <c r="J31" s="8" t="s">
        <v>3261</v>
      </c>
    </row>
    <row r="32" spans="1:10" x14ac:dyDescent="0.2">
      <c r="A32" s="5" t="s">
        <v>0</v>
      </c>
      <c r="B32" s="361" t="s">
        <v>1403</v>
      </c>
      <c r="C32" s="361" t="s">
        <v>1304</v>
      </c>
      <c r="D32" s="10" t="s">
        <v>134</v>
      </c>
      <c r="E32" s="8" t="s">
        <v>3259</v>
      </c>
      <c r="F32" s="18">
        <v>2</v>
      </c>
      <c r="G32" s="6" t="s">
        <v>1915</v>
      </c>
      <c r="H32" s="6" t="s">
        <v>1861</v>
      </c>
      <c r="I32" s="7" t="s">
        <v>233</v>
      </c>
      <c r="J32" s="8" t="s">
        <v>3200</v>
      </c>
    </row>
    <row r="33" spans="1:10" x14ac:dyDescent="0.2">
      <c r="A33" s="5" t="s">
        <v>0</v>
      </c>
      <c r="B33" s="361" t="s">
        <v>1403</v>
      </c>
      <c r="C33" s="361" t="s">
        <v>1304</v>
      </c>
      <c r="D33" s="10" t="s">
        <v>134</v>
      </c>
      <c r="E33" s="8" t="s">
        <v>3259</v>
      </c>
      <c r="F33" s="18">
        <v>3</v>
      </c>
      <c r="G33" s="6" t="s">
        <v>3201</v>
      </c>
      <c r="H33" s="6" t="s">
        <v>3202</v>
      </c>
      <c r="I33" s="7" t="s">
        <v>16</v>
      </c>
      <c r="J33" s="8" t="s">
        <v>3203</v>
      </c>
    </row>
    <row r="34" spans="1:10" x14ac:dyDescent="0.2">
      <c r="A34" s="5" t="s">
        <v>0</v>
      </c>
      <c r="B34" s="361" t="s">
        <v>1403</v>
      </c>
      <c r="C34" s="361" t="s">
        <v>1304</v>
      </c>
      <c r="D34" s="10" t="s">
        <v>134</v>
      </c>
      <c r="E34" s="8" t="s">
        <v>3259</v>
      </c>
      <c r="F34" s="18">
        <v>4</v>
      </c>
      <c r="G34" s="6" t="s">
        <v>3206</v>
      </c>
      <c r="H34" s="6" t="s">
        <v>426</v>
      </c>
      <c r="I34" s="7" t="s">
        <v>233</v>
      </c>
      <c r="J34" s="8" t="s">
        <v>3207</v>
      </c>
    </row>
    <row r="35" spans="1:10" x14ac:dyDescent="0.2">
      <c r="A35" s="5" t="s">
        <v>3196</v>
      </c>
      <c r="B35" s="361" t="s">
        <v>1403</v>
      </c>
      <c r="C35" s="361" t="s">
        <v>1304</v>
      </c>
      <c r="D35" s="10" t="s">
        <v>134</v>
      </c>
      <c r="E35" s="8" t="s">
        <v>3259</v>
      </c>
      <c r="F35" s="18">
        <v>5</v>
      </c>
      <c r="G35" s="6" t="s">
        <v>3257</v>
      </c>
      <c r="H35" s="6" t="s">
        <v>193</v>
      </c>
      <c r="I35" s="7" t="s">
        <v>3198</v>
      </c>
      <c r="J35" s="8" t="s">
        <v>3258</v>
      </c>
    </row>
    <row r="36" spans="1:10" x14ac:dyDescent="0.2">
      <c r="A36" s="5" t="s">
        <v>0</v>
      </c>
      <c r="B36" s="361" t="s">
        <v>1403</v>
      </c>
      <c r="C36" s="361" t="s">
        <v>1304</v>
      </c>
      <c r="D36" s="10" t="s">
        <v>134</v>
      </c>
      <c r="E36" s="8" t="s">
        <v>3259</v>
      </c>
      <c r="F36" s="18">
        <v>6</v>
      </c>
      <c r="G36" s="6" t="s">
        <v>3204</v>
      </c>
      <c r="H36" s="6" t="s">
        <v>603</v>
      </c>
      <c r="I36" s="7" t="s">
        <v>16</v>
      </c>
      <c r="J36" s="8" t="s">
        <v>3205</v>
      </c>
    </row>
    <row r="37" spans="1:10" x14ac:dyDescent="0.2">
      <c r="A37" s="5" t="s">
        <v>3196</v>
      </c>
      <c r="B37" s="361" t="s">
        <v>1403</v>
      </c>
      <c r="C37" s="361" t="s">
        <v>1304</v>
      </c>
      <c r="D37" s="10" t="s">
        <v>134</v>
      </c>
      <c r="E37" s="8" t="s">
        <v>3259</v>
      </c>
      <c r="F37" s="18">
        <v>7</v>
      </c>
      <c r="G37" s="6" t="s">
        <v>3228</v>
      </c>
      <c r="H37" s="6" t="s">
        <v>1034</v>
      </c>
      <c r="I37" s="7" t="s">
        <v>3229</v>
      </c>
      <c r="J37" s="8" t="s">
        <v>3230</v>
      </c>
    </row>
    <row r="38" spans="1:10" x14ac:dyDescent="0.2">
      <c r="A38" s="5" t="s">
        <v>0</v>
      </c>
      <c r="B38" s="361" t="s">
        <v>1403</v>
      </c>
      <c r="C38" s="361" t="s">
        <v>1304</v>
      </c>
      <c r="D38" s="10" t="s">
        <v>134</v>
      </c>
      <c r="E38" s="8" t="s">
        <v>3259</v>
      </c>
      <c r="F38" s="18">
        <v>8</v>
      </c>
      <c r="G38" s="6" t="s">
        <v>3262</v>
      </c>
      <c r="H38" s="6" t="s">
        <v>3263</v>
      </c>
      <c r="I38" s="7" t="s">
        <v>233</v>
      </c>
      <c r="J38" s="8" t="s">
        <v>3264</v>
      </c>
    </row>
    <row r="39" spans="1:10" x14ac:dyDescent="0.2">
      <c r="A39" s="5" t="s">
        <v>0</v>
      </c>
      <c r="B39" s="361" t="s">
        <v>1403</v>
      </c>
      <c r="C39" s="361" t="s">
        <v>1304</v>
      </c>
      <c r="D39" s="10" t="s">
        <v>134</v>
      </c>
      <c r="E39" s="8" t="s">
        <v>3259</v>
      </c>
      <c r="F39" s="18">
        <v>9</v>
      </c>
      <c r="G39" s="6" t="s">
        <v>3216</v>
      </c>
      <c r="H39" s="6" t="s">
        <v>3217</v>
      </c>
      <c r="I39" s="7" t="s">
        <v>233</v>
      </c>
      <c r="J39" s="8" t="s">
        <v>3218</v>
      </c>
    </row>
    <row r="40" spans="1:10" x14ac:dyDescent="0.2">
      <c r="A40" s="5" t="s">
        <v>0</v>
      </c>
      <c r="B40" s="361" t="s">
        <v>1403</v>
      </c>
      <c r="C40" s="361" t="s">
        <v>1304</v>
      </c>
      <c r="D40" s="10" t="s">
        <v>134</v>
      </c>
      <c r="E40" s="8" t="s">
        <v>3259</v>
      </c>
      <c r="F40" s="18">
        <v>10</v>
      </c>
      <c r="G40" s="6" t="s">
        <v>3265</v>
      </c>
      <c r="H40" s="6" t="s">
        <v>3042</v>
      </c>
      <c r="I40" s="7" t="s">
        <v>16</v>
      </c>
      <c r="J40" s="8" t="s">
        <v>3266</v>
      </c>
    </row>
    <row r="41" spans="1:10" x14ac:dyDescent="0.2">
      <c r="A41" s="5" t="s">
        <v>0</v>
      </c>
      <c r="B41" s="361" t="s">
        <v>1403</v>
      </c>
      <c r="C41" s="361" t="s">
        <v>1304</v>
      </c>
      <c r="D41" s="10" t="s">
        <v>134</v>
      </c>
      <c r="E41" s="8" t="s">
        <v>3259</v>
      </c>
      <c r="F41" s="18">
        <v>11</v>
      </c>
      <c r="G41" s="6" t="s">
        <v>3267</v>
      </c>
      <c r="H41" s="6" t="s">
        <v>3268</v>
      </c>
      <c r="I41" s="7" t="s">
        <v>16</v>
      </c>
      <c r="J41" s="8" t="s">
        <v>3269</v>
      </c>
    </row>
    <row r="42" spans="1:10" x14ac:dyDescent="0.2">
      <c r="A42" s="5" t="s">
        <v>0</v>
      </c>
      <c r="B42" s="361" t="s">
        <v>1403</v>
      </c>
      <c r="C42" s="361" t="s">
        <v>1304</v>
      </c>
      <c r="D42" s="10" t="s">
        <v>134</v>
      </c>
      <c r="E42" s="8" t="s">
        <v>3259</v>
      </c>
      <c r="F42" s="18">
        <v>12</v>
      </c>
      <c r="G42" s="6" t="s">
        <v>3222</v>
      </c>
      <c r="H42" s="6" t="s">
        <v>3223</v>
      </c>
      <c r="I42" s="7" t="s">
        <v>125</v>
      </c>
      <c r="J42" s="8" t="s">
        <v>3224</v>
      </c>
    </row>
    <row r="43" spans="1:10" x14ac:dyDescent="0.2">
      <c r="A43" s="5" t="s">
        <v>0</v>
      </c>
      <c r="B43" s="361" t="s">
        <v>1403</v>
      </c>
      <c r="C43" s="361" t="s">
        <v>1304</v>
      </c>
      <c r="D43" s="10" t="s">
        <v>134</v>
      </c>
      <c r="E43" s="8" t="s">
        <v>3259</v>
      </c>
      <c r="F43" s="18">
        <v>13</v>
      </c>
      <c r="G43" s="6" t="s">
        <v>3208</v>
      </c>
      <c r="H43" s="6" t="s">
        <v>959</v>
      </c>
      <c r="I43" s="7" t="s">
        <v>16</v>
      </c>
      <c r="J43" s="8" t="s">
        <v>3209</v>
      </c>
    </row>
    <row r="44" spans="1:10" x14ac:dyDescent="0.2">
      <c r="A44" s="5" t="s">
        <v>0</v>
      </c>
      <c r="B44" s="361" t="s">
        <v>1403</v>
      </c>
      <c r="C44" s="361" t="s">
        <v>1304</v>
      </c>
      <c r="D44" s="10" t="s">
        <v>134</v>
      </c>
      <c r="E44" s="8" t="s">
        <v>3259</v>
      </c>
      <c r="F44" s="18">
        <v>14</v>
      </c>
      <c r="G44" s="6" t="s">
        <v>3241</v>
      </c>
      <c r="H44" s="6" t="s">
        <v>306</v>
      </c>
      <c r="I44" s="7" t="s">
        <v>16</v>
      </c>
      <c r="J44" s="8" t="s">
        <v>3242</v>
      </c>
    </row>
    <row r="45" spans="1:10" x14ac:dyDescent="0.2">
      <c r="A45" s="5" t="s">
        <v>3196</v>
      </c>
      <c r="B45" s="361" t="s">
        <v>1403</v>
      </c>
      <c r="C45" s="361" t="s">
        <v>1304</v>
      </c>
      <c r="D45" s="10" t="s">
        <v>134</v>
      </c>
      <c r="E45" s="8" t="s">
        <v>3259</v>
      </c>
      <c r="F45" s="18">
        <v>15</v>
      </c>
      <c r="G45" s="6" t="s">
        <v>3270</v>
      </c>
      <c r="H45" s="6" t="s">
        <v>309</v>
      </c>
      <c r="I45" s="7" t="s">
        <v>3271</v>
      </c>
      <c r="J45" s="8" t="s">
        <v>3272</v>
      </c>
    </row>
    <row r="46" spans="1:10" x14ac:dyDescent="0.2">
      <c r="A46" s="5" t="s">
        <v>3196</v>
      </c>
      <c r="B46" s="361" t="s">
        <v>1403</v>
      </c>
      <c r="C46" s="361" t="s">
        <v>1304</v>
      </c>
      <c r="D46" s="10" t="s">
        <v>134</v>
      </c>
      <c r="E46" s="8" t="s">
        <v>3259</v>
      </c>
      <c r="F46" s="18">
        <v>16</v>
      </c>
      <c r="G46" s="6" t="s">
        <v>3237</v>
      </c>
      <c r="H46" s="6" t="s">
        <v>906</v>
      </c>
      <c r="I46" s="7" t="s">
        <v>3226</v>
      </c>
      <c r="J46" s="8" t="s">
        <v>3238</v>
      </c>
    </row>
    <row r="47" spans="1:10" x14ac:dyDescent="0.2">
      <c r="A47" s="5" t="s">
        <v>0</v>
      </c>
      <c r="B47" s="361" t="s">
        <v>1403</v>
      </c>
      <c r="C47" s="361" t="s">
        <v>1304</v>
      </c>
      <c r="D47" s="10" t="s">
        <v>134</v>
      </c>
      <c r="E47" s="8" t="s">
        <v>3259</v>
      </c>
      <c r="F47" s="18">
        <v>17</v>
      </c>
      <c r="G47" s="6" t="s">
        <v>3247</v>
      </c>
      <c r="H47" s="6" t="s">
        <v>3248</v>
      </c>
      <c r="I47" s="7" t="s">
        <v>66</v>
      </c>
      <c r="J47" s="8" t="s">
        <v>3249</v>
      </c>
    </row>
    <row r="48" spans="1:10" x14ac:dyDescent="0.2">
      <c r="A48" s="5" t="s">
        <v>0</v>
      </c>
      <c r="B48" s="361" t="s">
        <v>1403</v>
      </c>
      <c r="C48" s="361" t="s">
        <v>1304</v>
      </c>
      <c r="D48" s="10" t="s">
        <v>134</v>
      </c>
      <c r="E48" s="8" t="s">
        <v>3259</v>
      </c>
      <c r="F48" s="18">
        <v>18</v>
      </c>
      <c r="G48" s="6" t="s">
        <v>3243</v>
      </c>
      <c r="H48" s="6" t="s">
        <v>384</v>
      </c>
      <c r="I48" s="7" t="s">
        <v>16</v>
      </c>
      <c r="J48" s="8" t="s">
        <v>3244</v>
      </c>
    </row>
    <row r="49" spans="1:10" x14ac:dyDescent="0.2">
      <c r="A49" s="5" t="s">
        <v>3196</v>
      </c>
      <c r="B49" s="361" t="s">
        <v>1403</v>
      </c>
      <c r="C49" s="361" t="s">
        <v>1304</v>
      </c>
      <c r="D49" s="10" t="s">
        <v>134</v>
      </c>
      <c r="E49" s="8" t="s">
        <v>3259</v>
      </c>
      <c r="F49" s="18">
        <v>19</v>
      </c>
      <c r="G49" s="6" t="s">
        <v>3253</v>
      </c>
      <c r="H49" s="6" t="s">
        <v>1612</v>
      </c>
      <c r="I49" s="7" t="s">
        <v>3198</v>
      </c>
      <c r="J49" s="8" t="s">
        <v>3254</v>
      </c>
    </row>
    <row r="50" spans="1:10" x14ac:dyDescent="0.2">
      <c r="A50" s="5" t="s">
        <v>3196</v>
      </c>
      <c r="B50" s="361" t="s">
        <v>1403</v>
      </c>
      <c r="C50" s="361" t="s">
        <v>1304</v>
      </c>
      <c r="D50" s="10" t="s">
        <v>134</v>
      </c>
      <c r="E50" s="8" t="s">
        <v>3259</v>
      </c>
      <c r="F50" s="18">
        <v>20</v>
      </c>
      <c r="G50" s="6" t="s">
        <v>1469</v>
      </c>
      <c r="H50" s="6" t="s">
        <v>223</v>
      </c>
      <c r="I50" s="7" t="s">
        <v>3273</v>
      </c>
      <c r="J50" s="8" t="s">
        <v>3274</v>
      </c>
    </row>
    <row r="51" spans="1:10" x14ac:dyDescent="0.2">
      <c r="A51" s="5" t="s">
        <v>3196</v>
      </c>
      <c r="B51" s="361" t="s">
        <v>1403</v>
      </c>
      <c r="C51" s="361" t="s">
        <v>1304</v>
      </c>
      <c r="D51" s="10" t="s">
        <v>134</v>
      </c>
      <c r="E51" s="8" t="s">
        <v>3275</v>
      </c>
      <c r="F51" s="17">
        <v>1</v>
      </c>
      <c r="G51" s="6" t="s">
        <v>3276</v>
      </c>
      <c r="H51" s="6" t="s">
        <v>3277</v>
      </c>
      <c r="I51" s="7" t="s">
        <v>3198</v>
      </c>
      <c r="J51" s="8" t="s">
        <v>3278</v>
      </c>
    </row>
    <row r="52" spans="1:10" x14ac:dyDescent="0.2">
      <c r="A52" s="5" t="s">
        <v>0</v>
      </c>
      <c r="B52" s="361" t="s">
        <v>1403</v>
      </c>
      <c r="C52" s="361" t="s">
        <v>1304</v>
      </c>
      <c r="D52" s="10" t="s">
        <v>134</v>
      </c>
      <c r="E52" s="8" t="s">
        <v>3275</v>
      </c>
      <c r="F52" s="18">
        <v>2</v>
      </c>
      <c r="G52" s="6" t="s">
        <v>3214</v>
      </c>
      <c r="H52" s="6" t="s">
        <v>531</v>
      </c>
      <c r="I52" s="7" t="s">
        <v>233</v>
      </c>
      <c r="J52" s="8" t="s">
        <v>3215</v>
      </c>
    </row>
    <row r="53" spans="1:10" x14ac:dyDescent="0.2">
      <c r="A53" s="5" t="s">
        <v>3196</v>
      </c>
      <c r="B53" s="361" t="s">
        <v>1403</v>
      </c>
      <c r="C53" s="361" t="s">
        <v>1304</v>
      </c>
      <c r="D53" s="10" t="s">
        <v>134</v>
      </c>
      <c r="E53" s="8" t="s">
        <v>3275</v>
      </c>
      <c r="F53" s="18">
        <v>3</v>
      </c>
      <c r="G53" s="6" t="s">
        <v>3245</v>
      </c>
      <c r="H53" s="6" t="s">
        <v>505</v>
      </c>
      <c r="I53" s="7" t="s">
        <v>3198</v>
      </c>
      <c r="J53" s="8" t="s">
        <v>3246</v>
      </c>
    </row>
    <row r="54" spans="1:10" x14ac:dyDescent="0.2">
      <c r="A54" s="5" t="s">
        <v>3196</v>
      </c>
      <c r="B54" s="361" t="s">
        <v>1403</v>
      </c>
      <c r="C54" s="361" t="s">
        <v>1304</v>
      </c>
      <c r="D54" s="10" t="s">
        <v>134</v>
      </c>
      <c r="E54" s="8" t="s">
        <v>3275</v>
      </c>
      <c r="F54" s="18">
        <v>4</v>
      </c>
      <c r="G54" s="6" t="s">
        <v>3279</v>
      </c>
      <c r="H54" s="6" t="s">
        <v>254</v>
      </c>
      <c r="I54" s="7" t="s">
        <v>3280</v>
      </c>
      <c r="J54" s="8" t="s">
        <v>3281</v>
      </c>
    </row>
    <row r="55" spans="1:10" x14ac:dyDescent="0.2">
      <c r="A55" s="5" t="s">
        <v>0</v>
      </c>
      <c r="B55" s="361" t="s">
        <v>1403</v>
      </c>
      <c r="C55" s="361" t="s">
        <v>1304</v>
      </c>
      <c r="D55" s="10" t="s">
        <v>134</v>
      </c>
      <c r="E55" s="8" t="s">
        <v>3275</v>
      </c>
      <c r="F55" s="18">
        <v>5</v>
      </c>
      <c r="G55" s="6" t="s">
        <v>3220</v>
      </c>
      <c r="H55" s="6" t="s">
        <v>619</v>
      </c>
      <c r="I55" s="7" t="s">
        <v>485</v>
      </c>
      <c r="J55" s="8" t="s">
        <v>3221</v>
      </c>
    </row>
    <row r="56" spans="1:10" x14ac:dyDescent="0.2">
      <c r="A56" s="5" t="s">
        <v>0</v>
      </c>
      <c r="B56" s="361" t="s">
        <v>1403</v>
      </c>
      <c r="C56" s="361" t="s">
        <v>1304</v>
      </c>
      <c r="D56" s="10" t="s">
        <v>134</v>
      </c>
      <c r="E56" s="8" t="s">
        <v>3275</v>
      </c>
      <c r="F56" s="18">
        <v>6</v>
      </c>
      <c r="G56" s="6" t="s">
        <v>619</v>
      </c>
      <c r="H56" s="6" t="s">
        <v>568</v>
      </c>
      <c r="I56" s="7" t="s">
        <v>485</v>
      </c>
      <c r="J56" s="8" t="s">
        <v>3282</v>
      </c>
    </row>
    <row r="57" spans="1:10" x14ac:dyDescent="0.2">
      <c r="A57" s="5" t="s">
        <v>0</v>
      </c>
      <c r="B57" s="361" t="s">
        <v>1403</v>
      </c>
      <c r="C57" s="361" t="s">
        <v>1304</v>
      </c>
      <c r="D57" s="10" t="s">
        <v>134</v>
      </c>
      <c r="E57" s="8" t="s">
        <v>3275</v>
      </c>
      <c r="F57" s="18">
        <v>7</v>
      </c>
      <c r="G57" s="6" t="s">
        <v>3283</v>
      </c>
      <c r="H57" s="6" t="s">
        <v>3284</v>
      </c>
      <c r="I57" s="7" t="s">
        <v>16</v>
      </c>
      <c r="J57" s="8" t="s">
        <v>3285</v>
      </c>
    </row>
    <row r="58" spans="1:10" x14ac:dyDescent="0.2">
      <c r="A58" s="5" t="s">
        <v>0</v>
      </c>
      <c r="B58" s="361" t="s">
        <v>1403</v>
      </c>
      <c r="C58" s="361" t="s">
        <v>1304</v>
      </c>
      <c r="D58" s="10" t="s">
        <v>134</v>
      </c>
      <c r="E58" s="8" t="s">
        <v>3275</v>
      </c>
      <c r="F58" s="18">
        <v>8</v>
      </c>
      <c r="G58" s="6" t="s">
        <v>3286</v>
      </c>
      <c r="H58" s="6" t="s">
        <v>410</v>
      </c>
      <c r="I58" s="7" t="s">
        <v>16</v>
      </c>
      <c r="J58" s="8" t="s">
        <v>3287</v>
      </c>
    </row>
    <row r="59" spans="1:10" x14ac:dyDescent="0.2">
      <c r="A59" s="5" t="s">
        <v>0</v>
      </c>
      <c r="B59" s="361" t="s">
        <v>1403</v>
      </c>
      <c r="C59" s="361" t="s">
        <v>1304</v>
      </c>
      <c r="D59" s="10" t="s">
        <v>134</v>
      </c>
      <c r="E59" s="8" t="s">
        <v>3275</v>
      </c>
      <c r="F59" s="18">
        <v>9</v>
      </c>
      <c r="G59" s="6" t="s">
        <v>3288</v>
      </c>
      <c r="H59" s="6" t="s">
        <v>226</v>
      </c>
      <c r="I59" s="7" t="s">
        <v>16</v>
      </c>
      <c r="J59" s="8" t="s">
        <v>3289</v>
      </c>
    </row>
    <row r="60" spans="1:10" x14ac:dyDescent="0.2">
      <c r="A60" s="5" t="s">
        <v>0</v>
      </c>
      <c r="B60" s="361" t="s">
        <v>1403</v>
      </c>
      <c r="C60" s="361" t="s">
        <v>1304</v>
      </c>
      <c r="D60" s="10" t="s">
        <v>134</v>
      </c>
      <c r="E60" s="8" t="s">
        <v>1404</v>
      </c>
      <c r="F60" s="17">
        <v>1</v>
      </c>
      <c r="G60" s="6" t="s">
        <v>3290</v>
      </c>
      <c r="H60" s="6" t="s">
        <v>3291</v>
      </c>
      <c r="I60" s="7" t="s">
        <v>233</v>
      </c>
      <c r="J60" s="8" t="s">
        <v>3292</v>
      </c>
    </row>
    <row r="61" spans="1:10" x14ac:dyDescent="0.2">
      <c r="A61" s="5" t="s">
        <v>3196</v>
      </c>
      <c r="B61" s="361" t="s">
        <v>1403</v>
      </c>
      <c r="C61" s="361" t="s">
        <v>1304</v>
      </c>
      <c r="D61" s="10" t="s">
        <v>134</v>
      </c>
      <c r="E61" s="8" t="s">
        <v>1404</v>
      </c>
      <c r="F61" s="18">
        <v>2</v>
      </c>
      <c r="G61" s="6" t="s">
        <v>3293</v>
      </c>
      <c r="H61" s="6" t="s">
        <v>1208</v>
      </c>
      <c r="I61" s="7" t="s">
        <v>3233</v>
      </c>
      <c r="J61" s="8" t="s">
        <v>3294</v>
      </c>
    </row>
    <row r="62" spans="1:10" x14ac:dyDescent="0.2">
      <c r="A62" s="5" t="s">
        <v>0</v>
      </c>
      <c r="B62" s="361" t="s">
        <v>1403</v>
      </c>
      <c r="C62" s="361" t="s">
        <v>1304</v>
      </c>
      <c r="D62" s="10" t="s">
        <v>134</v>
      </c>
      <c r="E62" s="8" t="s">
        <v>1404</v>
      </c>
      <c r="F62" s="18">
        <v>3</v>
      </c>
      <c r="G62" s="6" t="s">
        <v>694</v>
      </c>
      <c r="H62" s="6" t="s">
        <v>859</v>
      </c>
      <c r="I62" s="7" t="s">
        <v>1307</v>
      </c>
      <c r="J62" s="8" t="s">
        <v>1405</v>
      </c>
    </row>
    <row r="63" spans="1:10" x14ac:dyDescent="0.2">
      <c r="A63" s="5" t="s">
        <v>3196</v>
      </c>
      <c r="B63" s="361" t="s">
        <v>1403</v>
      </c>
      <c r="C63" s="361" t="s">
        <v>1304</v>
      </c>
      <c r="D63" s="10" t="s">
        <v>134</v>
      </c>
      <c r="E63" s="8" t="s">
        <v>1404</v>
      </c>
      <c r="F63" s="18">
        <v>4</v>
      </c>
      <c r="G63" s="6" t="s">
        <v>3295</v>
      </c>
      <c r="H63" s="6" t="s">
        <v>3296</v>
      </c>
      <c r="I63" s="7" t="s">
        <v>3198</v>
      </c>
      <c r="J63" s="8" t="s">
        <v>3297</v>
      </c>
    </row>
    <row r="64" spans="1:10" x14ac:dyDescent="0.2">
      <c r="A64" s="5" t="s">
        <v>3196</v>
      </c>
      <c r="B64" s="361" t="s">
        <v>1403</v>
      </c>
      <c r="C64" s="361" t="s">
        <v>1304</v>
      </c>
      <c r="D64" s="10" t="s">
        <v>134</v>
      </c>
      <c r="E64" s="8" t="s">
        <v>1404</v>
      </c>
      <c r="F64" s="18">
        <v>5</v>
      </c>
      <c r="G64" s="6" t="s">
        <v>3298</v>
      </c>
      <c r="H64" s="6" t="s">
        <v>3299</v>
      </c>
      <c r="I64" s="7" t="s">
        <v>3300</v>
      </c>
      <c r="J64" s="8" t="s">
        <v>3301</v>
      </c>
    </row>
    <row r="65" spans="1:10" x14ac:dyDescent="0.2">
      <c r="A65" s="5" t="s">
        <v>0</v>
      </c>
      <c r="B65" s="361" t="s">
        <v>1403</v>
      </c>
      <c r="C65" s="361" t="s">
        <v>1304</v>
      </c>
      <c r="D65" s="10" t="s">
        <v>134</v>
      </c>
      <c r="E65" s="8" t="s">
        <v>1404</v>
      </c>
      <c r="F65" s="18">
        <v>6</v>
      </c>
      <c r="G65" s="6" t="s">
        <v>3302</v>
      </c>
      <c r="H65" s="6" t="s">
        <v>3303</v>
      </c>
      <c r="I65" s="7" t="s">
        <v>565</v>
      </c>
      <c r="J65" s="8" t="s">
        <v>3304</v>
      </c>
    </row>
    <row r="66" spans="1:10" x14ac:dyDescent="0.2">
      <c r="A66" s="5" t="s">
        <v>0</v>
      </c>
      <c r="B66" s="361" t="s">
        <v>1403</v>
      </c>
      <c r="C66" s="361" t="s">
        <v>1304</v>
      </c>
      <c r="D66" s="10" t="s">
        <v>134</v>
      </c>
      <c r="E66" s="8" t="s">
        <v>1404</v>
      </c>
      <c r="F66" s="18">
        <v>7</v>
      </c>
      <c r="G66" s="6" t="s">
        <v>3305</v>
      </c>
      <c r="H66" s="6" t="s">
        <v>3306</v>
      </c>
      <c r="I66" s="7" t="s">
        <v>565</v>
      </c>
      <c r="J66" s="8" t="s">
        <v>3307</v>
      </c>
    </row>
    <row r="67" spans="1:10" x14ac:dyDescent="0.2">
      <c r="A67" s="5" t="s">
        <v>0</v>
      </c>
      <c r="B67" s="361" t="s">
        <v>1403</v>
      </c>
      <c r="C67" s="361" t="s">
        <v>1304</v>
      </c>
      <c r="D67" s="10" t="s">
        <v>134</v>
      </c>
      <c r="E67" s="8" t="s">
        <v>1404</v>
      </c>
      <c r="F67" s="18">
        <v>8</v>
      </c>
      <c r="G67" s="6" t="s">
        <v>3308</v>
      </c>
      <c r="H67" s="6" t="s">
        <v>2332</v>
      </c>
      <c r="I67" s="7" t="s">
        <v>16</v>
      </c>
      <c r="J67" s="8" t="s">
        <v>3309</v>
      </c>
    </row>
    <row r="68" spans="1:10" x14ac:dyDescent="0.2">
      <c r="A68" s="5" t="s">
        <v>3196</v>
      </c>
      <c r="B68" s="361" t="s">
        <v>1403</v>
      </c>
      <c r="C68" s="361" t="s">
        <v>1304</v>
      </c>
      <c r="D68" s="10" t="s">
        <v>134</v>
      </c>
      <c r="E68" s="8" t="s">
        <v>3310</v>
      </c>
      <c r="F68" s="17">
        <v>1</v>
      </c>
      <c r="G68" s="6" t="s">
        <v>3005</v>
      </c>
      <c r="H68" s="6" t="s">
        <v>367</v>
      </c>
      <c r="I68" s="7" t="s">
        <v>3271</v>
      </c>
      <c r="J68" s="8" t="s">
        <v>3311</v>
      </c>
    </row>
    <row r="69" spans="1:10" x14ac:dyDescent="0.2">
      <c r="A69" s="5" t="s">
        <v>0</v>
      </c>
      <c r="B69" s="361" t="s">
        <v>1403</v>
      </c>
      <c r="C69" s="361" t="s">
        <v>1304</v>
      </c>
      <c r="D69" s="10" t="s">
        <v>134</v>
      </c>
      <c r="E69" s="8" t="s">
        <v>3310</v>
      </c>
      <c r="F69" s="18">
        <v>2</v>
      </c>
      <c r="G69" s="6" t="s">
        <v>3312</v>
      </c>
      <c r="H69" s="6" t="s">
        <v>3313</v>
      </c>
      <c r="I69" s="7" t="s">
        <v>233</v>
      </c>
      <c r="J69" s="8" t="s">
        <v>3314</v>
      </c>
    </row>
    <row r="70" spans="1:10" x14ac:dyDescent="0.2">
      <c r="A70" s="5" t="s">
        <v>0</v>
      </c>
      <c r="B70" s="361" t="s">
        <v>1403</v>
      </c>
      <c r="C70" s="361" t="s">
        <v>1304</v>
      </c>
      <c r="D70" s="10" t="s">
        <v>134</v>
      </c>
      <c r="E70" s="8" t="s">
        <v>3310</v>
      </c>
      <c r="F70" s="18">
        <v>3</v>
      </c>
      <c r="G70" s="6" t="s">
        <v>3315</v>
      </c>
      <c r="H70" s="6" t="s">
        <v>223</v>
      </c>
      <c r="I70" s="7" t="s">
        <v>50</v>
      </c>
      <c r="J70" s="8" t="s">
        <v>3316</v>
      </c>
    </row>
    <row r="71" spans="1:10" x14ac:dyDescent="0.2">
      <c r="A71" s="5" t="s">
        <v>3196</v>
      </c>
      <c r="B71" s="361" t="s">
        <v>1403</v>
      </c>
      <c r="C71" s="361" t="s">
        <v>1304</v>
      </c>
      <c r="D71" s="10" t="s">
        <v>134</v>
      </c>
      <c r="E71" s="8" t="s">
        <v>3310</v>
      </c>
      <c r="F71" s="18">
        <v>4</v>
      </c>
      <c r="G71" s="6" t="s">
        <v>1469</v>
      </c>
      <c r="H71" s="6" t="s">
        <v>223</v>
      </c>
      <c r="I71" s="7" t="s">
        <v>3273</v>
      </c>
      <c r="J71" s="8" t="s">
        <v>3274</v>
      </c>
    </row>
    <row r="72" spans="1:10" x14ac:dyDescent="0.2">
      <c r="A72" s="5" t="s">
        <v>3196</v>
      </c>
      <c r="B72" s="361" t="s">
        <v>1403</v>
      </c>
      <c r="C72" s="361" t="s">
        <v>1304</v>
      </c>
      <c r="D72" s="10" t="s">
        <v>134</v>
      </c>
      <c r="E72" s="8" t="s">
        <v>3310</v>
      </c>
      <c r="F72" s="18">
        <v>5</v>
      </c>
      <c r="G72" s="6" t="s">
        <v>3317</v>
      </c>
      <c r="H72" s="6" t="s">
        <v>2029</v>
      </c>
      <c r="I72" s="7" t="s">
        <v>3226</v>
      </c>
      <c r="J72" s="8" t="s">
        <v>3318</v>
      </c>
    </row>
    <row r="73" spans="1:10" x14ac:dyDescent="0.2">
      <c r="A73" s="5" t="s">
        <v>0</v>
      </c>
      <c r="B73" s="361" t="s">
        <v>1403</v>
      </c>
      <c r="C73" s="361" t="s">
        <v>1304</v>
      </c>
      <c r="D73" s="10" t="s">
        <v>134</v>
      </c>
      <c r="E73" s="8" t="s">
        <v>1305</v>
      </c>
      <c r="F73" s="17" t="str">
        <f>"1"</f>
        <v>1</v>
      </c>
      <c r="G73" s="6" t="s">
        <v>3319</v>
      </c>
      <c r="H73" s="6" t="s">
        <v>987</v>
      </c>
      <c r="I73" s="7" t="s">
        <v>16</v>
      </c>
      <c r="J73" s="8" t="s">
        <v>3320</v>
      </c>
    </row>
    <row r="74" spans="1:10" x14ac:dyDescent="0.2">
      <c r="A74" s="5" t="s">
        <v>0</v>
      </c>
      <c r="B74" s="361" t="s">
        <v>1403</v>
      </c>
      <c r="C74" s="361" t="s">
        <v>1304</v>
      </c>
      <c r="D74" s="10" t="s">
        <v>134</v>
      </c>
      <c r="E74" s="8" t="s">
        <v>1305</v>
      </c>
      <c r="F74" s="18" t="str">
        <f>"2"</f>
        <v>2</v>
      </c>
      <c r="G74" s="6" t="s">
        <v>3267</v>
      </c>
      <c r="H74" s="6" t="s">
        <v>3268</v>
      </c>
      <c r="I74" s="7" t="s">
        <v>16</v>
      </c>
      <c r="J74" s="8" t="s">
        <v>3269</v>
      </c>
    </row>
    <row r="75" spans="1:10" x14ac:dyDescent="0.2">
      <c r="A75" s="5" t="s">
        <v>0</v>
      </c>
      <c r="B75" s="361" t="s">
        <v>1403</v>
      </c>
      <c r="C75" s="361" t="s">
        <v>1304</v>
      </c>
      <c r="D75" s="10" t="s">
        <v>134</v>
      </c>
      <c r="E75" s="8" t="s">
        <v>1305</v>
      </c>
      <c r="F75" s="18">
        <v>3</v>
      </c>
      <c r="G75" s="6" t="s">
        <v>1306</v>
      </c>
      <c r="H75" s="6" t="s">
        <v>613</v>
      </c>
      <c r="I75" s="7" t="s">
        <v>1307</v>
      </c>
      <c r="J75" s="8" t="s">
        <v>1308</v>
      </c>
    </row>
    <row r="76" spans="1:10" x14ac:dyDescent="0.2">
      <c r="A76" s="5" t="s">
        <v>0</v>
      </c>
      <c r="B76" s="361" t="s">
        <v>1403</v>
      </c>
      <c r="C76" s="361" t="s">
        <v>1304</v>
      </c>
      <c r="D76" s="10" t="s">
        <v>134</v>
      </c>
      <c r="E76" s="8" t="s">
        <v>1305</v>
      </c>
      <c r="F76" s="18">
        <v>4</v>
      </c>
      <c r="G76" s="6" t="s">
        <v>3265</v>
      </c>
      <c r="H76" s="6" t="s">
        <v>3042</v>
      </c>
      <c r="I76" s="7" t="s">
        <v>16</v>
      </c>
      <c r="J76" s="8" t="s">
        <v>3266</v>
      </c>
    </row>
    <row r="77" spans="1:10" x14ac:dyDescent="0.2">
      <c r="A77" s="5" t="s">
        <v>3196</v>
      </c>
      <c r="B77" s="361" t="s">
        <v>1403</v>
      </c>
      <c r="C77" s="361" t="s">
        <v>1304</v>
      </c>
      <c r="D77" s="10" t="s">
        <v>134</v>
      </c>
      <c r="E77" s="8" t="s">
        <v>1305</v>
      </c>
      <c r="F77" s="18">
        <v>5</v>
      </c>
      <c r="G77" s="6" t="s">
        <v>3321</v>
      </c>
      <c r="H77" s="6" t="s">
        <v>1921</v>
      </c>
      <c r="I77" s="7" t="s">
        <v>3226</v>
      </c>
      <c r="J77" s="8" t="s">
        <v>3322</v>
      </c>
    </row>
    <row r="78" spans="1:10" x14ac:dyDescent="0.2">
      <c r="A78" s="5" t="s">
        <v>0</v>
      </c>
      <c r="B78" s="361" t="s">
        <v>1403</v>
      </c>
      <c r="C78" s="361" t="s">
        <v>1304</v>
      </c>
      <c r="D78" s="10" t="s">
        <v>134</v>
      </c>
      <c r="E78" s="8" t="s">
        <v>1305</v>
      </c>
      <c r="F78" s="18">
        <v>6</v>
      </c>
      <c r="G78" s="6" t="s">
        <v>3323</v>
      </c>
      <c r="H78" s="6" t="s">
        <v>3324</v>
      </c>
      <c r="I78" s="7" t="s">
        <v>233</v>
      </c>
      <c r="J78" s="8" t="s">
        <v>3325</v>
      </c>
    </row>
    <row r="79" spans="1:10" x14ac:dyDescent="0.2">
      <c r="A79" s="5" t="s">
        <v>0</v>
      </c>
      <c r="B79" s="361" t="s">
        <v>1403</v>
      </c>
      <c r="C79" s="361" t="s">
        <v>1304</v>
      </c>
      <c r="D79" s="10" t="s">
        <v>134</v>
      </c>
      <c r="E79" s="8" t="s">
        <v>1305</v>
      </c>
      <c r="F79" s="18">
        <v>7</v>
      </c>
      <c r="G79" s="6" t="s">
        <v>3326</v>
      </c>
      <c r="H79" s="6" t="s">
        <v>531</v>
      </c>
      <c r="I79" s="7" t="s">
        <v>16</v>
      </c>
      <c r="J79" s="8" t="s">
        <v>3327</v>
      </c>
    </row>
    <row r="80" spans="1:10" x14ac:dyDescent="0.2">
      <c r="A80" s="5" t="s">
        <v>3196</v>
      </c>
      <c r="B80" s="361" t="s">
        <v>1403</v>
      </c>
      <c r="C80" s="361" t="s">
        <v>1304</v>
      </c>
      <c r="D80" s="10" t="s">
        <v>134</v>
      </c>
      <c r="E80" s="8" t="s">
        <v>1305</v>
      </c>
      <c r="F80" s="18">
        <v>8</v>
      </c>
      <c r="G80" s="6" t="s">
        <v>3239</v>
      </c>
      <c r="H80" s="6" t="s">
        <v>367</v>
      </c>
      <c r="I80" s="7" t="s">
        <v>3198</v>
      </c>
      <c r="J80" s="8" t="s">
        <v>3240</v>
      </c>
    </row>
    <row r="81" spans="1:10" x14ac:dyDescent="0.2">
      <c r="A81" s="5" t="s">
        <v>0</v>
      </c>
      <c r="B81" s="361" t="s">
        <v>1403</v>
      </c>
      <c r="C81" s="361" t="s">
        <v>1304</v>
      </c>
      <c r="D81" s="10" t="s">
        <v>134</v>
      </c>
      <c r="E81" s="8" t="s">
        <v>1406</v>
      </c>
      <c r="F81" s="17" t="str">
        <f>"1"</f>
        <v>1</v>
      </c>
      <c r="G81" s="6" t="s">
        <v>619</v>
      </c>
      <c r="H81" s="6" t="s">
        <v>3328</v>
      </c>
      <c r="I81" s="7" t="s">
        <v>66</v>
      </c>
      <c r="J81" s="8" t="s">
        <v>3329</v>
      </c>
    </row>
    <row r="82" spans="1:10" x14ac:dyDescent="0.2">
      <c r="A82" s="5" t="s">
        <v>3196</v>
      </c>
      <c r="B82" s="361" t="s">
        <v>1403</v>
      </c>
      <c r="C82" s="361" t="s">
        <v>1304</v>
      </c>
      <c r="D82" s="10" t="s">
        <v>134</v>
      </c>
      <c r="E82" s="8" t="s">
        <v>1406</v>
      </c>
      <c r="F82" s="18" t="str">
        <f>"2"</f>
        <v>2</v>
      </c>
      <c r="G82" s="6" t="s">
        <v>3330</v>
      </c>
      <c r="H82" s="6" t="s">
        <v>3331</v>
      </c>
      <c r="I82" s="7" t="s">
        <v>3332</v>
      </c>
      <c r="J82" s="8" t="s">
        <v>3333</v>
      </c>
    </row>
    <row r="83" spans="1:10" x14ac:dyDescent="0.2">
      <c r="A83" s="5" t="s">
        <v>0</v>
      </c>
      <c r="B83" s="361" t="s">
        <v>1403</v>
      </c>
      <c r="C83" s="361" t="s">
        <v>1304</v>
      </c>
      <c r="D83" s="10" t="s">
        <v>134</v>
      </c>
      <c r="E83" s="8" t="s">
        <v>1406</v>
      </c>
      <c r="F83" s="18">
        <v>3</v>
      </c>
      <c r="G83" s="6" t="s">
        <v>1407</v>
      </c>
      <c r="H83" s="6" t="s">
        <v>1408</v>
      </c>
      <c r="I83" s="7" t="s">
        <v>1307</v>
      </c>
      <c r="J83" s="8" t="s">
        <v>1409</v>
      </c>
    </row>
    <row r="84" spans="1:10" x14ac:dyDescent="0.2">
      <c r="A84" s="5" t="s">
        <v>3196</v>
      </c>
      <c r="B84" s="361" t="s">
        <v>1403</v>
      </c>
      <c r="C84" s="361" t="s">
        <v>1304</v>
      </c>
      <c r="D84" s="10" t="s">
        <v>134</v>
      </c>
      <c r="E84" s="8" t="s">
        <v>3334</v>
      </c>
      <c r="F84" s="17" t="str">
        <f>"1"</f>
        <v>1</v>
      </c>
      <c r="G84" s="6" t="s">
        <v>3321</v>
      </c>
      <c r="H84" s="6" t="s">
        <v>1921</v>
      </c>
      <c r="I84" s="7" t="s">
        <v>3226</v>
      </c>
      <c r="J84" s="8" t="s">
        <v>3322</v>
      </c>
    </row>
    <row r="85" spans="1:10" x14ac:dyDescent="0.2">
      <c r="A85" s="5" t="s">
        <v>0</v>
      </c>
      <c r="B85" s="361" t="s">
        <v>1403</v>
      </c>
      <c r="C85" s="361" t="s">
        <v>1304</v>
      </c>
      <c r="D85" s="10" t="s">
        <v>134</v>
      </c>
      <c r="E85" s="8" t="s">
        <v>3334</v>
      </c>
      <c r="F85" s="18" t="str">
        <f>"2"</f>
        <v>2</v>
      </c>
      <c r="G85" s="6" t="s">
        <v>2974</v>
      </c>
      <c r="H85" s="6" t="s">
        <v>437</v>
      </c>
      <c r="I85" s="7" t="s">
        <v>16</v>
      </c>
      <c r="J85" s="8" t="s">
        <v>3335</v>
      </c>
    </row>
    <row r="86" spans="1:10" x14ac:dyDescent="0.2">
      <c r="A86" s="5" t="s">
        <v>0</v>
      </c>
      <c r="B86" s="361" t="s">
        <v>1403</v>
      </c>
      <c r="C86" s="361" t="s">
        <v>1304</v>
      </c>
      <c r="D86" s="10" t="s">
        <v>134</v>
      </c>
      <c r="E86" s="8" t="s">
        <v>3334</v>
      </c>
      <c r="F86" s="18">
        <v>3</v>
      </c>
      <c r="G86" s="6" t="s">
        <v>2022</v>
      </c>
      <c r="H86" s="6" t="s">
        <v>272</v>
      </c>
      <c r="I86" s="7" t="s">
        <v>233</v>
      </c>
      <c r="J86" s="8" t="s">
        <v>3336</v>
      </c>
    </row>
    <row r="87" spans="1:10" x14ac:dyDescent="0.2">
      <c r="A87" s="5" t="s">
        <v>3196</v>
      </c>
      <c r="B87" s="361" t="s">
        <v>1403</v>
      </c>
      <c r="C87" s="361" t="s">
        <v>1304</v>
      </c>
      <c r="D87" s="10" t="s">
        <v>134</v>
      </c>
      <c r="E87" s="8" t="s">
        <v>3334</v>
      </c>
      <c r="F87" s="18">
        <v>4</v>
      </c>
      <c r="G87" s="6" t="s">
        <v>3337</v>
      </c>
      <c r="H87" s="6" t="s">
        <v>473</v>
      </c>
      <c r="I87" s="7" t="s">
        <v>3271</v>
      </c>
      <c r="J87" s="8" t="s">
        <v>3338</v>
      </c>
    </row>
    <row r="88" spans="1:10" x14ac:dyDescent="0.2">
      <c r="A88" s="5" t="s">
        <v>3196</v>
      </c>
      <c r="B88" s="361" t="s">
        <v>1403</v>
      </c>
      <c r="C88" s="361" t="s">
        <v>1304</v>
      </c>
      <c r="D88" s="10" t="s">
        <v>134</v>
      </c>
      <c r="E88" s="8" t="s">
        <v>3339</v>
      </c>
      <c r="F88" s="17" t="str">
        <f>"1"</f>
        <v>1</v>
      </c>
      <c r="G88" s="6" t="s">
        <v>3340</v>
      </c>
      <c r="H88" s="6" t="s">
        <v>859</v>
      </c>
      <c r="I88" s="7" t="s">
        <v>3226</v>
      </c>
      <c r="J88" s="8" t="s">
        <v>3341</v>
      </c>
    </row>
    <row r="89" spans="1:10" x14ac:dyDescent="0.2">
      <c r="A89" s="5" t="s">
        <v>3196</v>
      </c>
      <c r="B89" s="361" t="s">
        <v>1403</v>
      </c>
      <c r="C89" s="361" t="s">
        <v>1304</v>
      </c>
      <c r="D89" s="10" t="s">
        <v>134</v>
      </c>
      <c r="E89" s="8" t="s">
        <v>3339</v>
      </c>
      <c r="F89" s="18" t="str">
        <f>"2"</f>
        <v>2</v>
      </c>
      <c r="G89" s="6" t="s">
        <v>3270</v>
      </c>
      <c r="H89" s="6" t="s">
        <v>309</v>
      </c>
      <c r="I89" s="7" t="s">
        <v>3271</v>
      </c>
      <c r="J89" s="8" t="s">
        <v>3272</v>
      </c>
    </row>
    <row r="90" spans="1:10" x14ac:dyDescent="0.2">
      <c r="A90" s="5" t="s">
        <v>3196</v>
      </c>
      <c r="B90" s="361" t="s">
        <v>1403</v>
      </c>
      <c r="C90" s="361" t="s">
        <v>1304</v>
      </c>
      <c r="D90" s="10" t="s">
        <v>134</v>
      </c>
      <c r="E90" s="8" t="s">
        <v>3339</v>
      </c>
      <c r="F90" s="18" t="str">
        <f>"3"</f>
        <v>3</v>
      </c>
      <c r="G90" s="6" t="s">
        <v>3342</v>
      </c>
      <c r="H90" s="6" t="s">
        <v>1054</v>
      </c>
      <c r="I90" s="7" t="s">
        <v>3226</v>
      </c>
      <c r="J90" s="8" t="s">
        <v>3343</v>
      </c>
    </row>
    <row r="91" spans="1:10" x14ac:dyDescent="0.2">
      <c r="A91" s="5" t="s">
        <v>0</v>
      </c>
      <c r="B91" s="361" t="s">
        <v>1403</v>
      </c>
      <c r="C91" s="361" t="s">
        <v>1304</v>
      </c>
      <c r="D91" s="10" t="s">
        <v>134</v>
      </c>
      <c r="E91" s="8" t="s">
        <v>3339</v>
      </c>
      <c r="F91" s="18" t="str">
        <f>"2"</f>
        <v>2</v>
      </c>
      <c r="G91" s="6" t="s">
        <v>3344</v>
      </c>
      <c r="H91" s="6" t="s">
        <v>1951</v>
      </c>
      <c r="I91" s="7" t="s">
        <v>16</v>
      </c>
      <c r="J91" s="8" t="s">
        <v>3345</v>
      </c>
    </row>
    <row r="92" spans="1:10" x14ac:dyDescent="0.2">
      <c r="A92" s="5" t="s">
        <v>3196</v>
      </c>
      <c r="B92" s="361" t="s">
        <v>1403</v>
      </c>
      <c r="C92" s="361" t="s">
        <v>1304</v>
      </c>
      <c r="D92" s="10" t="s">
        <v>134</v>
      </c>
      <c r="E92" s="8" t="s">
        <v>3346</v>
      </c>
      <c r="F92" s="17" t="str">
        <f>"1"</f>
        <v>1</v>
      </c>
      <c r="G92" s="6" t="s">
        <v>3347</v>
      </c>
      <c r="H92" s="6" t="s">
        <v>1821</v>
      </c>
      <c r="I92" s="7" t="s">
        <v>3273</v>
      </c>
      <c r="J92" s="8" t="s">
        <v>3348</v>
      </c>
    </row>
    <row r="93" spans="1:10" x14ac:dyDescent="0.2">
      <c r="A93" s="5" t="s">
        <v>3196</v>
      </c>
      <c r="B93" s="361" t="s">
        <v>1403</v>
      </c>
      <c r="C93" s="361" t="s">
        <v>1304</v>
      </c>
      <c r="D93" s="10" t="s">
        <v>134</v>
      </c>
      <c r="E93" s="8" t="s">
        <v>3346</v>
      </c>
      <c r="F93" s="18">
        <v>2</v>
      </c>
      <c r="G93" s="6" t="s">
        <v>3231</v>
      </c>
      <c r="H93" s="6" t="s">
        <v>3232</v>
      </c>
      <c r="I93" s="7" t="s">
        <v>3233</v>
      </c>
      <c r="J93" s="8" t="s">
        <v>3234</v>
      </c>
    </row>
    <row r="94" spans="1:10" x14ac:dyDescent="0.2">
      <c r="A94" s="5" t="s">
        <v>0</v>
      </c>
      <c r="B94" s="361" t="s">
        <v>1403</v>
      </c>
      <c r="C94" s="361" t="s">
        <v>1304</v>
      </c>
      <c r="D94" s="10" t="s">
        <v>134</v>
      </c>
      <c r="E94" s="8" t="s">
        <v>3346</v>
      </c>
      <c r="F94" s="18">
        <v>3</v>
      </c>
      <c r="G94" s="6" t="s">
        <v>3349</v>
      </c>
      <c r="H94" s="6" t="s">
        <v>367</v>
      </c>
      <c r="I94" s="7" t="s">
        <v>3350</v>
      </c>
      <c r="J94" s="8" t="s">
        <v>3351</v>
      </c>
    </row>
    <row r="95" spans="1:10" x14ac:dyDescent="0.2">
      <c r="A95" s="5" t="s">
        <v>3196</v>
      </c>
      <c r="B95" s="361" t="s">
        <v>1403</v>
      </c>
      <c r="C95" s="361" t="s">
        <v>1304</v>
      </c>
      <c r="D95" s="10" t="s">
        <v>134</v>
      </c>
      <c r="E95" s="8" t="s">
        <v>3346</v>
      </c>
      <c r="F95" s="18">
        <v>4</v>
      </c>
      <c r="G95" s="6" t="s">
        <v>3352</v>
      </c>
      <c r="H95" s="6" t="s">
        <v>3353</v>
      </c>
      <c r="I95" s="7" t="s">
        <v>3273</v>
      </c>
      <c r="J95" s="8" t="s">
        <v>3354</v>
      </c>
    </row>
    <row r="96" spans="1:10" x14ac:dyDescent="0.2">
      <c r="A96" s="5" t="s">
        <v>3196</v>
      </c>
      <c r="B96" s="361" t="s">
        <v>1403</v>
      </c>
      <c r="C96" s="361" t="s">
        <v>1304</v>
      </c>
      <c r="D96" s="10" t="s">
        <v>134</v>
      </c>
      <c r="E96" s="8" t="s">
        <v>3346</v>
      </c>
      <c r="F96" s="18">
        <v>5</v>
      </c>
      <c r="G96" s="6" t="s">
        <v>3225</v>
      </c>
      <c r="H96" s="6" t="s">
        <v>570</v>
      </c>
      <c r="I96" s="7" t="s">
        <v>3226</v>
      </c>
      <c r="J96" s="8" t="s">
        <v>3227</v>
      </c>
    </row>
    <row r="97" spans="1:10" x14ac:dyDescent="0.2">
      <c r="A97" s="5" t="s">
        <v>0</v>
      </c>
      <c r="B97" s="361" t="s">
        <v>1403</v>
      </c>
      <c r="C97" s="361" t="s">
        <v>1304</v>
      </c>
      <c r="D97" s="10" t="s">
        <v>134</v>
      </c>
      <c r="E97" s="8" t="s">
        <v>3346</v>
      </c>
      <c r="F97" s="18">
        <v>5</v>
      </c>
      <c r="G97" s="6" t="s">
        <v>3355</v>
      </c>
      <c r="H97" s="6" t="s">
        <v>3356</v>
      </c>
      <c r="I97" s="7" t="s">
        <v>50</v>
      </c>
      <c r="J97" s="8" t="s">
        <v>3357</v>
      </c>
    </row>
    <row r="98" spans="1:10" x14ac:dyDescent="0.2">
      <c r="A98" s="5" t="s">
        <v>0</v>
      </c>
      <c r="B98" s="361" t="s">
        <v>1403</v>
      </c>
      <c r="C98" s="361" t="s">
        <v>1304</v>
      </c>
      <c r="D98" s="10" t="s">
        <v>134</v>
      </c>
      <c r="E98" s="39" t="s">
        <v>3358</v>
      </c>
      <c r="F98" s="17" t="str">
        <f>"1"</f>
        <v>1</v>
      </c>
      <c r="G98" s="6" t="s">
        <v>2022</v>
      </c>
      <c r="H98" s="6" t="s">
        <v>272</v>
      </c>
      <c r="I98" s="7" t="s">
        <v>233</v>
      </c>
      <c r="J98" s="8" t="s">
        <v>3336</v>
      </c>
    </row>
    <row r="99" spans="1:10" x14ac:dyDescent="0.2">
      <c r="A99" s="5" t="s">
        <v>3196</v>
      </c>
      <c r="B99" s="361" t="s">
        <v>1403</v>
      </c>
      <c r="C99" s="361" t="s">
        <v>1304</v>
      </c>
      <c r="D99" s="10" t="s">
        <v>134</v>
      </c>
      <c r="E99" s="39" t="s">
        <v>3358</v>
      </c>
      <c r="F99" s="18" t="str">
        <f>"2"</f>
        <v>2</v>
      </c>
      <c r="G99" s="6" t="s">
        <v>3359</v>
      </c>
      <c r="H99" s="6" t="s">
        <v>603</v>
      </c>
      <c r="I99" s="7" t="s">
        <v>3271</v>
      </c>
      <c r="J99" s="8" t="s">
        <v>3360</v>
      </c>
    </row>
    <row r="100" spans="1:10" x14ac:dyDescent="0.2">
      <c r="A100" s="5" t="s">
        <v>0</v>
      </c>
      <c r="B100" s="361" t="s">
        <v>1403</v>
      </c>
      <c r="C100" s="361" t="s">
        <v>1304</v>
      </c>
      <c r="D100" s="10" t="s">
        <v>134</v>
      </c>
      <c r="E100" s="39" t="s">
        <v>3358</v>
      </c>
      <c r="F100" s="18" t="str">
        <f>"3"</f>
        <v>3</v>
      </c>
      <c r="G100" s="6" t="s">
        <v>3326</v>
      </c>
      <c r="H100" s="6" t="s">
        <v>531</v>
      </c>
      <c r="I100" s="7" t="s">
        <v>16</v>
      </c>
      <c r="J100" s="8" t="s">
        <v>3327</v>
      </c>
    </row>
    <row r="101" spans="1:10" x14ac:dyDescent="0.2">
      <c r="A101" s="5" t="s">
        <v>3196</v>
      </c>
      <c r="B101" s="361" t="s">
        <v>1403</v>
      </c>
      <c r="C101" s="361" t="s">
        <v>1304</v>
      </c>
      <c r="D101" s="10" t="s">
        <v>134</v>
      </c>
      <c r="E101" s="39" t="s">
        <v>3358</v>
      </c>
      <c r="F101" s="18" t="str">
        <f>"4"</f>
        <v>4</v>
      </c>
      <c r="G101" s="6" t="s">
        <v>3255</v>
      </c>
      <c r="H101" s="6" t="s">
        <v>413</v>
      </c>
      <c r="I101" s="7" t="s">
        <v>3198</v>
      </c>
      <c r="J101" s="8" t="s">
        <v>3256</v>
      </c>
    </row>
    <row r="102" spans="1:10" x14ac:dyDescent="0.2">
      <c r="A102" s="5" t="s">
        <v>0</v>
      </c>
      <c r="B102" s="361" t="s">
        <v>1403</v>
      </c>
      <c r="C102" s="361" t="s">
        <v>1304</v>
      </c>
      <c r="D102" s="10" t="s">
        <v>134</v>
      </c>
      <c r="E102" s="39" t="s">
        <v>3358</v>
      </c>
      <c r="F102" s="18" t="str">
        <f>"3"</f>
        <v>3</v>
      </c>
      <c r="G102" s="6" t="s">
        <v>3201</v>
      </c>
      <c r="H102" s="6" t="s">
        <v>3202</v>
      </c>
      <c r="I102" s="7" t="s">
        <v>16</v>
      </c>
      <c r="J102" s="8" t="s">
        <v>3203</v>
      </c>
    </row>
    <row r="103" spans="1:10" x14ac:dyDescent="0.2">
      <c r="A103" s="5" t="s">
        <v>0</v>
      </c>
      <c r="B103" s="361" t="s">
        <v>1403</v>
      </c>
      <c r="C103" s="361" t="s">
        <v>1304</v>
      </c>
      <c r="D103" s="10" t="s">
        <v>134</v>
      </c>
      <c r="E103" s="39" t="s">
        <v>3358</v>
      </c>
      <c r="F103" s="18" t="str">
        <f>"4"</f>
        <v>4</v>
      </c>
      <c r="G103" s="6" t="s">
        <v>3361</v>
      </c>
      <c r="H103" s="6" t="s">
        <v>3362</v>
      </c>
      <c r="I103" s="7" t="s">
        <v>50</v>
      </c>
      <c r="J103" s="8" t="s">
        <v>3363</v>
      </c>
    </row>
    <row r="104" spans="1:10" x14ac:dyDescent="0.2">
      <c r="A104" s="5" t="s">
        <v>3196</v>
      </c>
      <c r="B104" s="361" t="s">
        <v>1403</v>
      </c>
      <c r="C104" s="361" t="s">
        <v>1304</v>
      </c>
      <c r="D104" s="10" t="s">
        <v>134</v>
      </c>
      <c r="E104" s="39" t="s">
        <v>3358</v>
      </c>
      <c r="F104" s="18" t="str">
        <f>"3"</f>
        <v>3</v>
      </c>
      <c r="G104" s="6" t="s">
        <v>3364</v>
      </c>
      <c r="H104" s="6" t="s">
        <v>2180</v>
      </c>
      <c r="I104" s="7" t="s">
        <v>3226</v>
      </c>
      <c r="J104" s="8" t="s">
        <v>3365</v>
      </c>
    </row>
    <row r="105" spans="1:10" x14ac:dyDescent="0.2">
      <c r="A105" s="5" t="s">
        <v>0</v>
      </c>
      <c r="B105" s="361" t="s">
        <v>1403</v>
      </c>
      <c r="C105" s="361" t="s">
        <v>1304</v>
      </c>
      <c r="D105" s="10" t="s">
        <v>134</v>
      </c>
      <c r="E105" s="39" t="s">
        <v>3358</v>
      </c>
      <c r="F105" s="18" t="str">
        <f>"4"</f>
        <v>4</v>
      </c>
      <c r="G105" s="6" t="s">
        <v>2974</v>
      </c>
      <c r="H105" s="6" t="s">
        <v>437</v>
      </c>
      <c r="I105" s="7" t="s">
        <v>16</v>
      </c>
      <c r="J105" s="8" t="s">
        <v>3335</v>
      </c>
    </row>
    <row r="106" spans="1:10" x14ac:dyDescent="0.2">
      <c r="A106" s="5" t="s">
        <v>3196</v>
      </c>
      <c r="B106" s="361" t="s">
        <v>1403</v>
      </c>
      <c r="C106" s="361" t="s">
        <v>1304</v>
      </c>
      <c r="D106" s="10" t="s">
        <v>134</v>
      </c>
      <c r="E106" s="8" t="s">
        <v>1411</v>
      </c>
      <c r="F106" s="17" t="str">
        <f>"1"</f>
        <v>1</v>
      </c>
      <c r="G106" s="6" t="s">
        <v>3340</v>
      </c>
      <c r="H106" s="6" t="s">
        <v>859</v>
      </c>
      <c r="I106" s="7" t="s">
        <v>3226</v>
      </c>
      <c r="J106" s="8" t="s">
        <v>3341</v>
      </c>
    </row>
    <row r="107" spans="1:10" x14ac:dyDescent="0.2">
      <c r="A107" s="5" t="s">
        <v>0</v>
      </c>
      <c r="B107" s="361" t="s">
        <v>1403</v>
      </c>
      <c r="C107" s="361" t="s">
        <v>1304</v>
      </c>
      <c r="D107" s="13" t="s">
        <v>12</v>
      </c>
      <c r="E107" s="8" t="s">
        <v>1410</v>
      </c>
      <c r="F107" s="14">
        <v>1</v>
      </c>
      <c r="G107" s="9" t="s">
        <v>3366</v>
      </c>
      <c r="H107" s="9" t="s">
        <v>3367</v>
      </c>
      <c r="I107" s="7" t="s">
        <v>66</v>
      </c>
      <c r="J107" s="8" t="s">
        <v>3368</v>
      </c>
    </row>
    <row r="108" spans="1:10" x14ac:dyDescent="0.2">
      <c r="A108" s="5" t="s">
        <v>3196</v>
      </c>
      <c r="B108" s="361" t="s">
        <v>1403</v>
      </c>
      <c r="C108" s="361" t="s">
        <v>1304</v>
      </c>
      <c r="D108" s="13" t="s">
        <v>12</v>
      </c>
      <c r="E108" s="8" t="s">
        <v>1410</v>
      </c>
      <c r="F108" s="20">
        <v>2</v>
      </c>
      <c r="G108" s="9" t="s">
        <v>3369</v>
      </c>
      <c r="H108" s="9" t="s">
        <v>321</v>
      </c>
      <c r="I108" s="7" t="s">
        <v>3198</v>
      </c>
      <c r="J108" s="8" t="s">
        <v>3370</v>
      </c>
    </row>
    <row r="109" spans="1:10" x14ac:dyDescent="0.2">
      <c r="A109" s="5" t="s">
        <v>0</v>
      </c>
      <c r="B109" s="361" t="s">
        <v>1403</v>
      </c>
      <c r="C109" s="361" t="s">
        <v>1304</v>
      </c>
      <c r="D109" s="13" t="s">
        <v>12</v>
      </c>
      <c r="E109" s="8" t="s">
        <v>1410</v>
      </c>
      <c r="F109" s="20">
        <v>3</v>
      </c>
      <c r="G109" s="9" t="s">
        <v>3371</v>
      </c>
      <c r="H109" s="9" t="s">
        <v>3372</v>
      </c>
      <c r="I109" s="7" t="s">
        <v>66</v>
      </c>
      <c r="J109" s="8" t="s">
        <v>3373</v>
      </c>
    </row>
    <row r="110" spans="1:10" x14ac:dyDescent="0.2">
      <c r="A110" s="5" t="s">
        <v>3196</v>
      </c>
      <c r="B110" s="361" t="s">
        <v>1403</v>
      </c>
      <c r="C110" s="361" t="s">
        <v>1304</v>
      </c>
      <c r="D110" s="13" t="s">
        <v>12</v>
      </c>
      <c r="E110" s="8" t="s">
        <v>1410</v>
      </c>
      <c r="F110" s="20">
        <v>3</v>
      </c>
      <c r="G110" s="9" t="s">
        <v>3374</v>
      </c>
      <c r="H110" s="9" t="s">
        <v>3375</v>
      </c>
      <c r="I110" s="7" t="s">
        <v>3198</v>
      </c>
      <c r="J110" s="8" t="s">
        <v>3376</v>
      </c>
    </row>
    <row r="111" spans="1:10" x14ac:dyDescent="0.2">
      <c r="A111" s="5" t="s">
        <v>3196</v>
      </c>
      <c r="B111" s="361" t="s">
        <v>1403</v>
      </c>
      <c r="C111" s="361" t="s">
        <v>1304</v>
      </c>
      <c r="D111" s="13" t="s">
        <v>12</v>
      </c>
      <c r="E111" s="8" t="s">
        <v>1410</v>
      </c>
      <c r="F111" s="20">
        <v>5</v>
      </c>
      <c r="G111" s="9" t="s">
        <v>3377</v>
      </c>
      <c r="H111" s="9" t="s">
        <v>78</v>
      </c>
      <c r="I111" s="7" t="s">
        <v>3198</v>
      </c>
      <c r="J111" s="8" t="s">
        <v>3378</v>
      </c>
    </row>
    <row r="112" spans="1:10" x14ac:dyDescent="0.2">
      <c r="A112" s="5" t="s">
        <v>0</v>
      </c>
      <c r="B112" s="361" t="s">
        <v>1403</v>
      </c>
      <c r="C112" s="361" t="s">
        <v>1304</v>
      </c>
      <c r="D112" s="13" t="s">
        <v>12</v>
      </c>
      <c r="E112" s="8" t="s">
        <v>1410</v>
      </c>
      <c r="F112" s="20">
        <v>6</v>
      </c>
      <c r="G112" s="9" t="s">
        <v>3379</v>
      </c>
      <c r="H112" s="9" t="s">
        <v>15</v>
      </c>
      <c r="I112" s="7" t="s">
        <v>233</v>
      </c>
      <c r="J112" s="8" t="s">
        <v>3380</v>
      </c>
    </row>
    <row r="113" spans="1:10" x14ac:dyDescent="0.2">
      <c r="A113" s="5" t="s">
        <v>0</v>
      </c>
      <c r="B113" s="361" t="s">
        <v>1403</v>
      </c>
      <c r="C113" s="361" t="s">
        <v>1304</v>
      </c>
      <c r="D113" s="13" t="s">
        <v>12</v>
      </c>
      <c r="E113" s="8" t="s">
        <v>1410</v>
      </c>
      <c r="F113" s="20">
        <v>7</v>
      </c>
      <c r="G113" s="9" t="s">
        <v>1310</v>
      </c>
      <c r="H113" s="9" t="s">
        <v>887</v>
      </c>
      <c r="I113" s="7" t="s">
        <v>1307</v>
      </c>
      <c r="J113" s="8" t="s">
        <v>1311</v>
      </c>
    </row>
    <row r="114" spans="1:10" x14ac:dyDescent="0.2">
      <c r="A114" s="5" t="s">
        <v>3196</v>
      </c>
      <c r="B114" s="361" t="s">
        <v>1403</v>
      </c>
      <c r="C114" s="361" t="s">
        <v>1304</v>
      </c>
      <c r="D114" s="13" t="s">
        <v>12</v>
      </c>
      <c r="E114" s="8" t="s">
        <v>1410</v>
      </c>
      <c r="F114" s="20">
        <v>8</v>
      </c>
      <c r="G114" s="9" t="s">
        <v>3381</v>
      </c>
      <c r="H114" s="9" t="s">
        <v>3382</v>
      </c>
      <c r="I114" s="7" t="s">
        <v>3332</v>
      </c>
      <c r="J114" s="8" t="s">
        <v>3383</v>
      </c>
    </row>
    <row r="115" spans="1:10" x14ac:dyDescent="0.2">
      <c r="A115" s="5" t="s">
        <v>3196</v>
      </c>
      <c r="B115" s="361" t="s">
        <v>1403</v>
      </c>
      <c r="C115" s="361" t="s">
        <v>1304</v>
      </c>
      <c r="D115" s="13" t="s">
        <v>12</v>
      </c>
      <c r="E115" s="8" t="s">
        <v>1410</v>
      </c>
      <c r="F115" s="20">
        <v>9</v>
      </c>
      <c r="G115" s="9" t="s">
        <v>3384</v>
      </c>
      <c r="H115" s="9" t="s">
        <v>771</v>
      </c>
      <c r="I115" s="7" t="s">
        <v>3198</v>
      </c>
      <c r="J115" s="8" t="s">
        <v>3385</v>
      </c>
    </row>
    <row r="116" spans="1:10" x14ac:dyDescent="0.2">
      <c r="A116" s="5" t="s">
        <v>3196</v>
      </c>
      <c r="B116" s="361" t="s">
        <v>1403</v>
      </c>
      <c r="C116" s="361" t="s">
        <v>1304</v>
      </c>
      <c r="D116" s="13" t="s">
        <v>12</v>
      </c>
      <c r="E116" s="8" t="s">
        <v>1410</v>
      </c>
      <c r="F116" s="20">
        <v>10</v>
      </c>
      <c r="G116" s="9" t="s">
        <v>1046</v>
      </c>
      <c r="H116" s="9" t="s">
        <v>3386</v>
      </c>
      <c r="I116" s="7" t="s">
        <v>3198</v>
      </c>
      <c r="J116" s="8" t="s">
        <v>3387</v>
      </c>
    </row>
    <row r="117" spans="1:10" x14ac:dyDescent="0.2">
      <c r="A117" s="5" t="s">
        <v>0</v>
      </c>
      <c r="B117" s="361" t="s">
        <v>1403</v>
      </c>
      <c r="C117" s="361" t="s">
        <v>1304</v>
      </c>
      <c r="D117" s="13" t="s">
        <v>12</v>
      </c>
      <c r="E117" s="8" t="s">
        <v>1410</v>
      </c>
      <c r="F117" s="20">
        <v>11</v>
      </c>
      <c r="G117" s="9" t="s">
        <v>3388</v>
      </c>
      <c r="H117" s="9" t="s">
        <v>61</v>
      </c>
      <c r="I117" s="7" t="s">
        <v>233</v>
      </c>
      <c r="J117" s="8" t="s">
        <v>3389</v>
      </c>
    </row>
    <row r="118" spans="1:10" x14ac:dyDescent="0.2">
      <c r="A118" s="5" t="s">
        <v>0</v>
      </c>
      <c r="B118" s="361" t="s">
        <v>1403</v>
      </c>
      <c r="C118" s="361" t="s">
        <v>1304</v>
      </c>
      <c r="D118" s="13" t="s">
        <v>12</v>
      </c>
      <c r="E118" s="8" t="s">
        <v>1410</v>
      </c>
      <c r="F118" s="20">
        <v>12</v>
      </c>
      <c r="G118" s="9" t="s">
        <v>3390</v>
      </c>
      <c r="H118" s="9" t="s">
        <v>3391</v>
      </c>
      <c r="I118" s="7" t="s">
        <v>16</v>
      </c>
      <c r="J118" s="8" t="s">
        <v>3392</v>
      </c>
    </row>
    <row r="119" spans="1:10" x14ac:dyDescent="0.2">
      <c r="A119" s="5" t="s">
        <v>3196</v>
      </c>
      <c r="B119" s="361" t="s">
        <v>1403</v>
      </c>
      <c r="C119" s="361" t="s">
        <v>1304</v>
      </c>
      <c r="D119" s="13" t="s">
        <v>12</v>
      </c>
      <c r="E119" s="8" t="s">
        <v>1410</v>
      </c>
      <c r="F119" s="20">
        <v>13</v>
      </c>
      <c r="G119" s="9" t="s">
        <v>3393</v>
      </c>
      <c r="H119" s="9" t="s">
        <v>3394</v>
      </c>
      <c r="I119" s="7" t="s">
        <v>3280</v>
      </c>
      <c r="J119" s="8" t="s">
        <v>3395</v>
      </c>
    </row>
    <row r="120" spans="1:10" x14ac:dyDescent="0.2">
      <c r="A120" s="5" t="s">
        <v>3196</v>
      </c>
      <c r="B120" s="361" t="s">
        <v>1403</v>
      </c>
      <c r="C120" s="361" t="s">
        <v>1304</v>
      </c>
      <c r="D120" s="13" t="s">
        <v>12</v>
      </c>
      <c r="E120" s="8" t="s">
        <v>1410</v>
      </c>
      <c r="F120" s="20">
        <v>14</v>
      </c>
      <c r="G120" s="9" t="s">
        <v>3396</v>
      </c>
      <c r="H120" s="9" t="s">
        <v>2655</v>
      </c>
      <c r="I120" s="7" t="s">
        <v>3198</v>
      </c>
      <c r="J120" s="8" t="s">
        <v>3397</v>
      </c>
    </row>
    <row r="121" spans="1:10" x14ac:dyDescent="0.2">
      <c r="A121" s="5" t="s">
        <v>3196</v>
      </c>
      <c r="B121" s="361" t="s">
        <v>1403</v>
      </c>
      <c r="C121" s="361" t="s">
        <v>1304</v>
      </c>
      <c r="D121" s="13" t="s">
        <v>12</v>
      </c>
      <c r="E121" s="8" t="s">
        <v>1410</v>
      </c>
      <c r="F121" s="20">
        <v>15</v>
      </c>
      <c r="G121" s="9" t="s">
        <v>3398</v>
      </c>
      <c r="H121" s="9" t="s">
        <v>39</v>
      </c>
      <c r="I121" s="7" t="s">
        <v>3198</v>
      </c>
      <c r="J121" s="8" t="s">
        <v>3399</v>
      </c>
    </row>
    <row r="122" spans="1:10" x14ac:dyDescent="0.2">
      <c r="A122" s="5" t="s">
        <v>0</v>
      </c>
      <c r="B122" s="361" t="s">
        <v>1403</v>
      </c>
      <c r="C122" s="361" t="s">
        <v>1304</v>
      </c>
      <c r="D122" s="13" t="s">
        <v>12</v>
      </c>
      <c r="E122" s="8" t="s">
        <v>1410</v>
      </c>
      <c r="F122" s="20">
        <v>16</v>
      </c>
      <c r="G122" s="9" t="s">
        <v>3400</v>
      </c>
      <c r="H122" s="9" t="s">
        <v>3401</v>
      </c>
      <c r="I122" s="7" t="s">
        <v>233</v>
      </c>
      <c r="J122" s="8" t="s">
        <v>3402</v>
      </c>
    </row>
    <row r="123" spans="1:10" x14ac:dyDescent="0.2">
      <c r="A123" s="5" t="s">
        <v>3196</v>
      </c>
      <c r="B123" s="361" t="s">
        <v>1403</v>
      </c>
      <c r="C123" s="361" t="s">
        <v>1304</v>
      </c>
      <c r="D123" s="13" t="s">
        <v>12</v>
      </c>
      <c r="E123" s="8" t="s">
        <v>1410</v>
      </c>
      <c r="F123" s="20">
        <v>17</v>
      </c>
      <c r="G123" s="9" t="s">
        <v>3403</v>
      </c>
      <c r="H123" s="9" t="s">
        <v>3404</v>
      </c>
      <c r="I123" s="7" t="s">
        <v>3198</v>
      </c>
      <c r="J123" s="8" t="s">
        <v>3405</v>
      </c>
    </row>
    <row r="124" spans="1:10" x14ac:dyDescent="0.2">
      <c r="A124" s="5" t="s">
        <v>0</v>
      </c>
      <c r="B124" s="361" t="s">
        <v>1403</v>
      </c>
      <c r="C124" s="361" t="s">
        <v>1304</v>
      </c>
      <c r="D124" s="13" t="s">
        <v>12</v>
      </c>
      <c r="E124" s="8" t="s">
        <v>1410</v>
      </c>
      <c r="F124" s="20">
        <v>18</v>
      </c>
      <c r="G124" s="9" t="s">
        <v>3406</v>
      </c>
      <c r="H124" s="9" t="s">
        <v>782</v>
      </c>
      <c r="I124" s="7" t="s">
        <v>233</v>
      </c>
      <c r="J124" s="8" t="s">
        <v>3407</v>
      </c>
    </row>
    <row r="125" spans="1:10" x14ac:dyDescent="0.2">
      <c r="A125" s="5" t="s">
        <v>0</v>
      </c>
      <c r="B125" s="361" t="s">
        <v>1403</v>
      </c>
      <c r="C125" s="361" t="s">
        <v>1304</v>
      </c>
      <c r="D125" s="13" t="s">
        <v>12</v>
      </c>
      <c r="E125" s="8" t="s">
        <v>1410</v>
      </c>
      <c r="F125" s="20">
        <v>19</v>
      </c>
      <c r="G125" s="9" t="s">
        <v>3408</v>
      </c>
      <c r="H125" s="9" t="s">
        <v>3409</v>
      </c>
      <c r="I125" s="7" t="s">
        <v>16</v>
      </c>
      <c r="J125" s="8" t="s">
        <v>3410</v>
      </c>
    </row>
    <row r="126" spans="1:10" x14ac:dyDescent="0.2">
      <c r="A126" s="5" t="s">
        <v>0</v>
      </c>
      <c r="B126" s="361" t="s">
        <v>1403</v>
      </c>
      <c r="C126" s="361" t="s">
        <v>1304</v>
      </c>
      <c r="D126" s="13" t="s">
        <v>12</v>
      </c>
      <c r="E126" s="8" t="s">
        <v>1410</v>
      </c>
      <c r="F126" s="20">
        <v>20</v>
      </c>
      <c r="G126" s="9" t="s">
        <v>3411</v>
      </c>
      <c r="H126" s="9" t="s">
        <v>3412</v>
      </c>
      <c r="I126" s="7" t="s">
        <v>16</v>
      </c>
      <c r="J126" s="8" t="s">
        <v>3413</v>
      </c>
    </row>
    <row r="127" spans="1:10" x14ac:dyDescent="0.2">
      <c r="A127" s="5" t="s">
        <v>3196</v>
      </c>
      <c r="B127" s="361" t="s">
        <v>1403</v>
      </c>
      <c r="C127" s="361" t="s">
        <v>1304</v>
      </c>
      <c r="D127" s="13" t="s">
        <v>12</v>
      </c>
      <c r="E127" s="8" t="s">
        <v>1410</v>
      </c>
      <c r="F127" s="20">
        <v>21</v>
      </c>
      <c r="G127" s="9" t="s">
        <v>3414</v>
      </c>
      <c r="H127" s="9" t="s">
        <v>57</v>
      </c>
      <c r="I127" s="7" t="s">
        <v>3198</v>
      </c>
      <c r="J127" s="8" t="s">
        <v>3415</v>
      </c>
    </row>
    <row r="128" spans="1:10" x14ac:dyDescent="0.2">
      <c r="A128" s="5" t="s">
        <v>0</v>
      </c>
      <c r="B128" s="361" t="s">
        <v>1403</v>
      </c>
      <c r="C128" s="361" t="s">
        <v>1304</v>
      </c>
      <c r="D128" s="13" t="s">
        <v>12</v>
      </c>
      <c r="E128" s="8" t="s">
        <v>1410</v>
      </c>
      <c r="F128" s="20">
        <v>22</v>
      </c>
      <c r="G128" s="9" t="s">
        <v>404</v>
      </c>
      <c r="H128" s="9" t="s">
        <v>247</v>
      </c>
      <c r="I128" s="7" t="s">
        <v>16</v>
      </c>
      <c r="J128" s="8" t="s">
        <v>3416</v>
      </c>
    </row>
    <row r="129" spans="1:10" x14ac:dyDescent="0.2">
      <c r="A129" s="5" t="s">
        <v>3196</v>
      </c>
      <c r="B129" s="361" t="s">
        <v>1403</v>
      </c>
      <c r="C129" s="361" t="s">
        <v>1304</v>
      </c>
      <c r="D129" s="13" t="s">
        <v>12</v>
      </c>
      <c r="E129" s="8" t="s">
        <v>1410</v>
      </c>
      <c r="F129" s="20">
        <v>23</v>
      </c>
      <c r="G129" s="9" t="s">
        <v>3417</v>
      </c>
      <c r="H129" s="9" t="s">
        <v>65</v>
      </c>
      <c r="I129" s="7" t="s">
        <v>3273</v>
      </c>
      <c r="J129" s="8" t="s">
        <v>3418</v>
      </c>
    </row>
    <row r="130" spans="1:10" x14ac:dyDescent="0.2">
      <c r="A130" s="5" t="s">
        <v>3196</v>
      </c>
      <c r="B130" s="361" t="s">
        <v>1403</v>
      </c>
      <c r="C130" s="361" t="s">
        <v>1304</v>
      </c>
      <c r="D130" s="13" t="s">
        <v>12</v>
      </c>
      <c r="E130" s="8" t="s">
        <v>1410</v>
      </c>
      <c r="F130" s="20">
        <v>24</v>
      </c>
      <c r="G130" s="9" t="s">
        <v>3419</v>
      </c>
      <c r="H130" s="9" t="s">
        <v>3420</v>
      </c>
      <c r="I130" s="7" t="s">
        <v>3198</v>
      </c>
      <c r="J130" s="8" t="s">
        <v>3421</v>
      </c>
    </row>
    <row r="131" spans="1:10" x14ac:dyDescent="0.2">
      <c r="A131" s="5" t="s">
        <v>3196</v>
      </c>
      <c r="B131" s="361" t="s">
        <v>1403</v>
      </c>
      <c r="C131" s="361" t="s">
        <v>1304</v>
      </c>
      <c r="D131" s="13" t="s">
        <v>12</v>
      </c>
      <c r="E131" s="8" t="s">
        <v>3259</v>
      </c>
      <c r="F131" s="14">
        <v>1</v>
      </c>
      <c r="G131" s="9" t="s">
        <v>3369</v>
      </c>
      <c r="H131" s="9" t="s">
        <v>321</v>
      </c>
      <c r="I131" s="7" t="s">
        <v>3198</v>
      </c>
      <c r="J131" s="8" t="s">
        <v>3370</v>
      </c>
    </row>
    <row r="132" spans="1:10" x14ac:dyDescent="0.2">
      <c r="A132" s="5" t="s">
        <v>0</v>
      </c>
      <c r="B132" s="361" t="s">
        <v>1403</v>
      </c>
      <c r="C132" s="361" t="s">
        <v>1304</v>
      </c>
      <c r="D132" s="13" t="s">
        <v>12</v>
      </c>
      <c r="E132" s="8" t="s">
        <v>3259</v>
      </c>
      <c r="F132" s="20">
        <v>2</v>
      </c>
      <c r="G132" s="9" t="s">
        <v>3422</v>
      </c>
      <c r="H132" s="9" t="s">
        <v>266</v>
      </c>
      <c r="I132" s="7" t="s">
        <v>16</v>
      </c>
      <c r="J132" s="8" t="s">
        <v>3423</v>
      </c>
    </row>
    <row r="133" spans="1:10" x14ac:dyDescent="0.2">
      <c r="A133" s="5" t="s">
        <v>0</v>
      </c>
      <c r="B133" s="361" t="s">
        <v>1403</v>
      </c>
      <c r="C133" s="361" t="s">
        <v>1304</v>
      </c>
      <c r="D133" s="13" t="s">
        <v>12</v>
      </c>
      <c r="E133" s="8" t="s">
        <v>3259</v>
      </c>
      <c r="F133" s="20">
        <v>3</v>
      </c>
      <c r="G133" s="9" t="s">
        <v>3424</v>
      </c>
      <c r="H133" s="9" t="s">
        <v>3425</v>
      </c>
      <c r="I133" s="7" t="s">
        <v>58</v>
      </c>
      <c r="J133" s="8" t="s">
        <v>3426</v>
      </c>
    </row>
    <row r="134" spans="1:10" x14ac:dyDescent="0.2">
      <c r="A134" s="5" t="s">
        <v>0</v>
      </c>
      <c r="B134" s="361" t="s">
        <v>1403</v>
      </c>
      <c r="C134" s="361" t="s">
        <v>1304</v>
      </c>
      <c r="D134" s="13" t="s">
        <v>12</v>
      </c>
      <c r="E134" s="8" t="s">
        <v>3259</v>
      </c>
      <c r="F134" s="20">
        <v>3</v>
      </c>
      <c r="G134" s="9" t="s">
        <v>3371</v>
      </c>
      <c r="H134" s="9" t="s">
        <v>3372</v>
      </c>
      <c r="I134" s="7" t="s">
        <v>66</v>
      </c>
      <c r="J134" s="8" t="s">
        <v>3373</v>
      </c>
    </row>
    <row r="135" spans="1:10" x14ac:dyDescent="0.2">
      <c r="A135" s="5" t="s">
        <v>3196</v>
      </c>
      <c r="B135" s="361" t="s">
        <v>1403</v>
      </c>
      <c r="C135" s="361" t="s">
        <v>1304</v>
      </c>
      <c r="D135" s="13" t="s">
        <v>12</v>
      </c>
      <c r="E135" s="8" t="s">
        <v>3259</v>
      </c>
      <c r="F135" s="20">
        <v>5</v>
      </c>
      <c r="G135" s="9" t="s">
        <v>3384</v>
      </c>
      <c r="H135" s="9" t="s">
        <v>771</v>
      </c>
      <c r="I135" s="7" t="s">
        <v>3198</v>
      </c>
      <c r="J135" s="8" t="s">
        <v>3385</v>
      </c>
    </row>
    <row r="136" spans="1:10" x14ac:dyDescent="0.2">
      <c r="A136" s="5" t="s">
        <v>3196</v>
      </c>
      <c r="B136" s="361" t="s">
        <v>1403</v>
      </c>
      <c r="C136" s="361" t="s">
        <v>1304</v>
      </c>
      <c r="D136" s="13" t="s">
        <v>12</v>
      </c>
      <c r="E136" s="8" t="s">
        <v>3259</v>
      </c>
      <c r="F136" s="20">
        <v>7</v>
      </c>
      <c r="G136" s="9" t="s">
        <v>1046</v>
      </c>
      <c r="H136" s="9" t="s">
        <v>3386</v>
      </c>
      <c r="I136" s="7" t="s">
        <v>3198</v>
      </c>
      <c r="J136" s="8" t="s">
        <v>3387</v>
      </c>
    </row>
    <row r="137" spans="1:10" x14ac:dyDescent="0.2">
      <c r="A137" s="5" t="s">
        <v>3196</v>
      </c>
      <c r="B137" s="361" t="s">
        <v>1403</v>
      </c>
      <c r="C137" s="361" t="s">
        <v>1304</v>
      </c>
      <c r="D137" s="13" t="s">
        <v>12</v>
      </c>
      <c r="E137" s="8" t="s">
        <v>3259</v>
      </c>
      <c r="F137" s="20">
        <v>9</v>
      </c>
      <c r="G137" s="9" t="s">
        <v>3427</v>
      </c>
      <c r="H137" s="9" t="s">
        <v>251</v>
      </c>
      <c r="I137" s="7" t="s">
        <v>3226</v>
      </c>
      <c r="J137" s="8" t="s">
        <v>3428</v>
      </c>
    </row>
    <row r="138" spans="1:10" x14ac:dyDescent="0.2">
      <c r="A138" s="5" t="s">
        <v>0</v>
      </c>
      <c r="B138" s="361" t="s">
        <v>1403</v>
      </c>
      <c r="C138" s="361" t="s">
        <v>1304</v>
      </c>
      <c r="D138" s="13" t="s">
        <v>12</v>
      </c>
      <c r="E138" s="8" t="s">
        <v>3259</v>
      </c>
      <c r="F138" s="20">
        <v>11</v>
      </c>
      <c r="G138" s="9" t="s">
        <v>3429</v>
      </c>
      <c r="H138" s="9" t="s">
        <v>107</v>
      </c>
      <c r="I138" s="7" t="s">
        <v>16</v>
      </c>
      <c r="J138" s="8" t="s">
        <v>3430</v>
      </c>
    </row>
    <row r="139" spans="1:10" x14ac:dyDescent="0.2">
      <c r="A139" s="5" t="s">
        <v>3196</v>
      </c>
      <c r="B139" s="361" t="s">
        <v>1403</v>
      </c>
      <c r="C139" s="361" t="s">
        <v>1304</v>
      </c>
      <c r="D139" s="13" t="s">
        <v>12</v>
      </c>
      <c r="E139" s="8" t="s">
        <v>3259</v>
      </c>
      <c r="F139" s="20">
        <v>13</v>
      </c>
      <c r="G139" s="9" t="s">
        <v>3431</v>
      </c>
      <c r="H139" s="9" t="s">
        <v>87</v>
      </c>
      <c r="I139" s="7" t="s">
        <v>3273</v>
      </c>
      <c r="J139" s="8" t="s">
        <v>3432</v>
      </c>
    </row>
    <row r="140" spans="1:10" x14ac:dyDescent="0.2">
      <c r="A140" s="5" t="s">
        <v>0</v>
      </c>
      <c r="B140" s="361" t="s">
        <v>1403</v>
      </c>
      <c r="C140" s="361" t="s">
        <v>1304</v>
      </c>
      <c r="D140" s="13" t="s">
        <v>12</v>
      </c>
      <c r="E140" s="8" t="s">
        <v>3259</v>
      </c>
      <c r="F140" s="20">
        <v>15</v>
      </c>
      <c r="G140" s="9" t="s">
        <v>3433</v>
      </c>
      <c r="H140" s="9" t="s">
        <v>1474</v>
      </c>
      <c r="I140" s="7" t="s">
        <v>233</v>
      </c>
      <c r="J140" s="8" t="s">
        <v>3434</v>
      </c>
    </row>
    <row r="141" spans="1:10" x14ac:dyDescent="0.2">
      <c r="A141" s="5" t="s">
        <v>0</v>
      </c>
      <c r="B141" s="361" t="s">
        <v>1403</v>
      </c>
      <c r="C141" s="361" t="s">
        <v>1304</v>
      </c>
      <c r="D141" s="13" t="s">
        <v>12</v>
      </c>
      <c r="E141" s="8" t="s">
        <v>3259</v>
      </c>
      <c r="F141" s="20">
        <v>17</v>
      </c>
      <c r="G141" s="9" t="s">
        <v>3388</v>
      </c>
      <c r="H141" s="9" t="s">
        <v>61</v>
      </c>
      <c r="I141" s="7" t="s">
        <v>233</v>
      </c>
      <c r="J141" s="8" t="s">
        <v>3389</v>
      </c>
    </row>
    <row r="142" spans="1:10" x14ac:dyDescent="0.2">
      <c r="A142" s="5" t="s">
        <v>3196</v>
      </c>
      <c r="B142" s="361" t="s">
        <v>1403</v>
      </c>
      <c r="C142" s="361" t="s">
        <v>1304</v>
      </c>
      <c r="D142" s="13" t="s">
        <v>12</v>
      </c>
      <c r="E142" s="8" t="s">
        <v>3259</v>
      </c>
      <c r="F142" s="20">
        <v>19</v>
      </c>
      <c r="G142" s="9" t="s">
        <v>3396</v>
      </c>
      <c r="H142" s="9" t="s">
        <v>2655</v>
      </c>
      <c r="I142" s="7" t="s">
        <v>3198</v>
      </c>
      <c r="J142" s="8" t="s">
        <v>3397</v>
      </c>
    </row>
    <row r="143" spans="1:10" x14ac:dyDescent="0.2">
      <c r="A143" s="5" t="s">
        <v>3196</v>
      </c>
      <c r="B143" s="361" t="s">
        <v>1403</v>
      </c>
      <c r="C143" s="361" t="s">
        <v>1304</v>
      </c>
      <c r="D143" s="13" t="s">
        <v>12</v>
      </c>
      <c r="E143" s="8" t="s">
        <v>3259</v>
      </c>
      <c r="F143" s="20">
        <v>21</v>
      </c>
      <c r="G143" s="9" t="s">
        <v>3393</v>
      </c>
      <c r="H143" s="9" t="s">
        <v>3394</v>
      </c>
      <c r="I143" s="7" t="s">
        <v>3280</v>
      </c>
      <c r="J143" s="8" t="s">
        <v>3395</v>
      </c>
    </row>
    <row r="144" spans="1:10" x14ac:dyDescent="0.2">
      <c r="A144" s="5" t="s">
        <v>0</v>
      </c>
      <c r="B144" s="361" t="s">
        <v>1403</v>
      </c>
      <c r="C144" s="361" t="s">
        <v>1304</v>
      </c>
      <c r="D144" s="13" t="s">
        <v>12</v>
      </c>
      <c r="E144" s="8" t="s">
        <v>3259</v>
      </c>
      <c r="F144" s="20">
        <v>23</v>
      </c>
      <c r="G144" s="9" t="s">
        <v>3435</v>
      </c>
      <c r="H144" s="9" t="s">
        <v>15</v>
      </c>
      <c r="I144" s="7" t="s">
        <v>233</v>
      </c>
      <c r="J144" s="8" t="s">
        <v>3436</v>
      </c>
    </row>
    <row r="145" spans="1:10" x14ac:dyDescent="0.2">
      <c r="A145" s="5" t="s">
        <v>3196</v>
      </c>
      <c r="B145" s="361" t="s">
        <v>1403</v>
      </c>
      <c r="C145" s="361" t="s">
        <v>1304</v>
      </c>
      <c r="D145" s="13" t="s">
        <v>12</v>
      </c>
      <c r="E145" s="8" t="s">
        <v>3259</v>
      </c>
      <c r="F145" s="20">
        <v>25</v>
      </c>
      <c r="G145" s="9" t="s">
        <v>3398</v>
      </c>
      <c r="H145" s="9" t="s">
        <v>39</v>
      </c>
      <c r="I145" s="7" t="s">
        <v>3198</v>
      </c>
      <c r="J145" s="8" t="s">
        <v>3399</v>
      </c>
    </row>
    <row r="146" spans="1:10" x14ac:dyDescent="0.2">
      <c r="A146" s="5" t="s">
        <v>0</v>
      </c>
      <c r="B146" s="361" t="s">
        <v>1403</v>
      </c>
      <c r="C146" s="361" t="s">
        <v>1304</v>
      </c>
      <c r="D146" s="13" t="s">
        <v>12</v>
      </c>
      <c r="E146" s="8" t="s">
        <v>3259</v>
      </c>
      <c r="F146" s="20">
        <v>27</v>
      </c>
      <c r="G146" s="9" t="s">
        <v>3437</v>
      </c>
      <c r="H146" s="9" t="s">
        <v>3438</v>
      </c>
      <c r="I146" s="7" t="s">
        <v>125</v>
      </c>
      <c r="J146" s="8" t="s">
        <v>3439</v>
      </c>
    </row>
    <row r="147" spans="1:10" x14ac:dyDescent="0.2">
      <c r="A147" s="5" t="s">
        <v>3196</v>
      </c>
      <c r="B147" s="361" t="s">
        <v>1403</v>
      </c>
      <c r="C147" s="361" t="s">
        <v>1304</v>
      </c>
      <c r="D147" s="13" t="s">
        <v>12</v>
      </c>
      <c r="E147" s="8" t="s">
        <v>3259</v>
      </c>
      <c r="F147" s="20">
        <v>29</v>
      </c>
      <c r="G147" s="9" t="s">
        <v>3414</v>
      </c>
      <c r="H147" s="9" t="s">
        <v>57</v>
      </c>
      <c r="I147" s="7" t="s">
        <v>3198</v>
      </c>
      <c r="J147" s="8" t="s">
        <v>3415</v>
      </c>
    </row>
    <row r="148" spans="1:10" x14ac:dyDescent="0.2">
      <c r="A148" s="5" t="s">
        <v>0</v>
      </c>
      <c r="B148" s="361" t="s">
        <v>1403</v>
      </c>
      <c r="C148" s="361" t="s">
        <v>1304</v>
      </c>
      <c r="D148" s="13" t="s">
        <v>12</v>
      </c>
      <c r="E148" s="8" t="s">
        <v>3259</v>
      </c>
      <c r="F148" s="20">
        <v>31</v>
      </c>
      <c r="G148" s="9" t="s">
        <v>3440</v>
      </c>
      <c r="H148" s="9" t="s">
        <v>107</v>
      </c>
      <c r="I148" s="7" t="s">
        <v>233</v>
      </c>
      <c r="J148" s="8" t="s">
        <v>3441</v>
      </c>
    </row>
    <row r="149" spans="1:10" x14ac:dyDescent="0.2">
      <c r="A149" s="5" t="s">
        <v>3196</v>
      </c>
      <c r="B149" s="361" t="s">
        <v>1403</v>
      </c>
      <c r="C149" s="361" t="s">
        <v>1304</v>
      </c>
      <c r="D149" s="13" t="s">
        <v>12</v>
      </c>
      <c r="E149" s="8" t="s">
        <v>3259</v>
      </c>
      <c r="F149" s="20">
        <v>33</v>
      </c>
      <c r="G149" s="9" t="s">
        <v>3442</v>
      </c>
      <c r="H149" s="9" t="s">
        <v>3443</v>
      </c>
      <c r="I149" s="7" t="s">
        <v>3226</v>
      </c>
      <c r="J149" s="8" t="s">
        <v>3444</v>
      </c>
    </row>
    <row r="150" spans="1:10" x14ac:dyDescent="0.2">
      <c r="A150" s="5" t="s">
        <v>3196</v>
      </c>
      <c r="B150" s="361" t="s">
        <v>1403</v>
      </c>
      <c r="C150" s="361" t="s">
        <v>1304</v>
      </c>
      <c r="D150" s="13" t="s">
        <v>12</v>
      </c>
      <c r="E150" s="8" t="s">
        <v>3259</v>
      </c>
      <c r="F150" s="20">
        <v>35</v>
      </c>
      <c r="G150" s="9" t="s">
        <v>3419</v>
      </c>
      <c r="H150" s="9" t="s">
        <v>3420</v>
      </c>
      <c r="I150" s="7" t="s">
        <v>3198</v>
      </c>
      <c r="J150" s="8" t="s">
        <v>3421</v>
      </c>
    </row>
    <row r="151" spans="1:10" x14ac:dyDescent="0.2">
      <c r="A151" s="5" t="s">
        <v>3196</v>
      </c>
      <c r="B151" s="361" t="s">
        <v>1403</v>
      </c>
      <c r="C151" s="361" t="s">
        <v>1304</v>
      </c>
      <c r="D151" s="13" t="s">
        <v>12</v>
      </c>
      <c r="E151" s="8" t="s">
        <v>3275</v>
      </c>
      <c r="F151" s="14">
        <v>1</v>
      </c>
      <c r="G151" s="9" t="s">
        <v>3445</v>
      </c>
      <c r="H151" s="9" t="s">
        <v>39</v>
      </c>
      <c r="I151" s="7" t="s">
        <v>3273</v>
      </c>
      <c r="J151" s="8" t="s">
        <v>3446</v>
      </c>
    </row>
    <row r="152" spans="1:10" x14ac:dyDescent="0.2">
      <c r="A152" s="5" t="s">
        <v>3196</v>
      </c>
      <c r="B152" s="361" t="s">
        <v>1403</v>
      </c>
      <c r="C152" s="361" t="s">
        <v>1304</v>
      </c>
      <c r="D152" s="13" t="s">
        <v>12</v>
      </c>
      <c r="E152" s="8" t="s">
        <v>3275</v>
      </c>
      <c r="F152" s="20">
        <v>2</v>
      </c>
      <c r="G152" s="9" t="s">
        <v>3447</v>
      </c>
      <c r="H152" s="9" t="s">
        <v>3448</v>
      </c>
      <c r="I152" s="7" t="s">
        <v>3273</v>
      </c>
      <c r="J152" s="8" t="s">
        <v>3449</v>
      </c>
    </row>
    <row r="153" spans="1:10" x14ac:dyDescent="0.2">
      <c r="A153" s="5" t="s">
        <v>0</v>
      </c>
      <c r="B153" s="361" t="s">
        <v>1403</v>
      </c>
      <c r="C153" s="361" t="s">
        <v>1304</v>
      </c>
      <c r="D153" s="13" t="s">
        <v>12</v>
      </c>
      <c r="E153" s="8" t="s">
        <v>3275</v>
      </c>
      <c r="F153" s="20">
        <v>3</v>
      </c>
      <c r="G153" s="9" t="s">
        <v>3450</v>
      </c>
      <c r="H153" s="9" t="s">
        <v>3451</v>
      </c>
      <c r="I153" s="7" t="s">
        <v>16</v>
      </c>
      <c r="J153" s="8" t="s">
        <v>3452</v>
      </c>
    </row>
    <row r="154" spans="1:10" x14ac:dyDescent="0.2">
      <c r="A154" s="5" t="s">
        <v>0</v>
      </c>
      <c r="B154" s="361" t="s">
        <v>1403</v>
      </c>
      <c r="C154" s="361" t="s">
        <v>1304</v>
      </c>
      <c r="D154" s="13" t="s">
        <v>12</v>
      </c>
      <c r="E154" s="8" t="s">
        <v>3275</v>
      </c>
      <c r="F154" s="20">
        <v>3</v>
      </c>
      <c r="G154" s="9" t="s">
        <v>3453</v>
      </c>
      <c r="H154" s="9" t="s">
        <v>3454</v>
      </c>
      <c r="I154" s="7" t="s">
        <v>16</v>
      </c>
      <c r="J154" s="8" t="s">
        <v>3455</v>
      </c>
    </row>
    <row r="155" spans="1:10" x14ac:dyDescent="0.2">
      <c r="A155" s="5" t="s">
        <v>0</v>
      </c>
      <c r="B155" s="361" t="s">
        <v>1403</v>
      </c>
      <c r="C155" s="361" t="s">
        <v>1304</v>
      </c>
      <c r="D155" s="13" t="s">
        <v>12</v>
      </c>
      <c r="E155" s="8" t="s">
        <v>1404</v>
      </c>
      <c r="F155" s="14">
        <v>1</v>
      </c>
      <c r="G155" s="9" t="s">
        <v>3456</v>
      </c>
      <c r="H155" s="9" t="s">
        <v>878</v>
      </c>
      <c r="I155" s="7" t="s">
        <v>16</v>
      </c>
      <c r="J155" s="8" t="s">
        <v>3457</v>
      </c>
    </row>
    <row r="156" spans="1:10" x14ac:dyDescent="0.2">
      <c r="A156" s="5" t="s">
        <v>3196</v>
      </c>
      <c r="B156" s="361" t="s">
        <v>1403</v>
      </c>
      <c r="C156" s="361" t="s">
        <v>1304</v>
      </c>
      <c r="D156" s="13" t="s">
        <v>12</v>
      </c>
      <c r="E156" s="8" t="s">
        <v>1404</v>
      </c>
      <c r="F156" s="20">
        <v>2</v>
      </c>
      <c r="G156" s="9" t="s">
        <v>3458</v>
      </c>
      <c r="H156" s="9" t="s">
        <v>2216</v>
      </c>
      <c r="I156" s="7" t="s">
        <v>3198</v>
      </c>
      <c r="J156" s="8" t="s">
        <v>3459</v>
      </c>
    </row>
    <row r="157" spans="1:10" x14ac:dyDescent="0.2">
      <c r="A157" s="5" t="s">
        <v>3196</v>
      </c>
      <c r="B157" s="361" t="s">
        <v>1403</v>
      </c>
      <c r="C157" s="361" t="s">
        <v>1304</v>
      </c>
      <c r="D157" s="13" t="s">
        <v>12</v>
      </c>
      <c r="E157" s="8" t="s">
        <v>1404</v>
      </c>
      <c r="F157" s="20">
        <v>3</v>
      </c>
      <c r="G157" s="9" t="s">
        <v>3460</v>
      </c>
      <c r="H157" s="9" t="s">
        <v>3461</v>
      </c>
      <c r="I157" s="7" t="s">
        <v>3273</v>
      </c>
      <c r="J157" s="8" t="s">
        <v>3462</v>
      </c>
    </row>
    <row r="158" spans="1:10" x14ac:dyDescent="0.2">
      <c r="A158" s="5" t="s">
        <v>0</v>
      </c>
      <c r="B158" s="361" t="s">
        <v>1403</v>
      </c>
      <c r="C158" s="361" t="s">
        <v>1304</v>
      </c>
      <c r="D158" s="13" t="s">
        <v>12</v>
      </c>
      <c r="E158" s="8" t="s">
        <v>1404</v>
      </c>
      <c r="F158" s="20">
        <v>4</v>
      </c>
      <c r="G158" s="9" t="s">
        <v>3400</v>
      </c>
      <c r="H158" s="9" t="s">
        <v>3401</v>
      </c>
      <c r="I158" s="7" t="s">
        <v>233</v>
      </c>
      <c r="J158" s="8" t="s">
        <v>3402</v>
      </c>
    </row>
    <row r="159" spans="1:10" x14ac:dyDescent="0.2">
      <c r="A159" s="5" t="s">
        <v>3196</v>
      </c>
      <c r="B159" s="361" t="s">
        <v>1403</v>
      </c>
      <c r="C159" s="361" t="s">
        <v>1304</v>
      </c>
      <c r="D159" s="13" t="s">
        <v>12</v>
      </c>
      <c r="E159" s="8" t="s">
        <v>1404</v>
      </c>
      <c r="F159" s="20">
        <v>5</v>
      </c>
      <c r="G159" s="9" t="s">
        <v>3442</v>
      </c>
      <c r="H159" s="9" t="s">
        <v>3443</v>
      </c>
      <c r="I159" s="7" t="s">
        <v>3226</v>
      </c>
      <c r="J159" s="8" t="s">
        <v>3444</v>
      </c>
    </row>
    <row r="160" spans="1:10" x14ac:dyDescent="0.2">
      <c r="A160" s="5" t="s">
        <v>3196</v>
      </c>
      <c r="B160" s="361" t="s">
        <v>1403</v>
      </c>
      <c r="C160" s="361" t="s">
        <v>1304</v>
      </c>
      <c r="D160" s="13" t="s">
        <v>12</v>
      </c>
      <c r="E160" s="8" t="s">
        <v>1305</v>
      </c>
      <c r="F160" s="14" t="str">
        <f>"1"</f>
        <v>1</v>
      </c>
      <c r="G160" s="9" t="s">
        <v>3374</v>
      </c>
      <c r="H160" s="9" t="s">
        <v>3375</v>
      </c>
      <c r="I160" s="7" t="s">
        <v>3198</v>
      </c>
      <c r="J160" s="8" t="s">
        <v>3376</v>
      </c>
    </row>
    <row r="161" spans="1:10" x14ac:dyDescent="0.2">
      <c r="A161" s="5" t="s">
        <v>3196</v>
      </c>
      <c r="B161" s="361" t="s">
        <v>1403</v>
      </c>
      <c r="C161" s="361" t="s">
        <v>1304</v>
      </c>
      <c r="D161" s="13" t="s">
        <v>12</v>
      </c>
      <c r="E161" s="8" t="s">
        <v>1305</v>
      </c>
      <c r="F161" s="20" t="str">
        <f>"2"</f>
        <v>2</v>
      </c>
      <c r="G161" s="9" t="s">
        <v>3377</v>
      </c>
      <c r="H161" s="9" t="s">
        <v>78</v>
      </c>
      <c r="I161" s="7" t="s">
        <v>3198</v>
      </c>
      <c r="J161" s="8" t="s">
        <v>3378</v>
      </c>
    </row>
    <row r="162" spans="1:10" x14ac:dyDescent="0.2">
      <c r="A162" s="5" t="s">
        <v>0</v>
      </c>
      <c r="B162" s="361" t="s">
        <v>1403</v>
      </c>
      <c r="C162" s="361" t="s">
        <v>1304</v>
      </c>
      <c r="D162" s="13" t="s">
        <v>12</v>
      </c>
      <c r="E162" s="8" t="s">
        <v>1305</v>
      </c>
      <c r="F162" s="20" t="str">
        <f>"3"</f>
        <v>3</v>
      </c>
      <c r="G162" s="9" t="s">
        <v>3424</v>
      </c>
      <c r="H162" s="9" t="s">
        <v>3425</v>
      </c>
      <c r="I162" s="7" t="s">
        <v>58</v>
      </c>
      <c r="J162" s="8" t="s">
        <v>3426</v>
      </c>
    </row>
    <row r="163" spans="1:10" x14ac:dyDescent="0.2">
      <c r="A163" s="5" t="s">
        <v>3196</v>
      </c>
      <c r="B163" s="361" t="s">
        <v>1403</v>
      </c>
      <c r="C163" s="361" t="s">
        <v>1304</v>
      </c>
      <c r="D163" s="13" t="s">
        <v>12</v>
      </c>
      <c r="E163" s="8" t="s">
        <v>1305</v>
      </c>
      <c r="F163" s="20" t="str">
        <f>"4"</f>
        <v>4</v>
      </c>
      <c r="G163" s="9" t="s">
        <v>1335</v>
      </c>
      <c r="H163" s="9" t="s">
        <v>2436</v>
      </c>
      <c r="I163" s="7" t="s">
        <v>3198</v>
      </c>
      <c r="J163" s="8" t="s">
        <v>3463</v>
      </c>
    </row>
    <row r="164" spans="1:10" x14ac:dyDescent="0.2">
      <c r="A164" s="5" t="s">
        <v>3196</v>
      </c>
      <c r="B164" s="361" t="s">
        <v>1403</v>
      </c>
      <c r="C164" s="361" t="s">
        <v>1304</v>
      </c>
      <c r="D164" s="13" t="s">
        <v>12</v>
      </c>
      <c r="E164" s="8" t="s">
        <v>1305</v>
      </c>
      <c r="F164" s="20" t="str">
        <f>"5"</f>
        <v>5</v>
      </c>
      <c r="G164" s="9" t="s">
        <v>3464</v>
      </c>
      <c r="H164" s="9" t="s">
        <v>707</v>
      </c>
      <c r="I164" s="7" t="s">
        <v>3198</v>
      </c>
      <c r="J164" s="8" t="s">
        <v>3465</v>
      </c>
    </row>
    <row r="165" spans="1:10" x14ac:dyDescent="0.2">
      <c r="A165" s="5" t="s">
        <v>0</v>
      </c>
      <c r="B165" s="361" t="s">
        <v>1403</v>
      </c>
      <c r="C165" s="361" t="s">
        <v>1304</v>
      </c>
      <c r="D165" s="13" t="s">
        <v>12</v>
      </c>
      <c r="E165" s="8" t="s">
        <v>1305</v>
      </c>
      <c r="F165" s="20" t="str">
        <f>"6"</f>
        <v>6</v>
      </c>
      <c r="G165" s="9" t="s">
        <v>3466</v>
      </c>
      <c r="H165" s="9" t="s">
        <v>1876</v>
      </c>
      <c r="I165" s="7" t="s">
        <v>233</v>
      </c>
      <c r="J165" s="8" t="s">
        <v>3467</v>
      </c>
    </row>
    <row r="166" spans="1:10" x14ac:dyDescent="0.2">
      <c r="A166" s="5" t="s">
        <v>0</v>
      </c>
      <c r="B166" s="361" t="s">
        <v>1403</v>
      </c>
      <c r="C166" s="361" t="s">
        <v>1304</v>
      </c>
      <c r="D166" s="13" t="s">
        <v>12</v>
      </c>
      <c r="E166" s="8" t="s">
        <v>1305</v>
      </c>
      <c r="F166" s="20" t="str">
        <f>"7"</f>
        <v>7</v>
      </c>
      <c r="G166" s="9" t="s">
        <v>2593</v>
      </c>
      <c r="H166" s="9" t="s">
        <v>3468</v>
      </c>
      <c r="I166" s="7" t="s">
        <v>16</v>
      </c>
      <c r="J166" s="8" t="s">
        <v>3469</v>
      </c>
    </row>
    <row r="167" spans="1:10" x14ac:dyDescent="0.2">
      <c r="A167" s="5" t="s">
        <v>3196</v>
      </c>
      <c r="B167" s="361" t="s">
        <v>1403</v>
      </c>
      <c r="C167" s="361" t="s">
        <v>1304</v>
      </c>
      <c r="D167" s="13" t="s">
        <v>12</v>
      </c>
      <c r="E167" s="8" t="s">
        <v>1305</v>
      </c>
      <c r="F167" s="20" t="str">
        <f>"8"</f>
        <v>8</v>
      </c>
      <c r="G167" s="9" t="s">
        <v>3381</v>
      </c>
      <c r="H167" s="9" t="s">
        <v>3382</v>
      </c>
      <c r="I167" s="7" t="s">
        <v>3332</v>
      </c>
      <c r="J167" s="8" t="s">
        <v>3383</v>
      </c>
    </row>
    <row r="168" spans="1:10" x14ac:dyDescent="0.2">
      <c r="A168" s="5" t="s">
        <v>3196</v>
      </c>
      <c r="B168" s="361" t="s">
        <v>1403</v>
      </c>
      <c r="C168" s="361" t="s">
        <v>1304</v>
      </c>
      <c r="D168" s="13" t="s">
        <v>12</v>
      </c>
      <c r="E168" s="8" t="s">
        <v>1406</v>
      </c>
      <c r="F168" s="14" t="str">
        <f>"1"</f>
        <v>1</v>
      </c>
      <c r="G168" s="9" t="s">
        <v>360</v>
      </c>
      <c r="H168" s="9" t="s">
        <v>3470</v>
      </c>
      <c r="I168" s="7" t="s">
        <v>3273</v>
      </c>
      <c r="J168" s="8" t="s">
        <v>3471</v>
      </c>
    </row>
    <row r="169" spans="1:10" x14ac:dyDescent="0.2">
      <c r="A169" s="5" t="s">
        <v>3196</v>
      </c>
      <c r="B169" s="361" t="s">
        <v>1403</v>
      </c>
      <c r="C169" s="361" t="s">
        <v>1304</v>
      </c>
      <c r="D169" s="13" t="s">
        <v>12</v>
      </c>
      <c r="E169" s="8" t="s">
        <v>1406</v>
      </c>
      <c r="F169" s="20" t="str">
        <f>"2"</f>
        <v>2</v>
      </c>
      <c r="G169" s="9" t="s">
        <v>3472</v>
      </c>
      <c r="H169" s="9" t="s">
        <v>782</v>
      </c>
      <c r="I169" s="7" t="s">
        <v>3229</v>
      </c>
      <c r="J169" s="8" t="s">
        <v>3473</v>
      </c>
    </row>
    <row r="170" spans="1:10" x14ac:dyDescent="0.2">
      <c r="A170" s="5" t="s">
        <v>3196</v>
      </c>
      <c r="B170" s="361" t="s">
        <v>1403</v>
      </c>
      <c r="C170" s="361" t="s">
        <v>1304</v>
      </c>
      <c r="D170" s="13" t="s">
        <v>12</v>
      </c>
      <c r="E170" s="8" t="s">
        <v>3334</v>
      </c>
      <c r="F170" s="14" t="str">
        <f>"1"</f>
        <v>1</v>
      </c>
      <c r="G170" s="9" t="s">
        <v>3474</v>
      </c>
      <c r="H170" s="9" t="s">
        <v>3475</v>
      </c>
      <c r="I170" s="7" t="s">
        <v>3273</v>
      </c>
      <c r="J170" s="8" t="s">
        <v>3476</v>
      </c>
    </row>
    <row r="171" spans="1:10" x14ac:dyDescent="0.2">
      <c r="A171" s="5" t="s">
        <v>0</v>
      </c>
      <c r="B171" s="361" t="s">
        <v>1403</v>
      </c>
      <c r="C171" s="361" t="s">
        <v>1304</v>
      </c>
      <c r="D171" s="13" t="s">
        <v>12</v>
      </c>
      <c r="E171" s="8" t="s">
        <v>3339</v>
      </c>
      <c r="F171" s="14" t="str">
        <f>"1"</f>
        <v>1</v>
      </c>
      <c r="G171" s="9" t="s">
        <v>3477</v>
      </c>
      <c r="H171" s="9" t="s">
        <v>887</v>
      </c>
      <c r="I171" s="7" t="s">
        <v>233</v>
      </c>
      <c r="J171" s="8" t="s">
        <v>3478</v>
      </c>
    </row>
    <row r="172" spans="1:10" x14ac:dyDescent="0.2">
      <c r="A172" s="5" t="s">
        <v>0</v>
      </c>
      <c r="B172" s="361" t="s">
        <v>1403</v>
      </c>
      <c r="C172" s="361" t="s">
        <v>1304</v>
      </c>
      <c r="D172" s="13" t="s">
        <v>12</v>
      </c>
      <c r="E172" s="8" t="s">
        <v>3339</v>
      </c>
      <c r="F172" s="20" t="str">
        <f>"2"</f>
        <v>2</v>
      </c>
      <c r="G172" s="9" t="s">
        <v>3422</v>
      </c>
      <c r="H172" s="9" t="s">
        <v>266</v>
      </c>
      <c r="I172" s="7" t="s">
        <v>16</v>
      </c>
      <c r="J172" s="8" t="s">
        <v>3423</v>
      </c>
    </row>
    <row r="173" spans="1:10" x14ac:dyDescent="0.2">
      <c r="A173" s="5" t="s">
        <v>0</v>
      </c>
      <c r="B173" s="361" t="s">
        <v>1403</v>
      </c>
      <c r="C173" s="361" t="s">
        <v>1304</v>
      </c>
      <c r="D173" s="13" t="s">
        <v>12</v>
      </c>
      <c r="E173" s="8" t="s">
        <v>3339</v>
      </c>
      <c r="F173" s="20" t="str">
        <f>"3"</f>
        <v>3</v>
      </c>
      <c r="G173" s="9" t="s">
        <v>3479</v>
      </c>
      <c r="H173" s="9" t="s">
        <v>796</v>
      </c>
      <c r="I173" s="7" t="s">
        <v>16</v>
      </c>
      <c r="J173" s="8" t="s">
        <v>3480</v>
      </c>
    </row>
    <row r="174" spans="1:10" x14ac:dyDescent="0.2">
      <c r="A174" s="5" t="s">
        <v>3196</v>
      </c>
      <c r="B174" s="361" t="s">
        <v>1403</v>
      </c>
      <c r="C174" s="361" t="s">
        <v>1304</v>
      </c>
      <c r="D174" s="13" t="s">
        <v>12</v>
      </c>
      <c r="E174" s="8" t="s">
        <v>3339</v>
      </c>
      <c r="F174" s="20">
        <v>4</v>
      </c>
      <c r="G174" s="9" t="s">
        <v>1335</v>
      </c>
      <c r="H174" s="9" t="s">
        <v>2436</v>
      </c>
      <c r="I174" s="7" t="s">
        <v>3198</v>
      </c>
      <c r="J174" s="8" t="s">
        <v>3463</v>
      </c>
    </row>
    <row r="175" spans="1:10" x14ac:dyDescent="0.2">
      <c r="A175" s="5" t="s">
        <v>0</v>
      </c>
      <c r="B175" s="361" t="s">
        <v>1403</v>
      </c>
      <c r="C175" s="361" t="s">
        <v>1304</v>
      </c>
      <c r="D175" s="13" t="s">
        <v>12</v>
      </c>
      <c r="E175" s="8" t="s">
        <v>3339</v>
      </c>
      <c r="F175" s="20">
        <v>5</v>
      </c>
      <c r="G175" s="9" t="s">
        <v>3481</v>
      </c>
      <c r="H175" s="9" t="s">
        <v>3482</v>
      </c>
      <c r="I175" s="7" t="s">
        <v>233</v>
      </c>
      <c r="J175" s="8" t="s">
        <v>3483</v>
      </c>
    </row>
    <row r="176" spans="1:10" x14ac:dyDescent="0.2">
      <c r="A176" s="5" t="s">
        <v>0</v>
      </c>
      <c r="B176" s="361" t="s">
        <v>1403</v>
      </c>
      <c r="C176" s="361" t="s">
        <v>1304</v>
      </c>
      <c r="D176" s="13" t="s">
        <v>12</v>
      </c>
      <c r="E176" s="8" t="s">
        <v>3339</v>
      </c>
      <c r="F176" s="20">
        <v>6</v>
      </c>
      <c r="G176" s="9" t="s">
        <v>2593</v>
      </c>
      <c r="H176" s="9" t="s">
        <v>3468</v>
      </c>
      <c r="I176" s="7" t="s">
        <v>16</v>
      </c>
      <c r="J176" s="8" t="s">
        <v>3469</v>
      </c>
    </row>
    <row r="177" spans="1:10" x14ac:dyDescent="0.2">
      <c r="A177" s="5" t="s">
        <v>0</v>
      </c>
      <c r="B177" s="361" t="s">
        <v>1403</v>
      </c>
      <c r="C177" s="361" t="s">
        <v>1304</v>
      </c>
      <c r="D177" s="13" t="s">
        <v>12</v>
      </c>
      <c r="E177" s="8" t="s">
        <v>3339</v>
      </c>
      <c r="F177" s="20">
        <v>6</v>
      </c>
      <c r="G177" s="9" t="s">
        <v>3400</v>
      </c>
      <c r="H177" s="9" t="s">
        <v>3401</v>
      </c>
      <c r="I177" s="7" t="s">
        <v>233</v>
      </c>
      <c r="J177" s="8" t="s">
        <v>3402</v>
      </c>
    </row>
    <row r="178" spans="1:10" x14ac:dyDescent="0.2">
      <c r="A178" s="5" t="s">
        <v>0</v>
      </c>
      <c r="B178" s="361" t="s">
        <v>1403</v>
      </c>
      <c r="C178" s="361" t="s">
        <v>1304</v>
      </c>
      <c r="D178" s="13" t="s">
        <v>12</v>
      </c>
      <c r="E178" s="8" t="s">
        <v>3339</v>
      </c>
      <c r="F178" s="20">
        <v>7</v>
      </c>
      <c r="G178" s="9" t="s">
        <v>3484</v>
      </c>
      <c r="H178" s="9" t="s">
        <v>3485</v>
      </c>
      <c r="I178" s="7" t="s">
        <v>50</v>
      </c>
      <c r="J178" s="8" t="s">
        <v>3486</v>
      </c>
    </row>
    <row r="179" spans="1:10" x14ac:dyDescent="0.2">
      <c r="A179" s="5" t="s">
        <v>0</v>
      </c>
      <c r="B179" s="361" t="s">
        <v>1403</v>
      </c>
      <c r="C179" s="361" t="s">
        <v>1304</v>
      </c>
      <c r="D179" s="13" t="s">
        <v>12</v>
      </c>
      <c r="E179" s="8" t="s">
        <v>3339</v>
      </c>
      <c r="F179" s="20">
        <v>8</v>
      </c>
      <c r="G179" s="9" t="s">
        <v>2593</v>
      </c>
      <c r="H179" s="9" t="s">
        <v>3487</v>
      </c>
      <c r="I179" s="7" t="s">
        <v>233</v>
      </c>
      <c r="J179" s="8" t="s">
        <v>3488</v>
      </c>
    </row>
    <row r="180" spans="1:10" x14ac:dyDescent="0.2">
      <c r="A180" s="5" t="s">
        <v>0</v>
      </c>
      <c r="B180" s="361" t="s">
        <v>1403</v>
      </c>
      <c r="C180" s="361" t="s">
        <v>1304</v>
      </c>
      <c r="D180" s="13" t="s">
        <v>12</v>
      </c>
      <c r="E180" s="8" t="s">
        <v>3339</v>
      </c>
      <c r="F180" s="20">
        <v>9</v>
      </c>
      <c r="G180" s="9" t="s">
        <v>3433</v>
      </c>
      <c r="H180" s="9" t="s">
        <v>1474</v>
      </c>
      <c r="I180" s="7" t="s">
        <v>233</v>
      </c>
      <c r="J180" s="8" t="s">
        <v>3434</v>
      </c>
    </row>
    <row r="181" spans="1:10" x14ac:dyDescent="0.2">
      <c r="A181" s="5" t="s">
        <v>3196</v>
      </c>
      <c r="B181" s="361" t="s">
        <v>1403</v>
      </c>
      <c r="C181" s="361" t="s">
        <v>1304</v>
      </c>
      <c r="D181" s="13" t="s">
        <v>12</v>
      </c>
      <c r="E181" s="8" t="s">
        <v>3339</v>
      </c>
      <c r="F181" s="20">
        <v>9</v>
      </c>
      <c r="G181" s="9" t="s">
        <v>3431</v>
      </c>
      <c r="H181" s="9" t="s">
        <v>87</v>
      </c>
      <c r="I181" s="7" t="s">
        <v>3273</v>
      </c>
      <c r="J181" s="8" t="s">
        <v>3432</v>
      </c>
    </row>
    <row r="182" spans="1:10" x14ac:dyDescent="0.2">
      <c r="A182" s="5" t="s">
        <v>3196</v>
      </c>
      <c r="B182" s="361" t="s">
        <v>1403</v>
      </c>
      <c r="C182" s="361" t="s">
        <v>1304</v>
      </c>
      <c r="D182" s="13" t="s">
        <v>12</v>
      </c>
      <c r="E182" s="8" t="s">
        <v>3339</v>
      </c>
      <c r="F182" s="20">
        <v>11</v>
      </c>
      <c r="G182" s="9" t="s">
        <v>3377</v>
      </c>
      <c r="H182" s="9" t="s">
        <v>78</v>
      </c>
      <c r="I182" s="7" t="s">
        <v>3198</v>
      </c>
      <c r="J182" s="8" t="s">
        <v>3378</v>
      </c>
    </row>
    <row r="183" spans="1:10" x14ac:dyDescent="0.2">
      <c r="A183" s="5" t="s">
        <v>0</v>
      </c>
      <c r="B183" s="361" t="s">
        <v>1403</v>
      </c>
      <c r="C183" s="361" t="s">
        <v>1304</v>
      </c>
      <c r="D183" s="13" t="s">
        <v>12</v>
      </c>
      <c r="E183" s="8" t="s">
        <v>3339</v>
      </c>
      <c r="F183" s="20">
        <v>12</v>
      </c>
      <c r="G183" s="9" t="s">
        <v>3489</v>
      </c>
      <c r="H183" s="9" t="s">
        <v>3490</v>
      </c>
      <c r="I183" s="7" t="s">
        <v>233</v>
      </c>
      <c r="J183" s="8" t="s">
        <v>3491</v>
      </c>
    </row>
    <row r="184" spans="1:10" x14ac:dyDescent="0.2">
      <c r="A184" s="5" t="s">
        <v>3196</v>
      </c>
      <c r="B184" s="361" t="s">
        <v>1403</v>
      </c>
      <c r="C184" s="361" t="s">
        <v>1304</v>
      </c>
      <c r="D184" s="13" t="s">
        <v>12</v>
      </c>
      <c r="E184" s="8" t="s">
        <v>3346</v>
      </c>
      <c r="F184" s="14" t="str">
        <f>"1"</f>
        <v>1</v>
      </c>
      <c r="G184" s="9" t="s">
        <v>3427</v>
      </c>
      <c r="H184" s="9" t="s">
        <v>251</v>
      </c>
      <c r="I184" s="7" t="s">
        <v>3226</v>
      </c>
      <c r="J184" s="8" t="s">
        <v>3428</v>
      </c>
    </row>
    <row r="185" spans="1:10" x14ac:dyDescent="0.2">
      <c r="A185" s="5" t="s">
        <v>0</v>
      </c>
      <c r="B185" s="361" t="s">
        <v>1403</v>
      </c>
      <c r="C185" s="361" t="s">
        <v>1304</v>
      </c>
      <c r="D185" s="13" t="s">
        <v>12</v>
      </c>
      <c r="E185" s="8" t="s">
        <v>3346</v>
      </c>
      <c r="F185" s="20" t="str">
        <f>"2"</f>
        <v>2</v>
      </c>
      <c r="G185" s="9" t="s">
        <v>3492</v>
      </c>
      <c r="H185" s="9" t="s">
        <v>75</v>
      </c>
      <c r="I185" s="7" t="s">
        <v>50</v>
      </c>
      <c r="J185" s="8" t="s">
        <v>3493</v>
      </c>
    </row>
    <row r="186" spans="1:10" x14ac:dyDescent="0.2">
      <c r="A186" s="5" t="s">
        <v>0</v>
      </c>
      <c r="B186" s="361" t="s">
        <v>1403</v>
      </c>
      <c r="C186" s="361" t="s">
        <v>1304</v>
      </c>
      <c r="D186" s="13" t="s">
        <v>12</v>
      </c>
      <c r="E186" s="8" t="s">
        <v>3346</v>
      </c>
      <c r="F186" s="20" t="str">
        <f>"3"</f>
        <v>3</v>
      </c>
      <c r="G186" s="9" t="s">
        <v>1573</v>
      </c>
      <c r="H186" s="9" t="s">
        <v>3494</v>
      </c>
      <c r="I186" s="7" t="s">
        <v>58</v>
      </c>
      <c r="J186" s="8" t="s">
        <v>3495</v>
      </c>
    </row>
    <row r="187" spans="1:10" x14ac:dyDescent="0.2">
      <c r="A187" s="5" t="s">
        <v>0</v>
      </c>
      <c r="B187" s="361" t="s">
        <v>1403</v>
      </c>
      <c r="C187" s="361" t="s">
        <v>1304</v>
      </c>
      <c r="D187" s="13" t="s">
        <v>12</v>
      </c>
      <c r="E187" s="8" t="s">
        <v>3346</v>
      </c>
      <c r="F187" s="20" t="str">
        <f>"4"</f>
        <v>4</v>
      </c>
      <c r="G187" s="9" t="s">
        <v>3390</v>
      </c>
      <c r="H187" s="9" t="s">
        <v>3391</v>
      </c>
      <c r="I187" s="7" t="s">
        <v>16</v>
      </c>
      <c r="J187" s="8" t="s">
        <v>3392</v>
      </c>
    </row>
    <row r="188" spans="1:10" x14ac:dyDescent="0.2">
      <c r="A188" s="5" t="s">
        <v>3196</v>
      </c>
      <c r="B188" s="361" t="s">
        <v>1403</v>
      </c>
      <c r="C188" s="361" t="s">
        <v>1304</v>
      </c>
      <c r="D188" s="13" t="s">
        <v>12</v>
      </c>
      <c r="E188" s="39" t="s">
        <v>3358</v>
      </c>
      <c r="F188" s="14" t="str">
        <f>"1"</f>
        <v>1</v>
      </c>
      <c r="G188" s="9" t="s">
        <v>3496</v>
      </c>
      <c r="H188" s="9" t="s">
        <v>53</v>
      </c>
      <c r="I188" s="7" t="s">
        <v>3226</v>
      </c>
      <c r="J188" s="8" t="s">
        <v>3497</v>
      </c>
    </row>
    <row r="189" spans="1:10" x14ac:dyDescent="0.2">
      <c r="A189" s="5" t="s">
        <v>3196</v>
      </c>
      <c r="B189" s="361" t="s">
        <v>1403</v>
      </c>
      <c r="C189" s="361" t="s">
        <v>1304</v>
      </c>
      <c r="D189" s="13" t="s">
        <v>12</v>
      </c>
      <c r="E189" s="39" t="s">
        <v>3358</v>
      </c>
      <c r="F189" s="20" t="str">
        <f>"2"</f>
        <v>2</v>
      </c>
      <c r="G189" s="9" t="s">
        <v>3474</v>
      </c>
      <c r="H189" s="9" t="s">
        <v>3475</v>
      </c>
      <c r="I189" s="7" t="s">
        <v>3273</v>
      </c>
      <c r="J189" s="8" t="s">
        <v>3476</v>
      </c>
    </row>
    <row r="190" spans="1:10" x14ac:dyDescent="0.2">
      <c r="A190" s="5" t="s">
        <v>3196</v>
      </c>
      <c r="B190" s="361" t="s">
        <v>1403</v>
      </c>
      <c r="C190" s="361" t="s">
        <v>1304</v>
      </c>
      <c r="D190" s="13" t="s">
        <v>12</v>
      </c>
      <c r="E190" s="39" t="s">
        <v>3358</v>
      </c>
      <c r="F190" s="20" t="str">
        <f>"3"</f>
        <v>3</v>
      </c>
      <c r="G190" s="9" t="s">
        <v>3464</v>
      </c>
      <c r="H190" s="9" t="s">
        <v>707</v>
      </c>
      <c r="I190" s="7" t="s">
        <v>3198</v>
      </c>
      <c r="J190" s="8" t="s">
        <v>3465</v>
      </c>
    </row>
    <row r="191" spans="1:10" x14ac:dyDescent="0.2">
      <c r="A191" s="5" t="s">
        <v>0</v>
      </c>
      <c r="B191" s="361" t="s">
        <v>1403</v>
      </c>
      <c r="C191" s="361" t="s">
        <v>1304</v>
      </c>
      <c r="D191" s="13" t="s">
        <v>12</v>
      </c>
      <c r="E191" s="39" t="s">
        <v>3358</v>
      </c>
      <c r="F191" s="20" t="str">
        <f>"4"</f>
        <v>4</v>
      </c>
      <c r="G191" s="9" t="s">
        <v>3479</v>
      </c>
      <c r="H191" s="9" t="s">
        <v>796</v>
      </c>
      <c r="I191" s="7" t="s">
        <v>16</v>
      </c>
      <c r="J191" s="8" t="s">
        <v>3480</v>
      </c>
    </row>
    <row r="192" spans="1:10" x14ac:dyDescent="0.2">
      <c r="A192" s="5" t="s">
        <v>3196</v>
      </c>
      <c r="B192" s="361" t="s">
        <v>1403</v>
      </c>
      <c r="C192" s="361" t="s">
        <v>1304</v>
      </c>
      <c r="D192" s="13" t="s">
        <v>12</v>
      </c>
      <c r="E192" s="39" t="s">
        <v>3358</v>
      </c>
      <c r="F192" s="20" t="str">
        <f>"3"</f>
        <v>3</v>
      </c>
      <c r="G192" s="9" t="s">
        <v>1335</v>
      </c>
      <c r="H192" s="9" t="s">
        <v>2436</v>
      </c>
      <c r="I192" s="7" t="s">
        <v>3198</v>
      </c>
      <c r="J192" s="8" t="s">
        <v>3463</v>
      </c>
    </row>
    <row r="193" spans="1:10" x14ac:dyDescent="0.2">
      <c r="A193" s="5" t="s">
        <v>3196</v>
      </c>
      <c r="B193" s="361" t="s">
        <v>1403</v>
      </c>
      <c r="C193" s="361" t="s">
        <v>1304</v>
      </c>
      <c r="D193" s="13" t="s">
        <v>12</v>
      </c>
      <c r="E193" s="39" t="s">
        <v>3358</v>
      </c>
      <c r="F193" s="20" t="str">
        <f>"4"</f>
        <v>4</v>
      </c>
      <c r="G193" s="9" t="s">
        <v>3498</v>
      </c>
      <c r="H193" s="9" t="s">
        <v>3499</v>
      </c>
      <c r="I193" s="7" t="s">
        <v>3198</v>
      </c>
      <c r="J193" s="8" t="s">
        <v>3500</v>
      </c>
    </row>
    <row r="194" spans="1:10" x14ac:dyDescent="0.2">
      <c r="A194" s="5" t="s">
        <v>0</v>
      </c>
      <c r="B194" s="361" t="s">
        <v>1403</v>
      </c>
      <c r="C194" s="361" t="s">
        <v>1304</v>
      </c>
      <c r="D194" s="13" t="s">
        <v>12</v>
      </c>
      <c r="E194" s="8" t="s">
        <v>1411</v>
      </c>
      <c r="F194" s="14" t="str">
        <f>"1"</f>
        <v>1</v>
      </c>
      <c r="G194" s="9" t="s">
        <v>3501</v>
      </c>
      <c r="H194" s="9" t="s">
        <v>732</v>
      </c>
      <c r="I194" s="7" t="s">
        <v>420</v>
      </c>
      <c r="J194" s="8" t="s">
        <v>3502</v>
      </c>
    </row>
    <row r="195" spans="1:10" x14ac:dyDescent="0.2">
      <c r="A195" s="5" t="s">
        <v>0</v>
      </c>
      <c r="B195" s="361" t="s">
        <v>1403</v>
      </c>
      <c r="C195" s="361" t="s">
        <v>1304</v>
      </c>
      <c r="D195" s="13" t="s">
        <v>12</v>
      </c>
      <c r="E195" s="8" t="s">
        <v>1411</v>
      </c>
      <c r="F195" s="20" t="str">
        <f>"2"</f>
        <v>2</v>
      </c>
      <c r="G195" s="9" t="s">
        <v>3479</v>
      </c>
      <c r="H195" s="9" t="s">
        <v>796</v>
      </c>
      <c r="I195" s="7" t="s">
        <v>16</v>
      </c>
      <c r="J195" s="8" t="s">
        <v>3480</v>
      </c>
    </row>
    <row r="196" spans="1:10" x14ac:dyDescent="0.2">
      <c r="A196" s="5" t="s">
        <v>0</v>
      </c>
      <c r="B196" s="361" t="s">
        <v>1403</v>
      </c>
      <c r="C196" s="361" t="s">
        <v>1304</v>
      </c>
      <c r="D196" s="13" t="s">
        <v>12</v>
      </c>
      <c r="E196" s="8" t="s">
        <v>1411</v>
      </c>
      <c r="F196" s="20" t="str">
        <f>"3"</f>
        <v>3</v>
      </c>
      <c r="G196" s="9" t="s">
        <v>1310</v>
      </c>
      <c r="H196" s="9" t="s">
        <v>887</v>
      </c>
      <c r="I196" s="7" t="s">
        <v>1307</v>
      </c>
      <c r="J196" s="8" t="s">
        <v>1311</v>
      </c>
    </row>
    <row r="197" spans="1:10" x14ac:dyDescent="0.2">
      <c r="A197" s="5" t="s">
        <v>0</v>
      </c>
      <c r="B197" s="361" t="s">
        <v>1403</v>
      </c>
      <c r="C197" s="361" t="s">
        <v>1304</v>
      </c>
      <c r="D197" s="13" t="s">
        <v>12</v>
      </c>
      <c r="E197" s="8" t="s">
        <v>1411</v>
      </c>
      <c r="F197" s="20" t="str">
        <f>"4"</f>
        <v>4</v>
      </c>
      <c r="G197" s="9" t="s">
        <v>3406</v>
      </c>
      <c r="H197" s="9" t="s">
        <v>782</v>
      </c>
      <c r="I197" s="7" t="s">
        <v>233</v>
      </c>
      <c r="J197" s="8" t="s">
        <v>3407</v>
      </c>
    </row>
    <row r="198" spans="1:10" x14ac:dyDescent="0.2">
      <c r="A198" s="5" t="s">
        <v>3196</v>
      </c>
      <c r="B198" s="448" t="s">
        <v>1403</v>
      </c>
      <c r="C198" s="448" t="s">
        <v>1304</v>
      </c>
      <c r="D198" s="425" t="s">
        <v>131</v>
      </c>
      <c r="E198" s="467" t="s">
        <v>3503</v>
      </c>
      <c r="F198" s="577" t="str">
        <f>"1"</f>
        <v>1</v>
      </c>
      <c r="G198" s="6" t="s">
        <v>3342</v>
      </c>
      <c r="H198" s="6" t="s">
        <v>1054</v>
      </c>
      <c r="I198" s="7" t="s">
        <v>3226</v>
      </c>
      <c r="J198" s="8" t="s">
        <v>3343</v>
      </c>
    </row>
    <row r="199" spans="1:10" x14ac:dyDescent="0.2">
      <c r="A199" s="5" t="s">
        <v>3196</v>
      </c>
      <c r="B199" s="448"/>
      <c r="C199" s="475"/>
      <c r="D199" s="532"/>
      <c r="E199" s="467"/>
      <c r="F199" s="605"/>
      <c r="G199" s="9" t="s">
        <v>3442</v>
      </c>
      <c r="H199" s="9" t="s">
        <v>3443</v>
      </c>
      <c r="I199" s="7" t="s">
        <v>3226</v>
      </c>
      <c r="J199" s="8" t="s">
        <v>3444</v>
      </c>
    </row>
    <row r="200" spans="1:10" x14ac:dyDescent="0.2">
      <c r="A200" s="5" t="s">
        <v>3196</v>
      </c>
      <c r="B200" s="448"/>
      <c r="C200" s="475"/>
      <c r="D200" s="532"/>
      <c r="E200" s="467"/>
      <c r="F200" s="605"/>
      <c r="G200" s="9" t="s">
        <v>3504</v>
      </c>
      <c r="H200" s="9" t="s">
        <v>510</v>
      </c>
      <c r="I200" s="7" t="s">
        <v>3226</v>
      </c>
      <c r="J200" s="8" t="s">
        <v>3505</v>
      </c>
    </row>
    <row r="201" spans="1:10" x14ac:dyDescent="0.2">
      <c r="A201" s="5" t="s">
        <v>3196</v>
      </c>
      <c r="B201" s="448"/>
      <c r="C201" s="475"/>
      <c r="D201" s="532"/>
      <c r="E201" s="467"/>
      <c r="F201" s="605"/>
      <c r="G201" s="6" t="s">
        <v>3225</v>
      </c>
      <c r="H201" s="6" t="s">
        <v>570</v>
      </c>
      <c r="I201" s="7" t="s">
        <v>3226</v>
      </c>
      <c r="J201" s="8" t="s">
        <v>3227</v>
      </c>
    </row>
    <row r="202" spans="1:10" x14ac:dyDescent="0.2">
      <c r="A202" s="5" t="s">
        <v>3196</v>
      </c>
      <c r="B202" s="448"/>
      <c r="C202" s="475"/>
      <c r="D202" s="532"/>
      <c r="E202" s="467"/>
      <c r="F202" s="605"/>
      <c r="G202" s="6" t="s">
        <v>3231</v>
      </c>
      <c r="H202" s="6" t="s">
        <v>3232</v>
      </c>
      <c r="I202" s="7" t="s">
        <v>3233</v>
      </c>
      <c r="J202" s="8" t="s">
        <v>3234</v>
      </c>
    </row>
    <row r="203" spans="1:10" x14ac:dyDescent="0.2">
      <c r="A203" s="5" t="s">
        <v>3196</v>
      </c>
      <c r="B203" s="448" t="s">
        <v>1403</v>
      </c>
      <c r="C203" s="448" t="s">
        <v>1304</v>
      </c>
      <c r="D203" s="425" t="s">
        <v>131</v>
      </c>
      <c r="E203" s="467" t="s">
        <v>3503</v>
      </c>
      <c r="F203" s="597" t="str">
        <f>"2"</f>
        <v>2</v>
      </c>
      <c r="G203" s="6" t="s">
        <v>3340</v>
      </c>
      <c r="H203" s="6" t="s">
        <v>859</v>
      </c>
      <c r="I203" s="7" t="s">
        <v>3226</v>
      </c>
      <c r="J203" s="8" t="s">
        <v>3341</v>
      </c>
    </row>
    <row r="204" spans="1:10" x14ac:dyDescent="0.2">
      <c r="A204" s="5" t="s">
        <v>3196</v>
      </c>
      <c r="B204" s="448"/>
      <c r="C204" s="475"/>
      <c r="D204" s="532"/>
      <c r="E204" s="467"/>
      <c r="F204" s="597"/>
      <c r="G204" s="9" t="s">
        <v>3506</v>
      </c>
      <c r="H204" s="9" t="s">
        <v>3507</v>
      </c>
      <c r="I204" s="7" t="s">
        <v>3226</v>
      </c>
      <c r="J204" s="8" t="s">
        <v>3508</v>
      </c>
    </row>
    <row r="205" spans="1:10" x14ac:dyDescent="0.2">
      <c r="A205" s="5" t="s">
        <v>3196</v>
      </c>
      <c r="B205" s="448"/>
      <c r="C205" s="475"/>
      <c r="D205" s="532"/>
      <c r="E205" s="467"/>
      <c r="F205" s="597"/>
      <c r="G205" s="6" t="s">
        <v>3237</v>
      </c>
      <c r="H205" s="6" t="s">
        <v>906</v>
      </c>
      <c r="I205" s="7" t="s">
        <v>3226</v>
      </c>
      <c r="J205" s="8" t="s">
        <v>3238</v>
      </c>
    </row>
    <row r="206" spans="1:10" x14ac:dyDescent="0.2">
      <c r="A206" s="5" t="s">
        <v>3196</v>
      </c>
      <c r="B206" s="448"/>
      <c r="C206" s="475"/>
      <c r="D206" s="532"/>
      <c r="E206" s="467"/>
      <c r="F206" s="597"/>
      <c r="G206" s="9" t="s">
        <v>3427</v>
      </c>
      <c r="H206" s="9" t="s">
        <v>251</v>
      </c>
      <c r="I206" s="7" t="s">
        <v>3226</v>
      </c>
      <c r="J206" s="8" t="s">
        <v>3428</v>
      </c>
    </row>
    <row r="207" spans="1:10" x14ac:dyDescent="0.2">
      <c r="A207" s="5" t="s">
        <v>3196</v>
      </c>
      <c r="B207" s="448"/>
      <c r="C207" s="475"/>
      <c r="D207" s="532"/>
      <c r="E207" s="467"/>
      <c r="F207" s="597"/>
      <c r="G207" s="6" t="s">
        <v>3260</v>
      </c>
      <c r="H207" s="6" t="s">
        <v>327</v>
      </c>
      <c r="I207" s="7" t="s">
        <v>3226</v>
      </c>
      <c r="J207" s="8" t="s">
        <v>3261</v>
      </c>
    </row>
    <row r="208" spans="1:10" x14ac:dyDescent="0.2">
      <c r="A208" s="5" t="s">
        <v>0</v>
      </c>
      <c r="B208" s="448" t="s">
        <v>1403</v>
      </c>
      <c r="C208" s="448" t="s">
        <v>1304</v>
      </c>
      <c r="D208" s="425" t="s">
        <v>131</v>
      </c>
      <c r="E208" s="467" t="s">
        <v>3503</v>
      </c>
      <c r="F208" s="597" t="str">
        <f>"3"</f>
        <v>3</v>
      </c>
      <c r="G208" s="6" t="s">
        <v>3208</v>
      </c>
      <c r="H208" s="6" t="s">
        <v>959</v>
      </c>
      <c r="I208" s="7" t="s">
        <v>16</v>
      </c>
      <c r="J208" s="8" t="s">
        <v>3209</v>
      </c>
    </row>
    <row r="209" spans="1:10" x14ac:dyDescent="0.2">
      <c r="A209" s="5" t="s">
        <v>0</v>
      </c>
      <c r="B209" s="448"/>
      <c r="C209" s="475"/>
      <c r="D209" s="532"/>
      <c r="E209" s="467"/>
      <c r="F209" s="598"/>
      <c r="G209" s="6" t="s">
        <v>3241</v>
      </c>
      <c r="H209" s="6" t="s">
        <v>306</v>
      </c>
      <c r="I209" s="7" t="s">
        <v>16</v>
      </c>
      <c r="J209" s="8" t="s">
        <v>3242</v>
      </c>
    </row>
    <row r="210" spans="1:10" x14ac:dyDescent="0.2">
      <c r="A210" s="5" t="s">
        <v>0</v>
      </c>
      <c r="B210" s="448"/>
      <c r="C210" s="475"/>
      <c r="D210" s="532"/>
      <c r="E210" s="467"/>
      <c r="F210" s="598"/>
      <c r="G210" s="6" t="s">
        <v>3283</v>
      </c>
      <c r="H210" s="6" t="s">
        <v>3284</v>
      </c>
      <c r="I210" s="7" t="s">
        <v>16</v>
      </c>
      <c r="J210" s="8" t="s">
        <v>3285</v>
      </c>
    </row>
    <row r="211" spans="1:10" x14ac:dyDescent="0.2">
      <c r="A211" s="5" t="s">
        <v>0</v>
      </c>
      <c r="B211" s="448"/>
      <c r="C211" s="475"/>
      <c r="D211" s="532"/>
      <c r="E211" s="467"/>
      <c r="F211" s="598"/>
      <c r="G211" s="9" t="s">
        <v>3429</v>
      </c>
      <c r="H211" s="9" t="s">
        <v>107</v>
      </c>
      <c r="I211" s="7" t="s">
        <v>16</v>
      </c>
      <c r="J211" s="8" t="s">
        <v>3430</v>
      </c>
    </row>
    <row r="212" spans="1:10" x14ac:dyDescent="0.2">
      <c r="A212" s="5" t="s">
        <v>0</v>
      </c>
      <c r="B212" s="448"/>
      <c r="C212" s="475"/>
      <c r="D212" s="532"/>
      <c r="E212" s="467"/>
      <c r="F212" s="598"/>
      <c r="G212" s="6"/>
      <c r="H212" s="6"/>
      <c r="I212" s="7"/>
      <c r="J212" s="8"/>
    </row>
    <row r="213" spans="1:10" x14ac:dyDescent="0.2">
      <c r="A213" s="5" t="s">
        <v>0</v>
      </c>
      <c r="B213" s="448" t="s">
        <v>1403</v>
      </c>
      <c r="C213" s="448" t="s">
        <v>1304</v>
      </c>
      <c r="D213" s="425" t="s">
        <v>131</v>
      </c>
      <c r="E213" s="467" t="s">
        <v>3503</v>
      </c>
      <c r="F213" s="597" t="str">
        <f>"4"</f>
        <v>4</v>
      </c>
      <c r="G213" s="6" t="s">
        <v>3288</v>
      </c>
      <c r="H213" s="6" t="s">
        <v>226</v>
      </c>
      <c r="I213" s="7" t="s">
        <v>16</v>
      </c>
      <c r="J213" s="8" t="s">
        <v>3289</v>
      </c>
    </row>
    <row r="214" spans="1:10" x14ac:dyDescent="0.2">
      <c r="A214" s="5" t="s">
        <v>0</v>
      </c>
      <c r="B214" s="448"/>
      <c r="C214" s="475"/>
      <c r="D214" s="532"/>
      <c r="E214" s="467"/>
      <c r="F214" s="598"/>
      <c r="G214" s="6" t="s">
        <v>3243</v>
      </c>
      <c r="H214" s="6" t="s">
        <v>384</v>
      </c>
      <c r="I214" s="7" t="s">
        <v>16</v>
      </c>
      <c r="J214" s="8" t="s">
        <v>3244</v>
      </c>
    </row>
    <row r="215" spans="1:10" x14ac:dyDescent="0.2">
      <c r="A215" s="5" t="s">
        <v>0</v>
      </c>
      <c r="B215" s="448"/>
      <c r="C215" s="475"/>
      <c r="D215" s="532"/>
      <c r="E215" s="467"/>
      <c r="F215" s="598"/>
      <c r="G215" s="6" t="s">
        <v>3286</v>
      </c>
      <c r="H215" s="6" t="s">
        <v>410</v>
      </c>
      <c r="I215" s="7" t="s">
        <v>16</v>
      </c>
      <c r="J215" s="8" t="s">
        <v>3287</v>
      </c>
    </row>
    <row r="216" spans="1:10" x14ac:dyDescent="0.2">
      <c r="A216" s="5" t="s">
        <v>0</v>
      </c>
      <c r="B216" s="448"/>
      <c r="C216" s="475"/>
      <c r="D216" s="532"/>
      <c r="E216" s="467"/>
      <c r="F216" s="598"/>
      <c r="G216" s="9" t="s">
        <v>3509</v>
      </c>
      <c r="H216" s="9" t="s">
        <v>3510</v>
      </c>
      <c r="I216" s="7" t="s">
        <v>16</v>
      </c>
      <c r="J216" s="8" t="s">
        <v>3511</v>
      </c>
    </row>
    <row r="217" spans="1:10" x14ac:dyDescent="0.2">
      <c r="A217" s="5" t="s">
        <v>0</v>
      </c>
      <c r="B217" s="448"/>
      <c r="C217" s="475"/>
      <c r="D217" s="532"/>
      <c r="E217" s="467"/>
      <c r="F217" s="598"/>
      <c r="G217" s="6"/>
      <c r="H217" s="6"/>
      <c r="I217" s="7"/>
      <c r="J217" s="8"/>
    </row>
    <row r="218" spans="1:10" x14ac:dyDescent="0.2">
      <c r="A218" s="5" t="s">
        <v>0</v>
      </c>
      <c r="B218" s="448" t="s">
        <v>1403</v>
      </c>
      <c r="C218" s="448" t="s">
        <v>1304</v>
      </c>
      <c r="D218" s="425" t="s">
        <v>131</v>
      </c>
      <c r="E218" s="467" t="s">
        <v>3503</v>
      </c>
      <c r="F218" s="597" t="str">
        <f>"5"</f>
        <v>5</v>
      </c>
      <c r="G218" s="6" t="s">
        <v>3250</v>
      </c>
      <c r="H218" s="6" t="s">
        <v>3251</v>
      </c>
      <c r="I218" s="7" t="s">
        <v>50</v>
      </c>
      <c r="J218" s="8" t="s">
        <v>3252</v>
      </c>
    </row>
    <row r="219" spans="1:10" x14ac:dyDescent="0.2">
      <c r="A219" s="5" t="s">
        <v>0</v>
      </c>
      <c r="B219" s="448"/>
      <c r="C219" s="475"/>
      <c r="D219" s="532"/>
      <c r="E219" s="467"/>
      <c r="F219" s="598"/>
      <c r="G219" s="9" t="s">
        <v>3437</v>
      </c>
      <c r="H219" s="9" t="s">
        <v>3438</v>
      </c>
      <c r="I219" s="7" t="s">
        <v>125</v>
      </c>
      <c r="J219" s="8" t="s">
        <v>3439</v>
      </c>
    </row>
    <row r="220" spans="1:10" x14ac:dyDescent="0.2">
      <c r="A220" s="5" t="s">
        <v>0</v>
      </c>
      <c r="B220" s="448"/>
      <c r="C220" s="475"/>
      <c r="D220" s="532"/>
      <c r="E220" s="467"/>
      <c r="F220" s="598"/>
      <c r="G220" s="6" t="s">
        <v>3247</v>
      </c>
      <c r="H220" s="6" t="s">
        <v>3248</v>
      </c>
      <c r="I220" s="7" t="s">
        <v>66</v>
      </c>
      <c r="J220" s="8" t="s">
        <v>3249</v>
      </c>
    </row>
    <row r="221" spans="1:10" x14ac:dyDescent="0.2">
      <c r="A221" s="5" t="s">
        <v>0</v>
      </c>
      <c r="B221" s="448"/>
      <c r="C221" s="475"/>
      <c r="D221" s="532"/>
      <c r="E221" s="467"/>
      <c r="F221" s="598"/>
      <c r="G221" s="9" t="s">
        <v>3435</v>
      </c>
      <c r="H221" s="9" t="s">
        <v>15</v>
      </c>
      <c r="I221" s="7" t="s">
        <v>233</v>
      </c>
      <c r="J221" s="8" t="s">
        <v>3436</v>
      </c>
    </row>
    <row r="222" spans="1:10" x14ac:dyDescent="0.2">
      <c r="A222" s="5" t="s">
        <v>0</v>
      </c>
      <c r="B222" s="448"/>
      <c r="C222" s="475"/>
      <c r="D222" s="532"/>
      <c r="E222" s="467"/>
      <c r="F222" s="598"/>
      <c r="G222" s="9"/>
      <c r="H222" s="9"/>
      <c r="I222" s="7"/>
      <c r="J222" s="8"/>
    </row>
    <row r="223" spans="1:10" x14ac:dyDescent="0.2">
      <c r="A223" s="5" t="s">
        <v>0</v>
      </c>
      <c r="B223" s="361" t="s">
        <v>1403</v>
      </c>
      <c r="C223" s="361" t="s">
        <v>1506</v>
      </c>
      <c r="D223" s="10" t="s">
        <v>134</v>
      </c>
      <c r="E223" s="176" t="s">
        <v>3512</v>
      </c>
      <c r="F223" s="45">
        <v>1</v>
      </c>
      <c r="G223" s="103"/>
      <c r="H223" s="103"/>
      <c r="I223" s="190"/>
      <c r="J223" s="101"/>
    </row>
    <row r="224" spans="1:10" x14ac:dyDescent="0.2">
      <c r="A224" s="5" t="s">
        <v>0</v>
      </c>
      <c r="B224" s="361" t="s">
        <v>1403</v>
      </c>
      <c r="C224" s="361" t="s">
        <v>1506</v>
      </c>
      <c r="D224" s="10" t="s">
        <v>134</v>
      </c>
      <c r="E224" s="176" t="s">
        <v>3512</v>
      </c>
      <c r="F224" s="34">
        <v>2</v>
      </c>
      <c r="G224" s="103"/>
      <c r="H224" s="103"/>
      <c r="I224" s="190"/>
      <c r="J224" s="101"/>
    </row>
    <row r="225" spans="1:10" x14ac:dyDescent="0.2">
      <c r="A225" s="5" t="s">
        <v>0</v>
      </c>
      <c r="B225" s="361" t="s">
        <v>1403</v>
      </c>
      <c r="C225" s="361" t="s">
        <v>1506</v>
      </c>
      <c r="D225" s="10" t="s">
        <v>134</v>
      </c>
      <c r="E225" s="176" t="s">
        <v>3512</v>
      </c>
      <c r="F225" s="34">
        <v>7</v>
      </c>
      <c r="G225" s="103"/>
      <c r="H225" s="103"/>
      <c r="I225" s="190"/>
      <c r="J225" s="101"/>
    </row>
    <row r="226" spans="1:10" x14ac:dyDescent="0.2">
      <c r="A226" s="5" t="s">
        <v>0</v>
      </c>
      <c r="B226" s="361" t="s">
        <v>1403</v>
      </c>
      <c r="C226" s="361" t="s">
        <v>1506</v>
      </c>
      <c r="D226" s="10" t="s">
        <v>134</v>
      </c>
      <c r="E226" s="176" t="s">
        <v>3512</v>
      </c>
      <c r="F226" s="34">
        <v>12</v>
      </c>
      <c r="G226" s="103"/>
      <c r="H226" s="103"/>
      <c r="I226" s="190"/>
      <c r="J226" s="101"/>
    </row>
    <row r="227" spans="1:10" x14ac:dyDescent="0.2">
      <c r="A227" s="5" t="s">
        <v>0</v>
      </c>
      <c r="B227" s="361" t="s">
        <v>1403</v>
      </c>
      <c r="C227" s="361" t="s">
        <v>1506</v>
      </c>
      <c r="D227" s="10" t="s">
        <v>134</v>
      </c>
      <c r="E227" s="176" t="s">
        <v>3512</v>
      </c>
      <c r="F227" s="34">
        <v>13</v>
      </c>
      <c r="G227" s="103"/>
      <c r="H227" s="103"/>
      <c r="I227" s="190"/>
      <c r="J227" s="101"/>
    </row>
    <row r="228" spans="1:10" x14ac:dyDescent="0.2">
      <c r="A228" s="5" t="s">
        <v>0</v>
      </c>
      <c r="B228" s="361" t="s">
        <v>1403</v>
      </c>
      <c r="C228" s="361" t="s">
        <v>1506</v>
      </c>
      <c r="D228" s="10" t="s">
        <v>134</v>
      </c>
      <c r="E228" s="176" t="s">
        <v>3512</v>
      </c>
      <c r="F228" s="34">
        <v>14</v>
      </c>
      <c r="G228" s="103"/>
      <c r="H228" s="103"/>
      <c r="I228" s="190"/>
      <c r="J228" s="101"/>
    </row>
    <row r="229" spans="1:10" x14ac:dyDescent="0.2">
      <c r="A229" s="5" t="s">
        <v>0</v>
      </c>
      <c r="B229" s="361" t="s">
        <v>1403</v>
      </c>
      <c r="C229" s="361" t="s">
        <v>1506</v>
      </c>
      <c r="D229" s="10" t="s">
        <v>134</v>
      </c>
      <c r="E229" s="176" t="s">
        <v>3512</v>
      </c>
      <c r="F229" s="34">
        <v>20</v>
      </c>
      <c r="G229" s="103"/>
      <c r="H229" s="103"/>
      <c r="I229" s="190"/>
      <c r="J229" s="101"/>
    </row>
    <row r="230" spans="1:10" x14ac:dyDescent="0.2">
      <c r="A230" s="5" t="s">
        <v>0</v>
      </c>
      <c r="B230" s="361" t="s">
        <v>1403</v>
      </c>
      <c r="C230" s="361" t="s">
        <v>1506</v>
      </c>
      <c r="D230" s="19" t="s">
        <v>12</v>
      </c>
      <c r="E230" s="176" t="s">
        <v>3512</v>
      </c>
      <c r="F230" s="32">
        <v>3</v>
      </c>
      <c r="G230" s="191"/>
      <c r="H230" s="191"/>
      <c r="I230" s="190"/>
      <c r="J230" s="101"/>
    </row>
    <row r="231" spans="1:10" x14ac:dyDescent="0.2">
      <c r="A231" s="5" t="s">
        <v>0</v>
      </c>
      <c r="B231" s="361" t="s">
        <v>1403</v>
      </c>
      <c r="C231" s="361" t="s">
        <v>1506</v>
      </c>
      <c r="D231" s="19" t="s">
        <v>12</v>
      </c>
      <c r="E231" s="176" t="s">
        <v>3512</v>
      </c>
      <c r="F231" s="32">
        <v>11</v>
      </c>
      <c r="G231" s="191"/>
      <c r="H231" s="191"/>
      <c r="I231" s="190"/>
      <c r="J231" s="101"/>
    </row>
    <row r="232" spans="1:10" x14ac:dyDescent="0.2">
      <c r="A232" s="5" t="s">
        <v>0</v>
      </c>
      <c r="B232" s="361" t="s">
        <v>1403</v>
      </c>
      <c r="C232" s="361" t="s">
        <v>1506</v>
      </c>
      <c r="D232" s="19" t="s">
        <v>12</v>
      </c>
      <c r="E232" s="176" t="s">
        <v>3512</v>
      </c>
      <c r="F232" s="32">
        <v>12</v>
      </c>
      <c r="G232" s="191"/>
      <c r="H232" s="191"/>
      <c r="I232" s="190"/>
      <c r="J232" s="101"/>
    </row>
    <row r="233" spans="1:10" x14ac:dyDescent="0.2">
      <c r="A233" s="5" t="s">
        <v>0</v>
      </c>
      <c r="B233" s="361" t="s">
        <v>1403</v>
      </c>
      <c r="C233" s="361" t="s">
        <v>1506</v>
      </c>
      <c r="D233" s="19" t="s">
        <v>12</v>
      </c>
      <c r="E233" s="176" t="s">
        <v>3513</v>
      </c>
      <c r="F233" s="14">
        <v>1</v>
      </c>
      <c r="G233" s="9"/>
      <c r="H233" s="9"/>
      <c r="I233" s="7"/>
      <c r="J233" s="8"/>
    </row>
    <row r="234" spans="1:10" x14ac:dyDescent="0.2">
      <c r="A234" s="5" t="s">
        <v>0</v>
      </c>
      <c r="B234" s="361" t="s">
        <v>1403</v>
      </c>
      <c r="C234" s="361" t="s">
        <v>1506</v>
      </c>
      <c r="D234" s="19" t="s">
        <v>12</v>
      </c>
      <c r="E234" s="176" t="s">
        <v>3513</v>
      </c>
      <c r="F234" s="20">
        <v>2</v>
      </c>
      <c r="G234" s="9"/>
      <c r="H234" s="9"/>
      <c r="I234" s="7"/>
      <c r="J234" s="8"/>
    </row>
    <row r="235" spans="1:10" x14ac:dyDescent="0.2">
      <c r="A235" s="137" t="s">
        <v>0</v>
      </c>
      <c r="B235" s="361" t="s">
        <v>1403</v>
      </c>
      <c r="C235" s="361" t="s">
        <v>1312</v>
      </c>
      <c r="D235" s="10" t="s">
        <v>134</v>
      </c>
      <c r="E235" s="8" t="s">
        <v>1412</v>
      </c>
      <c r="F235" s="17">
        <v>1</v>
      </c>
      <c r="G235" s="118"/>
      <c r="H235" s="118"/>
      <c r="I235" s="119"/>
      <c r="J235" s="48"/>
    </row>
    <row r="236" spans="1:10" x14ac:dyDescent="0.2">
      <c r="A236" s="137" t="s">
        <v>3196</v>
      </c>
      <c r="B236" s="361" t="s">
        <v>1403</v>
      </c>
      <c r="C236" s="361" t="s">
        <v>1312</v>
      </c>
      <c r="D236" s="10" t="s">
        <v>134</v>
      </c>
      <c r="E236" s="8" t="s">
        <v>1412</v>
      </c>
      <c r="F236" s="18">
        <v>2</v>
      </c>
      <c r="G236" s="118"/>
      <c r="H236" s="118"/>
      <c r="I236" s="119"/>
      <c r="J236" s="48"/>
    </row>
    <row r="237" spans="1:10" x14ac:dyDescent="0.2">
      <c r="A237" s="137" t="s">
        <v>0</v>
      </c>
      <c r="B237" s="361" t="s">
        <v>1403</v>
      </c>
      <c r="C237" s="361" t="s">
        <v>1312</v>
      </c>
      <c r="D237" s="10" t="s">
        <v>134</v>
      </c>
      <c r="E237" s="8" t="s">
        <v>1412</v>
      </c>
      <c r="F237" s="18">
        <v>3</v>
      </c>
      <c r="G237" s="118"/>
      <c r="H237" s="118"/>
      <c r="I237" s="119"/>
      <c r="J237" s="48"/>
    </row>
    <row r="238" spans="1:10" x14ac:dyDescent="0.2">
      <c r="A238" s="137" t="s">
        <v>3196</v>
      </c>
      <c r="B238" s="361" t="s">
        <v>1403</v>
      </c>
      <c r="C238" s="361" t="s">
        <v>1312</v>
      </c>
      <c r="D238" s="10" t="s">
        <v>134</v>
      </c>
      <c r="E238" s="8" t="s">
        <v>1412</v>
      </c>
      <c r="F238" s="18">
        <v>4</v>
      </c>
      <c r="G238" s="118"/>
      <c r="H238" s="118"/>
      <c r="I238" s="119"/>
      <c r="J238" s="48"/>
    </row>
    <row r="239" spans="1:10" x14ac:dyDescent="0.2">
      <c r="A239" s="137" t="s">
        <v>3196</v>
      </c>
      <c r="B239" s="361" t="s">
        <v>1403</v>
      </c>
      <c r="C239" s="361" t="s">
        <v>1312</v>
      </c>
      <c r="D239" s="10" t="s">
        <v>134</v>
      </c>
      <c r="E239" s="8" t="s">
        <v>1412</v>
      </c>
      <c r="F239" s="18">
        <v>5</v>
      </c>
      <c r="G239" s="118"/>
      <c r="H239" s="118"/>
      <c r="I239" s="119"/>
      <c r="J239" s="48"/>
    </row>
    <row r="240" spans="1:10" x14ac:dyDescent="0.2">
      <c r="A240" s="137" t="s">
        <v>0</v>
      </c>
      <c r="B240" s="361" t="s">
        <v>1403</v>
      </c>
      <c r="C240" s="361" t="s">
        <v>1312</v>
      </c>
      <c r="D240" s="10" t="s">
        <v>134</v>
      </c>
      <c r="E240" s="8" t="s">
        <v>1412</v>
      </c>
      <c r="F240" s="18">
        <v>6</v>
      </c>
      <c r="G240" s="118"/>
      <c r="H240" s="118"/>
      <c r="I240" s="119"/>
      <c r="J240" s="48"/>
    </row>
    <row r="241" spans="1:10" x14ac:dyDescent="0.2">
      <c r="A241" s="137" t="s">
        <v>0</v>
      </c>
      <c r="B241" s="361" t="s">
        <v>1403</v>
      </c>
      <c r="C241" s="361" t="s">
        <v>1312</v>
      </c>
      <c r="D241" s="10" t="s">
        <v>134</v>
      </c>
      <c r="E241" s="8" t="s">
        <v>1412</v>
      </c>
      <c r="F241" s="18">
        <v>7</v>
      </c>
      <c r="G241" s="118"/>
      <c r="H241" s="118"/>
      <c r="I241" s="119"/>
      <c r="J241" s="48"/>
    </row>
    <row r="242" spans="1:10" x14ac:dyDescent="0.2">
      <c r="A242" s="137" t="s">
        <v>0</v>
      </c>
      <c r="B242" s="361" t="s">
        <v>1403</v>
      </c>
      <c r="C242" s="361" t="s">
        <v>1312</v>
      </c>
      <c r="D242" s="10" t="s">
        <v>134</v>
      </c>
      <c r="E242" s="8" t="s">
        <v>1412</v>
      </c>
      <c r="F242" s="18">
        <v>8</v>
      </c>
      <c r="G242" s="118"/>
      <c r="H242" s="118"/>
      <c r="I242" s="119"/>
      <c r="J242" s="48"/>
    </row>
    <row r="243" spans="1:10" x14ac:dyDescent="0.2">
      <c r="A243" s="137" t="s">
        <v>0</v>
      </c>
      <c r="B243" s="361" t="s">
        <v>1403</v>
      </c>
      <c r="C243" s="361" t="s">
        <v>1312</v>
      </c>
      <c r="D243" s="10" t="s">
        <v>134</v>
      </c>
      <c r="E243" s="8" t="s">
        <v>1412</v>
      </c>
      <c r="F243" s="18">
        <v>9</v>
      </c>
      <c r="G243" s="118"/>
      <c r="H243" s="118"/>
      <c r="I243" s="119"/>
      <c r="J243" s="48"/>
    </row>
    <row r="244" spans="1:10" x14ac:dyDescent="0.2">
      <c r="A244" s="137" t="s">
        <v>0</v>
      </c>
      <c r="B244" s="361" t="s">
        <v>1403</v>
      </c>
      <c r="C244" s="361" t="s">
        <v>1312</v>
      </c>
      <c r="D244" s="10" t="s">
        <v>134</v>
      </c>
      <c r="E244" s="8" t="s">
        <v>1412</v>
      </c>
      <c r="F244" s="18">
        <v>10</v>
      </c>
      <c r="G244" s="118"/>
      <c r="H244" s="118"/>
      <c r="I244" s="119"/>
      <c r="J244" s="48"/>
    </row>
    <row r="245" spans="1:10" x14ac:dyDescent="0.2">
      <c r="A245" s="137" t="s">
        <v>0</v>
      </c>
      <c r="B245" s="361" t="s">
        <v>1403</v>
      </c>
      <c r="C245" s="361" t="s">
        <v>1312</v>
      </c>
      <c r="D245" s="10" t="s">
        <v>134</v>
      </c>
      <c r="E245" s="8" t="s">
        <v>1412</v>
      </c>
      <c r="F245" s="18">
        <v>11</v>
      </c>
      <c r="G245" s="118"/>
      <c r="H245" s="118"/>
      <c r="I245" s="119"/>
      <c r="J245" s="48"/>
    </row>
    <row r="246" spans="1:10" x14ac:dyDescent="0.2">
      <c r="A246" s="137" t="s">
        <v>0</v>
      </c>
      <c r="B246" s="361" t="s">
        <v>1403</v>
      </c>
      <c r="C246" s="361" t="s">
        <v>1312</v>
      </c>
      <c r="D246" s="10" t="s">
        <v>134</v>
      </c>
      <c r="E246" s="8" t="s">
        <v>1412</v>
      </c>
      <c r="F246" s="18">
        <v>12</v>
      </c>
      <c r="G246" s="118"/>
      <c r="H246" s="118"/>
      <c r="I246" s="119"/>
      <c r="J246" s="55"/>
    </row>
    <row r="247" spans="1:10" x14ac:dyDescent="0.2">
      <c r="A247" s="137" t="s">
        <v>0</v>
      </c>
      <c r="B247" s="361" t="s">
        <v>1403</v>
      </c>
      <c r="C247" s="361" t="s">
        <v>1312</v>
      </c>
      <c r="D247" s="10" t="s">
        <v>134</v>
      </c>
      <c r="E247" s="8" t="s">
        <v>1412</v>
      </c>
      <c r="F247" s="18">
        <v>13</v>
      </c>
      <c r="G247" s="118"/>
      <c r="H247" s="118"/>
      <c r="I247" s="119"/>
      <c r="J247" s="48"/>
    </row>
    <row r="248" spans="1:10" x14ac:dyDescent="0.2">
      <c r="A248" s="137" t="s">
        <v>0</v>
      </c>
      <c r="B248" s="361" t="s">
        <v>1403</v>
      </c>
      <c r="C248" s="361" t="s">
        <v>1312</v>
      </c>
      <c r="D248" s="10" t="s">
        <v>134</v>
      </c>
      <c r="E248" s="8" t="s">
        <v>1412</v>
      </c>
      <c r="F248" s="18">
        <v>14</v>
      </c>
      <c r="G248" s="118"/>
      <c r="H248" s="118"/>
      <c r="I248" s="119"/>
      <c r="J248" s="48"/>
    </row>
    <row r="249" spans="1:10" x14ac:dyDescent="0.2">
      <c r="A249" s="137" t="s">
        <v>0</v>
      </c>
      <c r="B249" s="361" t="s">
        <v>1403</v>
      </c>
      <c r="C249" s="361" t="s">
        <v>1312</v>
      </c>
      <c r="D249" s="10" t="s">
        <v>134</v>
      </c>
      <c r="E249" s="8" t="s">
        <v>1412</v>
      </c>
      <c r="F249" s="18">
        <v>15</v>
      </c>
      <c r="G249" s="118"/>
      <c r="H249" s="118"/>
      <c r="I249" s="139"/>
      <c r="J249" s="48"/>
    </row>
    <row r="250" spans="1:10" x14ac:dyDescent="0.2">
      <c r="A250" s="137" t="s">
        <v>3196</v>
      </c>
      <c r="B250" s="361" t="s">
        <v>1403</v>
      </c>
      <c r="C250" s="361" t="s">
        <v>1312</v>
      </c>
      <c r="D250" s="10" t="s">
        <v>134</v>
      </c>
      <c r="E250" s="8" t="s">
        <v>1412</v>
      </c>
      <c r="F250" s="18">
        <v>16</v>
      </c>
      <c r="G250" s="118"/>
      <c r="H250" s="118"/>
      <c r="I250" s="119"/>
      <c r="J250" s="48"/>
    </row>
    <row r="251" spans="1:10" x14ac:dyDescent="0.2">
      <c r="A251" s="137" t="s">
        <v>0</v>
      </c>
      <c r="B251" s="361" t="s">
        <v>1403</v>
      </c>
      <c r="C251" s="361" t="s">
        <v>1312</v>
      </c>
      <c r="D251" s="10" t="s">
        <v>134</v>
      </c>
      <c r="E251" s="8" t="s">
        <v>3259</v>
      </c>
      <c r="F251" s="17">
        <v>1</v>
      </c>
      <c r="G251" s="118"/>
      <c r="H251" s="118"/>
      <c r="I251" s="119"/>
      <c r="J251" s="48"/>
    </row>
    <row r="252" spans="1:10" x14ac:dyDescent="0.2">
      <c r="A252" s="137" t="s">
        <v>0</v>
      </c>
      <c r="B252" s="361" t="s">
        <v>1403</v>
      </c>
      <c r="C252" s="361" t="s">
        <v>1312</v>
      </c>
      <c r="D252" s="10" t="s">
        <v>134</v>
      </c>
      <c r="E252" s="8" t="s">
        <v>3259</v>
      </c>
      <c r="F252" s="18">
        <v>2</v>
      </c>
      <c r="G252" s="118"/>
      <c r="H252" s="118"/>
      <c r="I252" s="119"/>
      <c r="J252" s="48"/>
    </row>
    <row r="253" spans="1:10" x14ac:dyDescent="0.2">
      <c r="A253" s="137" t="s">
        <v>3196</v>
      </c>
      <c r="B253" s="361" t="s">
        <v>1403</v>
      </c>
      <c r="C253" s="361" t="s">
        <v>1312</v>
      </c>
      <c r="D253" s="10" t="s">
        <v>134</v>
      </c>
      <c r="E253" s="8" t="s">
        <v>3259</v>
      </c>
      <c r="F253" s="18">
        <v>3</v>
      </c>
      <c r="G253" s="118"/>
      <c r="H253" s="118"/>
      <c r="I253" s="119"/>
      <c r="J253" s="48"/>
    </row>
    <row r="254" spans="1:10" x14ac:dyDescent="0.2">
      <c r="A254" s="137" t="s">
        <v>0</v>
      </c>
      <c r="B254" s="361" t="s">
        <v>1403</v>
      </c>
      <c r="C254" s="361" t="s">
        <v>1312</v>
      </c>
      <c r="D254" s="10" t="s">
        <v>134</v>
      </c>
      <c r="E254" s="8" t="s">
        <v>3259</v>
      </c>
      <c r="F254" s="18">
        <v>4</v>
      </c>
      <c r="G254" s="118"/>
      <c r="H254" s="118"/>
      <c r="I254" s="119"/>
      <c r="J254" s="48"/>
    </row>
    <row r="255" spans="1:10" x14ac:dyDescent="0.2">
      <c r="A255" s="137" t="s">
        <v>0</v>
      </c>
      <c r="B255" s="361" t="s">
        <v>1403</v>
      </c>
      <c r="C255" s="361" t="s">
        <v>1312</v>
      </c>
      <c r="D255" s="10" t="s">
        <v>134</v>
      </c>
      <c r="E255" s="8" t="s">
        <v>3259</v>
      </c>
      <c r="F255" s="18">
        <v>5</v>
      </c>
      <c r="G255" s="118"/>
      <c r="H255" s="118"/>
      <c r="I255" s="139"/>
      <c r="J255" s="48"/>
    </row>
    <row r="256" spans="1:10" x14ac:dyDescent="0.2">
      <c r="A256" s="137" t="s">
        <v>0</v>
      </c>
      <c r="B256" s="361" t="s">
        <v>1403</v>
      </c>
      <c r="C256" s="361" t="s">
        <v>1312</v>
      </c>
      <c r="D256" s="10" t="s">
        <v>134</v>
      </c>
      <c r="E256" s="8" t="s">
        <v>3259</v>
      </c>
      <c r="F256" s="18">
        <v>6</v>
      </c>
      <c r="G256" s="118"/>
      <c r="H256" s="118"/>
      <c r="I256" s="119"/>
      <c r="J256" s="48"/>
    </row>
    <row r="257" spans="1:10" x14ac:dyDescent="0.2">
      <c r="A257" s="137" t="s">
        <v>0</v>
      </c>
      <c r="B257" s="361" t="s">
        <v>1403</v>
      </c>
      <c r="C257" s="361" t="s">
        <v>1312</v>
      </c>
      <c r="D257" s="10" t="s">
        <v>134</v>
      </c>
      <c r="E257" s="8" t="s">
        <v>3259</v>
      </c>
      <c r="F257" s="18">
        <v>7</v>
      </c>
      <c r="G257" s="118"/>
      <c r="H257" s="118"/>
      <c r="I257" s="119"/>
      <c r="J257" s="48"/>
    </row>
    <row r="258" spans="1:10" x14ac:dyDescent="0.2">
      <c r="A258" s="137" t="s">
        <v>0</v>
      </c>
      <c r="B258" s="361" t="s">
        <v>1403</v>
      </c>
      <c r="C258" s="361" t="s">
        <v>1312</v>
      </c>
      <c r="D258" s="10" t="s">
        <v>134</v>
      </c>
      <c r="E258" s="8" t="s">
        <v>3259</v>
      </c>
      <c r="F258" s="18">
        <v>8</v>
      </c>
      <c r="G258" s="118"/>
      <c r="H258" s="118"/>
      <c r="I258" s="119"/>
      <c r="J258" s="48"/>
    </row>
    <row r="259" spans="1:10" x14ac:dyDescent="0.2">
      <c r="A259" s="137" t="s">
        <v>0</v>
      </c>
      <c r="B259" s="361" t="s">
        <v>1403</v>
      </c>
      <c r="C259" s="361" t="s">
        <v>1312</v>
      </c>
      <c r="D259" s="10" t="s">
        <v>134</v>
      </c>
      <c r="E259" s="8" t="s">
        <v>3259</v>
      </c>
      <c r="F259" s="18">
        <v>9</v>
      </c>
      <c r="G259" s="118"/>
      <c r="H259" s="118"/>
      <c r="I259" s="119"/>
      <c r="J259" s="48"/>
    </row>
    <row r="260" spans="1:10" x14ac:dyDescent="0.2">
      <c r="A260" s="137" t="s">
        <v>3196</v>
      </c>
      <c r="B260" s="361" t="s">
        <v>1403</v>
      </c>
      <c r="C260" s="361" t="s">
        <v>1312</v>
      </c>
      <c r="D260" s="10" t="s">
        <v>134</v>
      </c>
      <c r="E260" s="8" t="s">
        <v>3259</v>
      </c>
      <c r="F260" s="18">
        <v>10</v>
      </c>
      <c r="G260" s="118"/>
      <c r="H260" s="118"/>
      <c r="I260" s="119"/>
      <c r="J260" s="48"/>
    </row>
    <row r="261" spans="1:10" x14ac:dyDescent="0.2">
      <c r="A261" s="137" t="s">
        <v>0</v>
      </c>
      <c r="B261" s="361" t="s">
        <v>1403</v>
      </c>
      <c r="C261" s="361" t="s">
        <v>1312</v>
      </c>
      <c r="D261" s="10" t="s">
        <v>134</v>
      </c>
      <c r="E261" s="8" t="s">
        <v>3259</v>
      </c>
      <c r="F261" s="18">
        <v>11</v>
      </c>
      <c r="G261" s="118"/>
      <c r="H261" s="118"/>
      <c r="I261" s="119"/>
      <c r="J261" s="48"/>
    </row>
    <row r="262" spans="1:10" x14ac:dyDescent="0.2">
      <c r="A262" s="137" t="s">
        <v>0</v>
      </c>
      <c r="B262" s="361" t="s">
        <v>1403</v>
      </c>
      <c r="C262" s="361" t="s">
        <v>1312</v>
      </c>
      <c r="D262" s="10" t="s">
        <v>134</v>
      </c>
      <c r="E262" s="8" t="s">
        <v>3259</v>
      </c>
      <c r="F262" s="18">
        <v>12</v>
      </c>
      <c r="G262" s="118"/>
      <c r="H262" s="118"/>
      <c r="I262" s="119"/>
      <c r="J262" s="48"/>
    </row>
    <row r="263" spans="1:10" x14ac:dyDescent="0.2">
      <c r="A263" s="137" t="s">
        <v>0</v>
      </c>
      <c r="B263" s="361" t="s">
        <v>1403</v>
      </c>
      <c r="C263" s="361" t="s">
        <v>1312</v>
      </c>
      <c r="D263" s="10" t="s">
        <v>134</v>
      </c>
      <c r="E263" s="8" t="s">
        <v>3259</v>
      </c>
      <c r="F263" s="18">
        <v>13</v>
      </c>
      <c r="G263" s="118"/>
      <c r="H263" s="118"/>
      <c r="I263" s="119"/>
      <c r="J263" s="48"/>
    </row>
    <row r="264" spans="1:10" x14ac:dyDescent="0.2">
      <c r="A264" s="137" t="s">
        <v>3196</v>
      </c>
      <c r="B264" s="361" t="s">
        <v>1403</v>
      </c>
      <c r="C264" s="361" t="s">
        <v>1312</v>
      </c>
      <c r="D264" s="10" t="s">
        <v>134</v>
      </c>
      <c r="E264" s="8" t="s">
        <v>3259</v>
      </c>
      <c r="F264" s="18">
        <v>14</v>
      </c>
      <c r="G264" s="118"/>
      <c r="H264" s="118"/>
      <c r="I264" s="119"/>
      <c r="J264" s="48"/>
    </row>
    <row r="265" spans="1:10" x14ac:dyDescent="0.2">
      <c r="A265" s="137" t="s">
        <v>0</v>
      </c>
      <c r="B265" s="361" t="s">
        <v>1403</v>
      </c>
      <c r="C265" s="361" t="s">
        <v>1312</v>
      </c>
      <c r="D265" s="10" t="s">
        <v>134</v>
      </c>
      <c r="E265" s="8" t="s">
        <v>3275</v>
      </c>
      <c r="F265" s="17">
        <v>1</v>
      </c>
      <c r="G265" s="118"/>
      <c r="H265" s="118"/>
      <c r="I265" s="119"/>
      <c r="J265" s="48"/>
    </row>
    <row r="266" spans="1:10" x14ac:dyDescent="0.2">
      <c r="A266" s="137" t="s">
        <v>3196</v>
      </c>
      <c r="B266" s="361" t="s">
        <v>1403</v>
      </c>
      <c r="C266" s="361" t="s">
        <v>1312</v>
      </c>
      <c r="D266" s="10" t="s">
        <v>134</v>
      </c>
      <c r="E266" s="8" t="s">
        <v>3275</v>
      </c>
      <c r="F266" s="18">
        <v>2</v>
      </c>
      <c r="G266" s="118"/>
      <c r="H266" s="118"/>
      <c r="I266" s="119"/>
      <c r="J266" s="48"/>
    </row>
    <row r="267" spans="1:10" x14ac:dyDescent="0.2">
      <c r="A267" s="137" t="s">
        <v>0</v>
      </c>
      <c r="B267" s="361" t="s">
        <v>1403</v>
      </c>
      <c r="C267" s="361" t="s">
        <v>1312</v>
      </c>
      <c r="D267" s="10" t="s">
        <v>134</v>
      </c>
      <c r="E267" s="8" t="s">
        <v>3275</v>
      </c>
      <c r="F267" s="18">
        <v>3</v>
      </c>
      <c r="G267" s="118"/>
      <c r="H267" s="118"/>
      <c r="I267" s="139"/>
      <c r="J267" s="48"/>
    </row>
    <row r="268" spans="1:10" x14ac:dyDescent="0.2">
      <c r="A268" s="137" t="s">
        <v>0</v>
      </c>
      <c r="B268" s="361" t="s">
        <v>1403</v>
      </c>
      <c r="C268" s="361" t="s">
        <v>1312</v>
      </c>
      <c r="D268" s="10" t="s">
        <v>134</v>
      </c>
      <c r="E268" s="8" t="s">
        <v>3275</v>
      </c>
      <c r="F268" s="18">
        <v>4</v>
      </c>
      <c r="G268" s="118"/>
      <c r="H268" s="118"/>
      <c r="I268" s="119"/>
      <c r="J268" s="48"/>
    </row>
    <row r="269" spans="1:10" x14ac:dyDescent="0.2">
      <c r="A269" s="137" t="s">
        <v>0</v>
      </c>
      <c r="B269" s="361" t="s">
        <v>1403</v>
      </c>
      <c r="C269" s="361" t="s">
        <v>1312</v>
      </c>
      <c r="D269" s="10" t="s">
        <v>134</v>
      </c>
      <c r="E269" s="8" t="s">
        <v>3275</v>
      </c>
      <c r="F269" s="18">
        <v>5</v>
      </c>
      <c r="G269" s="118"/>
      <c r="H269" s="118"/>
      <c r="I269" s="139"/>
      <c r="J269" s="48"/>
    </row>
    <row r="270" spans="1:10" x14ac:dyDescent="0.2">
      <c r="A270" s="137" t="s">
        <v>0</v>
      </c>
      <c r="B270" s="361" t="s">
        <v>1403</v>
      </c>
      <c r="C270" s="361" t="s">
        <v>1312</v>
      </c>
      <c r="D270" s="10" t="s">
        <v>134</v>
      </c>
      <c r="E270" s="8" t="s">
        <v>3275</v>
      </c>
      <c r="F270" s="18">
        <v>6</v>
      </c>
      <c r="G270" s="118"/>
      <c r="H270" s="118"/>
      <c r="I270" s="119"/>
      <c r="J270" s="48"/>
    </row>
    <row r="271" spans="1:10" x14ac:dyDescent="0.2">
      <c r="A271" s="137" t="s">
        <v>0</v>
      </c>
      <c r="B271" s="361" t="s">
        <v>1403</v>
      </c>
      <c r="C271" s="361" t="s">
        <v>1312</v>
      </c>
      <c r="D271" s="10" t="s">
        <v>134</v>
      </c>
      <c r="E271" s="8" t="s">
        <v>3275</v>
      </c>
      <c r="F271" s="18">
        <v>7</v>
      </c>
      <c r="G271" s="118"/>
      <c r="H271" s="118"/>
      <c r="I271" s="119"/>
      <c r="J271" s="48"/>
    </row>
    <row r="272" spans="1:10" x14ac:dyDescent="0.2">
      <c r="A272" s="137" t="s">
        <v>3196</v>
      </c>
      <c r="B272" s="361" t="s">
        <v>1403</v>
      </c>
      <c r="C272" s="361" t="s">
        <v>1312</v>
      </c>
      <c r="D272" s="10" t="s">
        <v>134</v>
      </c>
      <c r="E272" s="8" t="s">
        <v>3275</v>
      </c>
      <c r="F272" s="18">
        <v>8</v>
      </c>
      <c r="G272" s="118"/>
      <c r="H272" s="118"/>
      <c r="I272" s="119"/>
      <c r="J272" s="48"/>
    </row>
    <row r="273" spans="1:10" x14ac:dyDescent="0.2">
      <c r="A273" s="137" t="s">
        <v>0</v>
      </c>
      <c r="B273" s="361" t="s">
        <v>1403</v>
      </c>
      <c r="C273" s="361" t="s">
        <v>1312</v>
      </c>
      <c r="D273" s="10" t="s">
        <v>134</v>
      </c>
      <c r="E273" s="8" t="s">
        <v>3275</v>
      </c>
      <c r="F273" s="18">
        <v>9</v>
      </c>
      <c r="G273" s="118"/>
      <c r="H273" s="118"/>
      <c r="I273" s="119"/>
      <c r="J273" s="48"/>
    </row>
    <row r="274" spans="1:10" x14ac:dyDescent="0.2">
      <c r="A274" s="137" t="s">
        <v>0</v>
      </c>
      <c r="B274" s="361" t="s">
        <v>1403</v>
      </c>
      <c r="C274" s="361" t="s">
        <v>1312</v>
      </c>
      <c r="D274" s="10" t="s">
        <v>134</v>
      </c>
      <c r="E274" s="8" t="s">
        <v>3275</v>
      </c>
      <c r="F274" s="18">
        <v>10</v>
      </c>
      <c r="G274" s="118"/>
      <c r="H274" s="118"/>
      <c r="I274" s="119"/>
      <c r="J274" s="48"/>
    </row>
    <row r="275" spans="1:10" x14ac:dyDescent="0.2">
      <c r="A275" s="137" t="s">
        <v>0</v>
      </c>
      <c r="B275" s="361" t="s">
        <v>1403</v>
      </c>
      <c r="C275" s="361" t="s">
        <v>1312</v>
      </c>
      <c r="D275" s="10" t="s">
        <v>134</v>
      </c>
      <c r="E275" s="8" t="s">
        <v>3275</v>
      </c>
      <c r="F275" s="18">
        <v>11</v>
      </c>
      <c r="G275" s="118"/>
      <c r="H275" s="118"/>
      <c r="I275" s="119"/>
      <c r="J275" s="48"/>
    </row>
    <row r="276" spans="1:10" x14ac:dyDescent="0.2">
      <c r="A276" s="137" t="s">
        <v>0</v>
      </c>
      <c r="B276" s="361" t="s">
        <v>1403</v>
      </c>
      <c r="C276" s="361" t="s">
        <v>1312</v>
      </c>
      <c r="D276" s="10" t="s">
        <v>134</v>
      </c>
      <c r="E276" s="8" t="s">
        <v>1404</v>
      </c>
      <c r="F276" s="17">
        <v>1</v>
      </c>
      <c r="G276" s="118"/>
      <c r="H276" s="118"/>
      <c r="I276" s="119"/>
      <c r="J276" s="48"/>
    </row>
    <row r="277" spans="1:10" x14ac:dyDescent="0.2">
      <c r="A277" s="137" t="s">
        <v>0</v>
      </c>
      <c r="B277" s="361" t="s">
        <v>1403</v>
      </c>
      <c r="C277" s="361" t="s">
        <v>1312</v>
      </c>
      <c r="D277" s="10" t="s">
        <v>134</v>
      </c>
      <c r="E277" s="8" t="s">
        <v>1404</v>
      </c>
      <c r="F277" s="18">
        <v>2</v>
      </c>
      <c r="G277" s="118"/>
      <c r="H277" s="118"/>
      <c r="I277" s="119"/>
      <c r="J277" s="48"/>
    </row>
    <row r="278" spans="1:10" x14ac:dyDescent="0.2">
      <c r="A278" s="137" t="s">
        <v>0</v>
      </c>
      <c r="B278" s="361" t="s">
        <v>1403</v>
      </c>
      <c r="C278" s="361" t="s">
        <v>1312</v>
      </c>
      <c r="D278" s="10" t="s">
        <v>134</v>
      </c>
      <c r="E278" s="8" t="s">
        <v>1404</v>
      </c>
      <c r="F278" s="18">
        <v>3</v>
      </c>
      <c r="G278" s="118"/>
      <c r="H278" s="118"/>
      <c r="I278" s="119"/>
      <c r="J278" s="48"/>
    </row>
    <row r="279" spans="1:10" x14ac:dyDescent="0.2">
      <c r="A279" s="137" t="s">
        <v>0</v>
      </c>
      <c r="B279" s="361" t="s">
        <v>1403</v>
      </c>
      <c r="C279" s="361" t="s">
        <v>1312</v>
      </c>
      <c r="D279" s="10" t="s">
        <v>134</v>
      </c>
      <c r="E279" s="8" t="s">
        <v>1404</v>
      </c>
      <c r="F279" s="18">
        <v>4</v>
      </c>
      <c r="G279" s="118"/>
      <c r="H279" s="118"/>
      <c r="I279" s="119"/>
      <c r="J279" s="48"/>
    </row>
    <row r="280" spans="1:10" x14ac:dyDescent="0.2">
      <c r="A280" s="142" t="s">
        <v>3196</v>
      </c>
      <c r="B280" s="361" t="s">
        <v>1403</v>
      </c>
      <c r="C280" s="361" t="s">
        <v>1312</v>
      </c>
      <c r="D280" s="10" t="s">
        <v>134</v>
      </c>
      <c r="E280" s="8" t="s">
        <v>3310</v>
      </c>
      <c r="F280" s="17">
        <v>1</v>
      </c>
      <c r="G280" s="140"/>
      <c r="H280" s="140"/>
      <c r="I280" s="139"/>
      <c r="J280" s="141"/>
    </row>
    <row r="281" spans="1:10" x14ac:dyDescent="0.2">
      <c r="A281" s="142" t="s">
        <v>0</v>
      </c>
      <c r="B281" s="361" t="s">
        <v>1403</v>
      </c>
      <c r="C281" s="361" t="s">
        <v>1312</v>
      </c>
      <c r="D281" s="10" t="s">
        <v>134</v>
      </c>
      <c r="E281" s="8" t="s">
        <v>3310</v>
      </c>
      <c r="F281" s="18">
        <v>2</v>
      </c>
      <c r="G281" s="140"/>
      <c r="H281" s="140"/>
      <c r="I281" s="139"/>
      <c r="J281" s="141"/>
    </row>
    <row r="282" spans="1:10" x14ac:dyDescent="0.2">
      <c r="A282" s="137" t="s">
        <v>3196</v>
      </c>
      <c r="B282" s="361" t="s">
        <v>1403</v>
      </c>
      <c r="C282" s="361" t="s">
        <v>1312</v>
      </c>
      <c r="D282" s="10" t="s">
        <v>134</v>
      </c>
      <c r="E282" s="8" t="s">
        <v>3514</v>
      </c>
      <c r="F282" s="17">
        <v>1</v>
      </c>
      <c r="G282" s="118"/>
      <c r="H282" s="118"/>
      <c r="I282" s="119"/>
      <c r="J282" s="48"/>
    </row>
    <row r="283" spans="1:10" x14ac:dyDescent="0.2">
      <c r="A283" s="137" t="s">
        <v>0</v>
      </c>
      <c r="B283" s="361" t="s">
        <v>1403</v>
      </c>
      <c r="C283" s="361" t="s">
        <v>1312</v>
      </c>
      <c r="D283" s="10" t="s">
        <v>134</v>
      </c>
      <c r="E283" s="8" t="s">
        <v>3514</v>
      </c>
      <c r="F283" s="18">
        <v>2</v>
      </c>
      <c r="G283" s="118"/>
      <c r="H283" s="118"/>
      <c r="I283" s="119"/>
      <c r="J283" s="48"/>
    </row>
    <row r="284" spans="1:10" x14ac:dyDescent="0.2">
      <c r="A284" s="137" t="s">
        <v>0</v>
      </c>
      <c r="B284" s="361" t="s">
        <v>1403</v>
      </c>
      <c r="C284" s="361" t="s">
        <v>1312</v>
      </c>
      <c r="D284" s="10" t="s">
        <v>134</v>
      </c>
      <c r="E284" s="8" t="s">
        <v>3514</v>
      </c>
      <c r="F284" s="18">
        <v>3</v>
      </c>
      <c r="G284" s="118"/>
      <c r="H284" s="118"/>
      <c r="I284" s="119"/>
      <c r="J284" s="48"/>
    </row>
    <row r="285" spans="1:10" x14ac:dyDescent="0.2">
      <c r="A285" s="137" t="s">
        <v>0</v>
      </c>
      <c r="B285" s="361" t="s">
        <v>1403</v>
      </c>
      <c r="C285" s="361" t="s">
        <v>1312</v>
      </c>
      <c r="D285" s="10" t="s">
        <v>134</v>
      </c>
      <c r="E285" s="8" t="s">
        <v>3514</v>
      </c>
      <c r="F285" s="18">
        <v>4</v>
      </c>
      <c r="G285" s="118"/>
      <c r="H285" s="118"/>
      <c r="I285" s="119"/>
      <c r="J285" s="48"/>
    </row>
    <row r="286" spans="1:10" x14ac:dyDescent="0.2">
      <c r="A286" s="137" t="s">
        <v>0</v>
      </c>
      <c r="B286" s="361" t="s">
        <v>1403</v>
      </c>
      <c r="C286" s="361" t="s">
        <v>1312</v>
      </c>
      <c r="D286" s="10" t="s">
        <v>134</v>
      </c>
      <c r="E286" s="8" t="s">
        <v>3514</v>
      </c>
      <c r="F286" s="18">
        <v>5</v>
      </c>
      <c r="G286" s="118"/>
      <c r="H286" s="118"/>
      <c r="I286" s="119"/>
      <c r="J286" s="48"/>
    </row>
    <row r="287" spans="1:10" x14ac:dyDescent="0.2">
      <c r="A287" s="143" t="s">
        <v>0</v>
      </c>
      <c r="B287" s="361" t="s">
        <v>1403</v>
      </c>
      <c r="C287" s="361" t="s">
        <v>1312</v>
      </c>
      <c r="D287" s="10" t="s">
        <v>134</v>
      </c>
      <c r="E287" s="8" t="s">
        <v>1413</v>
      </c>
      <c r="F287" s="17">
        <v>1</v>
      </c>
      <c r="G287" s="140"/>
      <c r="H287" s="140"/>
      <c r="I287" s="119"/>
      <c r="J287" s="141"/>
    </row>
    <row r="288" spans="1:10" x14ac:dyDescent="0.2">
      <c r="A288" s="142" t="s">
        <v>0</v>
      </c>
      <c r="B288" s="361" t="s">
        <v>1403</v>
      </c>
      <c r="C288" s="361" t="s">
        <v>1312</v>
      </c>
      <c r="D288" s="10" t="s">
        <v>134</v>
      </c>
      <c r="E288" s="8" t="s">
        <v>1413</v>
      </c>
      <c r="F288" s="18">
        <v>2</v>
      </c>
      <c r="G288" s="140"/>
      <c r="H288" s="140"/>
      <c r="I288" s="139"/>
      <c r="J288" s="141"/>
    </row>
    <row r="289" spans="1:10" x14ac:dyDescent="0.2">
      <c r="A289" s="142" t="s">
        <v>0</v>
      </c>
      <c r="B289" s="361" t="s">
        <v>1403</v>
      </c>
      <c r="C289" s="361" t="s">
        <v>1312</v>
      </c>
      <c r="D289" s="10" t="s">
        <v>134</v>
      </c>
      <c r="E289" s="8" t="s">
        <v>1413</v>
      </c>
      <c r="F289" s="18">
        <v>3</v>
      </c>
      <c r="G289" s="140"/>
      <c r="H289" s="140"/>
      <c r="I289" s="119"/>
      <c r="J289" s="141"/>
    </row>
    <row r="290" spans="1:10" x14ac:dyDescent="0.2">
      <c r="A290" s="142" t="s">
        <v>0</v>
      </c>
      <c r="B290" s="361" t="s">
        <v>1403</v>
      </c>
      <c r="C290" s="361" t="s">
        <v>1312</v>
      </c>
      <c r="D290" s="10" t="s">
        <v>134</v>
      </c>
      <c r="E290" s="8" t="s">
        <v>1406</v>
      </c>
      <c r="F290" s="17">
        <v>1</v>
      </c>
      <c r="G290" s="140"/>
      <c r="H290" s="140"/>
      <c r="I290" s="139"/>
      <c r="J290" s="141"/>
    </row>
    <row r="291" spans="1:10" x14ac:dyDescent="0.2">
      <c r="A291" s="142" t="s">
        <v>3196</v>
      </c>
      <c r="B291" s="361" t="s">
        <v>1403</v>
      </c>
      <c r="C291" s="361" t="s">
        <v>1312</v>
      </c>
      <c r="D291" s="10" t="s">
        <v>134</v>
      </c>
      <c r="E291" s="8" t="s">
        <v>1406</v>
      </c>
      <c r="F291" s="18">
        <v>2</v>
      </c>
      <c r="G291" s="140"/>
      <c r="H291" s="140"/>
      <c r="I291" s="139"/>
      <c r="J291" s="141"/>
    </row>
    <row r="292" spans="1:10" x14ac:dyDescent="0.2">
      <c r="A292" s="142" t="s">
        <v>0</v>
      </c>
      <c r="B292" s="361" t="s">
        <v>1403</v>
      </c>
      <c r="C292" s="361" t="s">
        <v>1312</v>
      </c>
      <c r="D292" s="10" t="s">
        <v>134</v>
      </c>
      <c r="E292" s="8" t="s">
        <v>1406</v>
      </c>
      <c r="F292" s="18">
        <v>3</v>
      </c>
      <c r="G292" s="140"/>
      <c r="H292" s="140"/>
      <c r="I292" s="119"/>
      <c r="J292" s="141"/>
    </row>
    <row r="293" spans="1:10" x14ac:dyDescent="0.2">
      <c r="A293" s="137" t="s">
        <v>3196</v>
      </c>
      <c r="B293" s="361" t="s">
        <v>1403</v>
      </c>
      <c r="C293" s="361" t="s">
        <v>1312</v>
      </c>
      <c r="D293" s="10" t="s">
        <v>134</v>
      </c>
      <c r="E293" s="8" t="s">
        <v>3515</v>
      </c>
      <c r="F293" s="17">
        <v>1</v>
      </c>
      <c r="G293" s="118"/>
      <c r="H293" s="118"/>
      <c r="I293" s="119"/>
      <c r="J293" s="48"/>
    </row>
    <row r="294" spans="1:10" x14ac:dyDescent="0.2">
      <c r="A294" s="142" t="s">
        <v>3196</v>
      </c>
      <c r="B294" s="361" t="s">
        <v>1403</v>
      </c>
      <c r="C294" s="361" t="s">
        <v>1312</v>
      </c>
      <c r="D294" s="10" t="s">
        <v>134</v>
      </c>
      <c r="E294" s="8" t="s">
        <v>3516</v>
      </c>
      <c r="F294" s="17">
        <v>1</v>
      </c>
      <c r="G294" s="140"/>
      <c r="H294" s="140"/>
      <c r="I294" s="139"/>
      <c r="J294" s="141"/>
    </row>
    <row r="295" spans="1:10" x14ac:dyDescent="0.2">
      <c r="A295" s="142" t="s">
        <v>3196</v>
      </c>
      <c r="B295" s="361" t="s">
        <v>1403</v>
      </c>
      <c r="C295" s="361" t="s">
        <v>1312</v>
      </c>
      <c r="D295" s="10" t="s">
        <v>134</v>
      </c>
      <c r="E295" s="8" t="s">
        <v>3516</v>
      </c>
      <c r="F295" s="18">
        <v>2</v>
      </c>
      <c r="G295" s="140"/>
      <c r="H295" s="140"/>
      <c r="I295" s="139"/>
      <c r="J295" s="141"/>
    </row>
    <row r="296" spans="1:10" x14ac:dyDescent="0.2">
      <c r="A296" s="142" t="s">
        <v>0</v>
      </c>
      <c r="B296" s="361" t="s">
        <v>1403</v>
      </c>
      <c r="C296" s="361" t="s">
        <v>1312</v>
      </c>
      <c r="D296" s="10" t="s">
        <v>134</v>
      </c>
      <c r="E296" s="8" t="s">
        <v>3516</v>
      </c>
      <c r="F296" s="18">
        <v>3</v>
      </c>
      <c r="G296" s="140"/>
      <c r="H296" s="140"/>
      <c r="I296" s="119"/>
      <c r="J296" s="141"/>
    </row>
    <row r="297" spans="1:10" x14ac:dyDescent="0.2">
      <c r="A297" s="142" t="s">
        <v>0</v>
      </c>
      <c r="B297" s="361" t="s">
        <v>1403</v>
      </c>
      <c r="C297" s="361" t="s">
        <v>1312</v>
      </c>
      <c r="D297" s="10" t="s">
        <v>134</v>
      </c>
      <c r="E297" s="8" t="s">
        <v>3516</v>
      </c>
      <c r="F297" s="17">
        <v>1</v>
      </c>
      <c r="G297" s="140"/>
      <c r="H297" s="140"/>
      <c r="I297" s="139"/>
      <c r="J297" s="141"/>
    </row>
    <row r="298" spans="1:10" x14ac:dyDescent="0.2">
      <c r="A298" s="145" t="s">
        <v>3196</v>
      </c>
      <c r="B298" s="361" t="s">
        <v>1403</v>
      </c>
      <c r="C298" s="361" t="s">
        <v>1312</v>
      </c>
      <c r="D298" s="10" t="s">
        <v>134</v>
      </c>
      <c r="E298" s="8" t="s">
        <v>3517</v>
      </c>
      <c r="F298" s="17">
        <v>1</v>
      </c>
      <c r="G298" s="144"/>
      <c r="H298" s="144"/>
      <c r="I298" s="105"/>
      <c r="J298" s="106"/>
    </row>
    <row r="299" spans="1:10" x14ac:dyDescent="0.2">
      <c r="A299" s="143" t="s">
        <v>0</v>
      </c>
      <c r="B299" s="361" t="s">
        <v>1403</v>
      </c>
      <c r="C299" s="361" t="s">
        <v>1312</v>
      </c>
      <c r="D299" s="10" t="s">
        <v>134</v>
      </c>
      <c r="E299" s="8" t="s">
        <v>3518</v>
      </c>
      <c r="F299" s="17">
        <v>1</v>
      </c>
      <c r="G299" s="116"/>
      <c r="H299" s="116"/>
      <c r="I299" s="119"/>
      <c r="J299" s="55"/>
    </row>
    <row r="300" spans="1:10" x14ac:dyDescent="0.2">
      <c r="A300" s="143" t="s">
        <v>0</v>
      </c>
      <c r="B300" s="361" t="s">
        <v>1403</v>
      </c>
      <c r="C300" s="361" t="s">
        <v>1312</v>
      </c>
      <c r="D300" s="10" t="s">
        <v>134</v>
      </c>
      <c r="E300" s="8" t="s">
        <v>3518</v>
      </c>
      <c r="F300" s="18">
        <v>2</v>
      </c>
      <c r="G300" s="116"/>
      <c r="H300" s="116"/>
      <c r="I300" s="119"/>
      <c r="J300" s="55"/>
    </row>
    <row r="301" spans="1:10" x14ac:dyDescent="0.2">
      <c r="A301" s="143" t="s">
        <v>0</v>
      </c>
      <c r="B301" s="361" t="s">
        <v>1403</v>
      </c>
      <c r="C301" s="361" t="s">
        <v>1312</v>
      </c>
      <c r="D301" s="10" t="s">
        <v>134</v>
      </c>
      <c r="E301" s="8" t="s">
        <v>3518</v>
      </c>
      <c r="F301" s="18">
        <v>3</v>
      </c>
      <c r="G301" s="116"/>
      <c r="H301" s="116"/>
      <c r="I301" s="119"/>
      <c r="J301" s="55"/>
    </row>
    <row r="302" spans="1:10" x14ac:dyDescent="0.2">
      <c r="A302" s="142" t="s">
        <v>0</v>
      </c>
      <c r="B302" s="361" t="s">
        <v>1403</v>
      </c>
      <c r="C302" s="361" t="s">
        <v>1312</v>
      </c>
      <c r="D302" s="10" t="s">
        <v>134</v>
      </c>
      <c r="E302" s="8" t="s">
        <v>3519</v>
      </c>
      <c r="F302" s="17">
        <v>1</v>
      </c>
      <c r="G302" s="140"/>
      <c r="H302" s="140"/>
      <c r="I302" s="119"/>
      <c r="J302" s="141"/>
    </row>
    <row r="303" spans="1:10" x14ac:dyDescent="0.2">
      <c r="A303" s="143" t="s">
        <v>3196</v>
      </c>
      <c r="B303" s="361" t="s">
        <v>1403</v>
      </c>
      <c r="C303" s="361" t="s">
        <v>1312</v>
      </c>
      <c r="D303" s="10" t="s">
        <v>134</v>
      </c>
      <c r="E303" s="8" t="s">
        <v>3519</v>
      </c>
      <c r="F303" s="18">
        <v>2</v>
      </c>
      <c r="G303" s="116"/>
      <c r="H303" s="116"/>
      <c r="I303" s="54"/>
      <c r="J303" s="55"/>
    </row>
    <row r="304" spans="1:10" x14ac:dyDescent="0.2">
      <c r="A304" s="137" t="s">
        <v>0</v>
      </c>
      <c r="B304" s="361" t="s">
        <v>1403</v>
      </c>
      <c r="C304" s="361" t="s">
        <v>1312</v>
      </c>
      <c r="D304" s="10" t="s">
        <v>134</v>
      </c>
      <c r="E304" s="8" t="s">
        <v>3520</v>
      </c>
      <c r="F304" s="17">
        <v>1</v>
      </c>
      <c r="G304" s="118"/>
      <c r="H304" s="118"/>
      <c r="I304" s="119"/>
      <c r="J304" s="48"/>
    </row>
    <row r="305" spans="1:10" x14ac:dyDescent="0.2">
      <c r="A305" s="137" t="s">
        <v>0</v>
      </c>
      <c r="B305" s="361" t="s">
        <v>1403</v>
      </c>
      <c r="C305" s="361" t="s">
        <v>1312</v>
      </c>
      <c r="D305" s="10" t="s">
        <v>134</v>
      </c>
      <c r="E305" s="8" t="s">
        <v>3520</v>
      </c>
      <c r="F305" s="18">
        <v>2</v>
      </c>
      <c r="G305" s="118"/>
      <c r="H305" s="118"/>
      <c r="I305" s="119"/>
      <c r="J305" s="48"/>
    </row>
    <row r="306" spans="1:10" x14ac:dyDescent="0.2">
      <c r="A306" s="137" t="s">
        <v>2527</v>
      </c>
      <c r="B306" s="361" t="s">
        <v>1403</v>
      </c>
      <c r="C306" s="361" t="s">
        <v>1312</v>
      </c>
      <c r="D306" s="10" t="s">
        <v>134</v>
      </c>
      <c r="E306" s="8" t="s">
        <v>3520</v>
      </c>
      <c r="F306" s="18">
        <v>3</v>
      </c>
      <c r="G306" s="118"/>
      <c r="H306" s="118"/>
      <c r="I306" s="119"/>
      <c r="J306" s="48"/>
    </row>
    <row r="307" spans="1:10" x14ac:dyDescent="0.2">
      <c r="A307" s="137" t="s">
        <v>0</v>
      </c>
      <c r="B307" s="361" t="s">
        <v>1403</v>
      </c>
      <c r="C307" s="361" t="s">
        <v>1312</v>
      </c>
      <c r="D307" s="10" t="s">
        <v>134</v>
      </c>
      <c r="E307" s="8" t="s">
        <v>3520</v>
      </c>
      <c r="F307" s="18">
        <v>4</v>
      </c>
      <c r="G307" s="118"/>
      <c r="H307" s="118"/>
      <c r="I307" s="119"/>
      <c r="J307" s="48"/>
    </row>
    <row r="308" spans="1:10" x14ac:dyDescent="0.2">
      <c r="A308" s="137" t="s">
        <v>0</v>
      </c>
      <c r="B308" s="361" t="s">
        <v>1403</v>
      </c>
      <c r="C308" s="361" t="s">
        <v>1312</v>
      </c>
      <c r="D308" s="10" t="s">
        <v>134</v>
      </c>
      <c r="E308" s="8" t="s">
        <v>3520</v>
      </c>
      <c r="F308" s="18">
        <v>5</v>
      </c>
      <c r="G308" s="118"/>
      <c r="H308" s="118"/>
      <c r="I308" s="119"/>
      <c r="J308" s="48"/>
    </row>
    <row r="309" spans="1:10" x14ac:dyDescent="0.2">
      <c r="A309" s="137" t="s">
        <v>2527</v>
      </c>
      <c r="B309" s="361" t="s">
        <v>1403</v>
      </c>
      <c r="C309" s="361" t="s">
        <v>1312</v>
      </c>
      <c r="D309" s="13" t="s">
        <v>12</v>
      </c>
      <c r="E309" s="8" t="s">
        <v>1412</v>
      </c>
      <c r="F309" s="14">
        <v>1</v>
      </c>
      <c r="G309" s="120"/>
      <c r="H309" s="120"/>
      <c r="I309" s="119"/>
      <c r="J309" s="48"/>
    </row>
    <row r="310" spans="1:10" x14ac:dyDescent="0.2">
      <c r="A310" s="137" t="s">
        <v>0</v>
      </c>
      <c r="B310" s="361" t="s">
        <v>1403</v>
      </c>
      <c r="C310" s="361" t="s">
        <v>1312</v>
      </c>
      <c r="D310" s="13" t="s">
        <v>12</v>
      </c>
      <c r="E310" s="8" t="s">
        <v>1412</v>
      </c>
      <c r="F310" s="20">
        <v>2</v>
      </c>
      <c r="G310" s="120"/>
      <c r="H310" s="120"/>
      <c r="I310" s="119"/>
      <c r="J310" s="48"/>
    </row>
    <row r="311" spans="1:10" x14ac:dyDescent="0.2">
      <c r="A311" s="137" t="s">
        <v>3196</v>
      </c>
      <c r="B311" s="361" t="s">
        <v>1403</v>
      </c>
      <c r="C311" s="361" t="s">
        <v>1312</v>
      </c>
      <c r="D311" s="13" t="s">
        <v>12</v>
      </c>
      <c r="E311" s="8" t="s">
        <v>1412</v>
      </c>
      <c r="F311" s="20">
        <v>3</v>
      </c>
      <c r="G311" s="120"/>
      <c r="H311" s="120"/>
      <c r="I311" s="119"/>
      <c r="J311" s="48"/>
    </row>
    <row r="312" spans="1:10" x14ac:dyDescent="0.2">
      <c r="A312" s="137" t="s">
        <v>2527</v>
      </c>
      <c r="B312" s="361" t="s">
        <v>1403</v>
      </c>
      <c r="C312" s="361" t="s">
        <v>1312</v>
      </c>
      <c r="D312" s="13" t="s">
        <v>12</v>
      </c>
      <c r="E312" s="8" t="s">
        <v>1412</v>
      </c>
      <c r="F312" s="20">
        <v>4</v>
      </c>
      <c r="G312" s="120"/>
      <c r="H312" s="120"/>
      <c r="I312" s="119"/>
      <c r="J312" s="48"/>
    </row>
    <row r="313" spans="1:10" x14ac:dyDescent="0.2">
      <c r="A313" s="137" t="s">
        <v>0</v>
      </c>
      <c r="B313" s="361" t="s">
        <v>1403</v>
      </c>
      <c r="C313" s="361" t="s">
        <v>1312</v>
      </c>
      <c r="D313" s="13" t="s">
        <v>12</v>
      </c>
      <c r="E313" s="8" t="s">
        <v>1412</v>
      </c>
      <c r="F313" s="20">
        <v>5</v>
      </c>
      <c r="G313" s="120"/>
      <c r="H313" s="120"/>
      <c r="I313" s="119"/>
      <c r="J313" s="48"/>
    </row>
    <row r="314" spans="1:10" x14ac:dyDescent="0.2">
      <c r="A314" s="137" t="s">
        <v>0</v>
      </c>
      <c r="B314" s="361" t="s">
        <v>1403</v>
      </c>
      <c r="C314" s="361" t="s">
        <v>1312</v>
      </c>
      <c r="D314" s="13" t="s">
        <v>12</v>
      </c>
      <c r="E314" s="8" t="s">
        <v>1412</v>
      </c>
      <c r="F314" s="20">
        <v>6</v>
      </c>
      <c r="G314" s="120"/>
      <c r="H314" s="120"/>
      <c r="I314" s="119"/>
      <c r="J314" s="48"/>
    </row>
    <row r="315" spans="1:10" x14ac:dyDescent="0.2">
      <c r="A315" s="137" t="s">
        <v>3196</v>
      </c>
      <c r="B315" s="361" t="s">
        <v>1403</v>
      </c>
      <c r="C315" s="361" t="s">
        <v>1312</v>
      </c>
      <c r="D315" s="13" t="s">
        <v>12</v>
      </c>
      <c r="E315" s="8" t="s">
        <v>1412</v>
      </c>
      <c r="F315" s="20">
        <v>7</v>
      </c>
      <c r="G315" s="120"/>
      <c r="H315" s="120"/>
      <c r="I315" s="119"/>
      <c r="J315" s="48"/>
    </row>
    <row r="316" spans="1:10" x14ac:dyDescent="0.2">
      <c r="A316" s="137" t="s">
        <v>0</v>
      </c>
      <c r="B316" s="361" t="s">
        <v>1403</v>
      </c>
      <c r="C316" s="361" t="s">
        <v>1312</v>
      </c>
      <c r="D316" s="13" t="s">
        <v>12</v>
      </c>
      <c r="E316" s="8" t="s">
        <v>1412</v>
      </c>
      <c r="F316" s="20">
        <v>8</v>
      </c>
      <c r="G316" s="120"/>
      <c r="H316" s="120"/>
      <c r="I316" s="119"/>
      <c r="J316" s="48"/>
    </row>
    <row r="317" spans="1:10" x14ac:dyDescent="0.2">
      <c r="A317" s="137" t="s">
        <v>0</v>
      </c>
      <c r="B317" s="361" t="s">
        <v>1403</v>
      </c>
      <c r="C317" s="361" t="s">
        <v>1312</v>
      </c>
      <c r="D317" s="13" t="s">
        <v>12</v>
      </c>
      <c r="E317" s="8" t="s">
        <v>1412</v>
      </c>
      <c r="F317" s="20">
        <v>9</v>
      </c>
      <c r="G317" s="120"/>
      <c r="H317" s="120"/>
      <c r="I317" s="119"/>
      <c r="J317" s="48"/>
    </row>
    <row r="318" spans="1:10" x14ac:dyDescent="0.2">
      <c r="A318" s="137" t="s">
        <v>3196</v>
      </c>
      <c r="B318" s="361" t="s">
        <v>1403</v>
      </c>
      <c r="C318" s="361" t="s">
        <v>1312</v>
      </c>
      <c r="D318" s="13" t="s">
        <v>12</v>
      </c>
      <c r="E318" s="8" t="s">
        <v>1412</v>
      </c>
      <c r="F318" s="20">
        <v>10</v>
      </c>
      <c r="G318" s="120"/>
      <c r="H318" s="120"/>
      <c r="I318" s="119"/>
      <c r="J318" s="48"/>
    </row>
    <row r="319" spans="1:10" x14ac:dyDescent="0.2">
      <c r="A319" s="137" t="s">
        <v>0</v>
      </c>
      <c r="B319" s="361" t="s">
        <v>1403</v>
      </c>
      <c r="C319" s="361" t="s">
        <v>1312</v>
      </c>
      <c r="D319" s="13" t="s">
        <v>12</v>
      </c>
      <c r="E319" s="8" t="s">
        <v>1412</v>
      </c>
      <c r="F319" s="20">
        <v>11</v>
      </c>
      <c r="G319" s="120"/>
      <c r="H319" s="120"/>
      <c r="I319" s="119"/>
      <c r="J319" s="48"/>
    </row>
    <row r="320" spans="1:10" x14ac:dyDescent="0.2">
      <c r="A320" s="137" t="s">
        <v>0</v>
      </c>
      <c r="B320" s="361" t="s">
        <v>1403</v>
      </c>
      <c r="C320" s="361" t="s">
        <v>1312</v>
      </c>
      <c r="D320" s="13" t="s">
        <v>12</v>
      </c>
      <c r="E320" s="8" t="s">
        <v>1412</v>
      </c>
      <c r="F320" s="20">
        <v>12</v>
      </c>
      <c r="G320" s="120"/>
      <c r="H320" s="120"/>
      <c r="I320" s="119"/>
      <c r="J320" s="48"/>
    </row>
    <row r="321" spans="1:10" x14ac:dyDescent="0.2">
      <c r="A321" s="137" t="s">
        <v>0</v>
      </c>
      <c r="B321" s="361" t="s">
        <v>1403</v>
      </c>
      <c r="C321" s="361" t="s">
        <v>1312</v>
      </c>
      <c r="D321" s="13" t="s">
        <v>12</v>
      </c>
      <c r="E321" s="8" t="s">
        <v>3259</v>
      </c>
      <c r="F321" s="14">
        <v>1</v>
      </c>
      <c r="G321" s="120"/>
      <c r="H321" s="120"/>
      <c r="I321" s="119"/>
      <c r="J321" s="48"/>
    </row>
    <row r="322" spans="1:10" x14ac:dyDescent="0.2">
      <c r="A322" s="137" t="s">
        <v>3196</v>
      </c>
      <c r="B322" s="361" t="s">
        <v>1403</v>
      </c>
      <c r="C322" s="361" t="s">
        <v>1312</v>
      </c>
      <c r="D322" s="13" t="s">
        <v>12</v>
      </c>
      <c r="E322" s="8" t="s">
        <v>3259</v>
      </c>
      <c r="F322" s="20">
        <v>2</v>
      </c>
      <c r="G322" s="120"/>
      <c r="H322" s="120"/>
      <c r="I322" s="119"/>
      <c r="J322" s="48"/>
    </row>
    <row r="323" spans="1:10" x14ac:dyDescent="0.2">
      <c r="A323" s="137" t="s">
        <v>0</v>
      </c>
      <c r="B323" s="361" t="s">
        <v>1403</v>
      </c>
      <c r="C323" s="361" t="s">
        <v>1312</v>
      </c>
      <c r="D323" s="13" t="s">
        <v>12</v>
      </c>
      <c r="E323" s="8" t="s">
        <v>3259</v>
      </c>
      <c r="F323" s="20">
        <v>3</v>
      </c>
      <c r="G323" s="120"/>
      <c r="H323" s="120"/>
      <c r="I323" s="119"/>
      <c r="J323" s="48"/>
    </row>
    <row r="324" spans="1:10" x14ac:dyDescent="0.2">
      <c r="A324" s="137" t="s">
        <v>0</v>
      </c>
      <c r="B324" s="361" t="s">
        <v>1403</v>
      </c>
      <c r="C324" s="361" t="s">
        <v>1312</v>
      </c>
      <c r="D324" s="13" t="s">
        <v>12</v>
      </c>
      <c r="E324" s="8" t="s">
        <v>3259</v>
      </c>
      <c r="F324" s="20">
        <v>4</v>
      </c>
      <c r="G324" s="120"/>
      <c r="H324" s="120"/>
      <c r="I324" s="119"/>
      <c r="J324" s="48"/>
    </row>
    <row r="325" spans="1:10" x14ac:dyDescent="0.2">
      <c r="A325" s="137" t="s">
        <v>3196</v>
      </c>
      <c r="B325" s="361" t="s">
        <v>1403</v>
      </c>
      <c r="C325" s="361" t="s">
        <v>1312</v>
      </c>
      <c r="D325" s="13" t="s">
        <v>12</v>
      </c>
      <c r="E325" s="8" t="s">
        <v>3259</v>
      </c>
      <c r="F325" s="20">
        <v>5</v>
      </c>
      <c r="G325" s="120"/>
      <c r="H325" s="120"/>
      <c r="I325" s="119"/>
      <c r="J325" s="48"/>
    </row>
    <row r="326" spans="1:10" x14ac:dyDescent="0.2">
      <c r="A326" s="137" t="s">
        <v>0</v>
      </c>
      <c r="B326" s="361" t="s">
        <v>1403</v>
      </c>
      <c r="C326" s="361" t="s">
        <v>1312</v>
      </c>
      <c r="D326" s="13" t="s">
        <v>12</v>
      </c>
      <c r="E326" s="8" t="s">
        <v>3259</v>
      </c>
      <c r="F326" s="20">
        <v>6</v>
      </c>
      <c r="G326" s="120"/>
      <c r="H326" s="120"/>
      <c r="I326" s="139"/>
      <c r="J326" s="48"/>
    </row>
    <row r="327" spans="1:10" x14ac:dyDescent="0.2">
      <c r="A327" s="137" t="s">
        <v>0</v>
      </c>
      <c r="B327" s="361" t="s">
        <v>1403</v>
      </c>
      <c r="C327" s="361" t="s">
        <v>1312</v>
      </c>
      <c r="D327" s="13" t="s">
        <v>12</v>
      </c>
      <c r="E327" s="8" t="s">
        <v>3259</v>
      </c>
      <c r="F327" s="20">
        <v>7</v>
      </c>
      <c r="G327" s="120"/>
      <c r="H327" s="120"/>
      <c r="I327" s="119"/>
      <c r="J327" s="48"/>
    </row>
    <row r="328" spans="1:10" x14ac:dyDescent="0.2">
      <c r="A328" s="137" t="s">
        <v>3196</v>
      </c>
      <c r="B328" s="361" t="s">
        <v>1403</v>
      </c>
      <c r="C328" s="361" t="s">
        <v>1312</v>
      </c>
      <c r="D328" s="13" t="s">
        <v>12</v>
      </c>
      <c r="E328" s="8" t="s">
        <v>3259</v>
      </c>
      <c r="F328" s="20">
        <v>8</v>
      </c>
      <c r="G328" s="120"/>
      <c r="H328" s="120"/>
      <c r="I328" s="119"/>
      <c r="J328" s="48"/>
    </row>
    <row r="329" spans="1:10" x14ac:dyDescent="0.2">
      <c r="A329" s="137" t="s">
        <v>0</v>
      </c>
      <c r="B329" s="361" t="s">
        <v>1403</v>
      </c>
      <c r="C329" s="361" t="s">
        <v>1312</v>
      </c>
      <c r="D329" s="13" t="s">
        <v>12</v>
      </c>
      <c r="E329" s="8" t="s">
        <v>3259</v>
      </c>
      <c r="F329" s="20">
        <v>9</v>
      </c>
      <c r="G329" s="120"/>
      <c r="H329" s="120"/>
      <c r="I329" s="119"/>
      <c r="J329" s="48"/>
    </row>
    <row r="330" spans="1:10" x14ac:dyDescent="0.2">
      <c r="A330" s="137" t="s">
        <v>0</v>
      </c>
      <c r="B330" s="361" t="s">
        <v>1403</v>
      </c>
      <c r="C330" s="361" t="s">
        <v>1312</v>
      </c>
      <c r="D330" s="13" t="s">
        <v>12</v>
      </c>
      <c r="E330" s="8" t="s">
        <v>3259</v>
      </c>
      <c r="F330" s="20">
        <v>10</v>
      </c>
      <c r="G330" s="120"/>
      <c r="H330" s="120"/>
      <c r="I330" s="119"/>
      <c r="J330" s="48"/>
    </row>
    <row r="331" spans="1:10" x14ac:dyDescent="0.2">
      <c r="A331" s="137" t="s">
        <v>0</v>
      </c>
      <c r="B331" s="361" t="s">
        <v>1403</v>
      </c>
      <c r="C331" s="361" t="s">
        <v>1312</v>
      </c>
      <c r="D331" s="13" t="s">
        <v>12</v>
      </c>
      <c r="E331" s="8" t="s">
        <v>3259</v>
      </c>
      <c r="F331" s="20">
        <v>11</v>
      </c>
      <c r="G331" s="120"/>
      <c r="H331" s="120"/>
      <c r="I331" s="119"/>
      <c r="J331" s="48"/>
    </row>
    <row r="332" spans="1:10" x14ac:dyDescent="0.2">
      <c r="A332" s="137" t="s">
        <v>0</v>
      </c>
      <c r="B332" s="361" t="s">
        <v>1403</v>
      </c>
      <c r="C332" s="361" t="s">
        <v>1312</v>
      </c>
      <c r="D332" s="13" t="s">
        <v>12</v>
      </c>
      <c r="E332" s="8" t="s">
        <v>3259</v>
      </c>
      <c r="F332" s="20">
        <v>12</v>
      </c>
      <c r="G332" s="120"/>
      <c r="H332" s="120"/>
      <c r="I332" s="119"/>
      <c r="J332" s="48"/>
    </row>
    <row r="333" spans="1:10" x14ac:dyDescent="0.2">
      <c r="A333" s="137" t="s">
        <v>0</v>
      </c>
      <c r="B333" s="361" t="s">
        <v>1403</v>
      </c>
      <c r="C333" s="361" t="s">
        <v>1312</v>
      </c>
      <c r="D333" s="13" t="s">
        <v>12</v>
      </c>
      <c r="E333" s="8" t="s">
        <v>3259</v>
      </c>
      <c r="F333" s="20">
        <v>13</v>
      </c>
      <c r="G333" s="120"/>
      <c r="H333" s="120"/>
      <c r="I333" s="119"/>
      <c r="J333" s="48"/>
    </row>
    <row r="334" spans="1:10" x14ac:dyDescent="0.2">
      <c r="A334" s="137" t="s">
        <v>0</v>
      </c>
      <c r="B334" s="361" t="s">
        <v>1403</v>
      </c>
      <c r="C334" s="361" t="s">
        <v>1312</v>
      </c>
      <c r="D334" s="13" t="s">
        <v>12</v>
      </c>
      <c r="E334" s="8" t="s">
        <v>3259</v>
      </c>
      <c r="F334" s="20">
        <v>14</v>
      </c>
      <c r="G334" s="120"/>
      <c r="H334" s="120"/>
      <c r="I334" s="119"/>
      <c r="J334" s="48"/>
    </row>
    <row r="335" spans="1:10" x14ac:dyDescent="0.2">
      <c r="A335" s="137" t="s">
        <v>0</v>
      </c>
      <c r="B335" s="361" t="s">
        <v>1403</v>
      </c>
      <c r="C335" s="361" t="s">
        <v>1312</v>
      </c>
      <c r="D335" s="13" t="s">
        <v>12</v>
      </c>
      <c r="E335" s="8" t="s">
        <v>3259</v>
      </c>
      <c r="F335" s="20">
        <v>15</v>
      </c>
      <c r="G335" s="120"/>
      <c r="H335" s="120"/>
      <c r="I335" s="119"/>
      <c r="J335" s="48"/>
    </row>
    <row r="336" spans="1:10" x14ac:dyDescent="0.2">
      <c r="A336" s="137" t="s">
        <v>0</v>
      </c>
      <c r="B336" s="361" t="s">
        <v>1403</v>
      </c>
      <c r="C336" s="361" t="s">
        <v>1312</v>
      </c>
      <c r="D336" s="13" t="s">
        <v>12</v>
      </c>
      <c r="E336" s="8" t="s">
        <v>3259</v>
      </c>
      <c r="F336" s="20">
        <v>16</v>
      </c>
      <c r="G336" s="120"/>
      <c r="H336" s="120"/>
      <c r="I336" s="119"/>
      <c r="J336" s="48"/>
    </row>
    <row r="337" spans="1:10" x14ac:dyDescent="0.2">
      <c r="A337" s="137" t="s">
        <v>2527</v>
      </c>
      <c r="B337" s="361" t="s">
        <v>1403</v>
      </c>
      <c r="C337" s="361" t="s">
        <v>1312</v>
      </c>
      <c r="D337" s="13" t="s">
        <v>12</v>
      </c>
      <c r="E337" s="8" t="s">
        <v>3275</v>
      </c>
      <c r="F337" s="14">
        <v>1</v>
      </c>
      <c r="G337" s="120"/>
      <c r="H337" s="120"/>
      <c r="I337" s="119"/>
      <c r="J337" s="48"/>
    </row>
    <row r="338" spans="1:10" x14ac:dyDescent="0.2">
      <c r="A338" s="137" t="s">
        <v>2527</v>
      </c>
      <c r="B338" s="361" t="s">
        <v>1403</v>
      </c>
      <c r="C338" s="361" t="s">
        <v>1312</v>
      </c>
      <c r="D338" s="13" t="s">
        <v>12</v>
      </c>
      <c r="E338" s="8" t="s">
        <v>3275</v>
      </c>
      <c r="F338" s="20">
        <v>2</v>
      </c>
      <c r="G338" s="120"/>
      <c r="H338" s="120"/>
      <c r="I338" s="119"/>
      <c r="J338" s="48"/>
    </row>
    <row r="339" spans="1:10" x14ac:dyDescent="0.2">
      <c r="A339" s="137" t="s">
        <v>0</v>
      </c>
      <c r="B339" s="361" t="s">
        <v>1403</v>
      </c>
      <c r="C339" s="361" t="s">
        <v>1312</v>
      </c>
      <c r="D339" s="13" t="s">
        <v>12</v>
      </c>
      <c r="E339" s="8" t="s">
        <v>3275</v>
      </c>
      <c r="F339" s="20">
        <v>3</v>
      </c>
      <c r="G339" s="120"/>
      <c r="H339" s="120"/>
      <c r="I339" s="139"/>
      <c r="J339" s="48"/>
    </row>
    <row r="340" spans="1:10" x14ac:dyDescent="0.2">
      <c r="A340" s="137" t="s">
        <v>0</v>
      </c>
      <c r="B340" s="361" t="s">
        <v>1403</v>
      </c>
      <c r="C340" s="361" t="s">
        <v>1312</v>
      </c>
      <c r="D340" s="13" t="s">
        <v>12</v>
      </c>
      <c r="E340" s="8" t="s">
        <v>3275</v>
      </c>
      <c r="F340" s="20">
        <v>4</v>
      </c>
      <c r="G340" s="120"/>
      <c r="H340" s="120"/>
      <c r="I340" s="119"/>
      <c r="J340" s="48"/>
    </row>
    <row r="341" spans="1:10" x14ac:dyDescent="0.2">
      <c r="A341" s="137" t="s">
        <v>0</v>
      </c>
      <c r="B341" s="361" t="s">
        <v>1403</v>
      </c>
      <c r="C341" s="361" t="s">
        <v>1312</v>
      </c>
      <c r="D341" s="13" t="s">
        <v>12</v>
      </c>
      <c r="E341" s="8" t="s">
        <v>3275</v>
      </c>
      <c r="F341" s="20">
        <v>5</v>
      </c>
      <c r="G341" s="120"/>
      <c r="H341" s="120"/>
      <c r="I341" s="119"/>
      <c r="J341" s="48"/>
    </row>
    <row r="342" spans="1:10" x14ac:dyDescent="0.2">
      <c r="A342" s="137" t="s">
        <v>3196</v>
      </c>
      <c r="B342" s="361" t="s">
        <v>1403</v>
      </c>
      <c r="C342" s="361" t="s">
        <v>1312</v>
      </c>
      <c r="D342" s="13" t="s">
        <v>12</v>
      </c>
      <c r="E342" s="8" t="s">
        <v>3275</v>
      </c>
      <c r="F342" s="20">
        <v>6</v>
      </c>
      <c r="G342" s="120"/>
      <c r="H342" s="120"/>
      <c r="I342" s="119"/>
      <c r="J342" s="48"/>
    </row>
    <row r="343" spans="1:10" x14ac:dyDescent="0.2">
      <c r="A343" s="137" t="s">
        <v>0</v>
      </c>
      <c r="B343" s="361" t="s">
        <v>1403</v>
      </c>
      <c r="C343" s="361" t="s">
        <v>1312</v>
      </c>
      <c r="D343" s="13" t="s">
        <v>12</v>
      </c>
      <c r="E343" s="8" t="s">
        <v>3275</v>
      </c>
      <c r="F343" s="20">
        <v>7</v>
      </c>
      <c r="G343" s="120"/>
      <c r="H343" s="120"/>
      <c r="I343" s="119"/>
      <c r="J343" s="48"/>
    </row>
    <row r="344" spans="1:10" x14ac:dyDescent="0.2">
      <c r="A344" s="137" t="s">
        <v>0</v>
      </c>
      <c r="B344" s="361" t="s">
        <v>1403</v>
      </c>
      <c r="C344" s="361" t="s">
        <v>1312</v>
      </c>
      <c r="D344" s="13" t="s">
        <v>12</v>
      </c>
      <c r="E344" s="8" t="s">
        <v>1404</v>
      </c>
      <c r="F344" s="14">
        <v>1</v>
      </c>
      <c r="G344" s="120"/>
      <c r="H344" s="120"/>
      <c r="I344" s="119"/>
      <c r="J344" s="48"/>
    </row>
    <row r="345" spans="1:10" x14ac:dyDescent="0.2">
      <c r="A345" s="137" t="s">
        <v>0</v>
      </c>
      <c r="B345" s="361" t="s">
        <v>1403</v>
      </c>
      <c r="C345" s="361" t="s">
        <v>1312</v>
      </c>
      <c r="D345" s="13" t="s">
        <v>12</v>
      </c>
      <c r="E345" s="8" t="s">
        <v>1404</v>
      </c>
      <c r="F345" s="20">
        <v>2</v>
      </c>
      <c r="G345" s="120"/>
      <c r="H345" s="120"/>
      <c r="I345" s="119"/>
      <c r="J345" s="48"/>
    </row>
    <row r="346" spans="1:10" x14ac:dyDescent="0.2">
      <c r="A346" s="137" t="s">
        <v>0</v>
      </c>
      <c r="B346" s="361" t="s">
        <v>1403</v>
      </c>
      <c r="C346" s="361" t="s">
        <v>1312</v>
      </c>
      <c r="D346" s="13" t="s">
        <v>12</v>
      </c>
      <c r="E346" s="8" t="s">
        <v>1404</v>
      </c>
      <c r="F346" s="20">
        <v>3</v>
      </c>
      <c r="G346" s="120"/>
      <c r="H346" s="120"/>
      <c r="I346" s="119"/>
      <c r="J346" s="48"/>
    </row>
    <row r="347" spans="1:10" x14ac:dyDescent="0.2">
      <c r="A347" s="137" t="s">
        <v>0</v>
      </c>
      <c r="B347" s="361" t="s">
        <v>1403</v>
      </c>
      <c r="C347" s="361" t="s">
        <v>1312</v>
      </c>
      <c r="D347" s="13" t="s">
        <v>12</v>
      </c>
      <c r="E347" s="8" t="s">
        <v>1404</v>
      </c>
      <c r="F347" s="20">
        <v>4</v>
      </c>
      <c r="G347" s="120"/>
      <c r="H347" s="120"/>
      <c r="I347" s="119"/>
      <c r="J347" s="48"/>
    </row>
    <row r="348" spans="1:10" x14ac:dyDescent="0.2">
      <c r="A348" s="137" t="s">
        <v>0</v>
      </c>
      <c r="B348" s="361" t="s">
        <v>1403</v>
      </c>
      <c r="C348" s="361" t="s">
        <v>1312</v>
      </c>
      <c r="D348" s="13" t="s">
        <v>12</v>
      </c>
      <c r="E348" s="8" t="s">
        <v>1404</v>
      </c>
      <c r="F348" s="20">
        <v>5</v>
      </c>
      <c r="G348" s="120"/>
      <c r="H348" s="120"/>
      <c r="I348" s="119"/>
      <c r="J348" s="48"/>
    </row>
    <row r="349" spans="1:10" x14ac:dyDescent="0.2">
      <c r="A349" s="142" t="s">
        <v>3196</v>
      </c>
      <c r="B349" s="361" t="s">
        <v>1403</v>
      </c>
      <c r="C349" s="361" t="s">
        <v>1312</v>
      </c>
      <c r="D349" s="13" t="s">
        <v>12</v>
      </c>
      <c r="E349" s="8" t="s">
        <v>3521</v>
      </c>
      <c r="F349" s="14">
        <v>1</v>
      </c>
      <c r="G349" s="146"/>
      <c r="H349" s="146"/>
      <c r="I349" s="139"/>
      <c r="J349" s="141"/>
    </row>
    <row r="350" spans="1:10" x14ac:dyDescent="0.2">
      <c r="A350" s="142" t="s">
        <v>0</v>
      </c>
      <c r="B350" s="361" t="s">
        <v>1403</v>
      </c>
      <c r="C350" s="361" t="s">
        <v>1312</v>
      </c>
      <c r="D350" s="13" t="s">
        <v>12</v>
      </c>
      <c r="E350" s="8" t="s">
        <v>3521</v>
      </c>
      <c r="F350" s="20">
        <v>2</v>
      </c>
      <c r="G350" s="146"/>
      <c r="H350" s="146"/>
      <c r="I350" s="139"/>
      <c r="J350" s="141"/>
    </row>
    <row r="351" spans="1:10" x14ac:dyDescent="0.2">
      <c r="A351" s="137" t="s">
        <v>0</v>
      </c>
      <c r="B351" s="361" t="s">
        <v>1403</v>
      </c>
      <c r="C351" s="361" t="s">
        <v>1312</v>
      </c>
      <c r="D351" s="13" t="s">
        <v>12</v>
      </c>
      <c r="E351" s="8" t="s">
        <v>3522</v>
      </c>
      <c r="F351" s="14">
        <v>1</v>
      </c>
      <c r="G351" s="120"/>
      <c r="H351" s="120"/>
      <c r="I351" s="119"/>
      <c r="J351" s="48"/>
    </row>
    <row r="352" spans="1:10" x14ac:dyDescent="0.2">
      <c r="A352" s="137" t="s">
        <v>0</v>
      </c>
      <c r="B352" s="361" t="s">
        <v>1403</v>
      </c>
      <c r="C352" s="361" t="s">
        <v>1312</v>
      </c>
      <c r="D352" s="13" t="s">
        <v>12</v>
      </c>
      <c r="E352" s="8" t="s">
        <v>3522</v>
      </c>
      <c r="F352" s="20">
        <v>2</v>
      </c>
      <c r="G352" s="120"/>
      <c r="H352" s="120"/>
      <c r="I352" s="119"/>
      <c r="J352" s="48"/>
    </row>
    <row r="353" spans="1:10" x14ac:dyDescent="0.2">
      <c r="A353" s="143" t="s">
        <v>3196</v>
      </c>
      <c r="B353" s="361" t="s">
        <v>1403</v>
      </c>
      <c r="C353" s="361" t="s">
        <v>1312</v>
      </c>
      <c r="D353" s="13" t="s">
        <v>12</v>
      </c>
      <c r="E353" s="8" t="s">
        <v>3522</v>
      </c>
      <c r="F353" s="20">
        <v>3</v>
      </c>
      <c r="G353" s="56"/>
      <c r="H353" s="56"/>
      <c r="I353" s="54"/>
      <c r="J353" s="55"/>
    </row>
    <row r="354" spans="1:10" x14ac:dyDescent="0.2">
      <c r="A354" s="137" t="s">
        <v>3196</v>
      </c>
      <c r="B354" s="361" t="s">
        <v>1403</v>
      </c>
      <c r="C354" s="361" t="s">
        <v>1312</v>
      </c>
      <c r="D354" s="13" t="s">
        <v>12</v>
      </c>
      <c r="E354" s="8" t="s">
        <v>3522</v>
      </c>
      <c r="F354" s="20">
        <v>4</v>
      </c>
      <c r="G354" s="120"/>
      <c r="H354" s="120"/>
      <c r="I354" s="119"/>
      <c r="J354" s="48"/>
    </row>
    <row r="355" spans="1:10" x14ac:dyDescent="0.2">
      <c r="A355" s="137" t="s">
        <v>0</v>
      </c>
      <c r="B355" s="361" t="s">
        <v>1403</v>
      </c>
      <c r="C355" s="361" t="s">
        <v>1312</v>
      </c>
      <c r="D355" s="13" t="s">
        <v>12</v>
      </c>
      <c r="E355" s="8" t="s">
        <v>3522</v>
      </c>
      <c r="F355" s="20">
        <v>5</v>
      </c>
      <c r="G355" s="120"/>
      <c r="H355" s="120"/>
      <c r="I355" s="119"/>
      <c r="J355" s="48"/>
    </row>
    <row r="356" spans="1:10" x14ac:dyDescent="0.2">
      <c r="A356" s="137" t="s">
        <v>0</v>
      </c>
      <c r="B356" s="361" t="s">
        <v>1403</v>
      </c>
      <c r="C356" s="361" t="s">
        <v>1312</v>
      </c>
      <c r="D356" s="13" t="s">
        <v>12</v>
      </c>
      <c r="E356" s="8" t="s">
        <v>3522</v>
      </c>
      <c r="F356" s="20">
        <v>6</v>
      </c>
      <c r="G356" s="120"/>
      <c r="H356" s="120"/>
      <c r="I356" s="119"/>
      <c r="J356" s="48"/>
    </row>
    <row r="357" spans="1:10" x14ac:dyDescent="0.2">
      <c r="A357" s="137" t="s">
        <v>3196</v>
      </c>
      <c r="B357" s="361" t="s">
        <v>1403</v>
      </c>
      <c r="C357" s="361" t="s">
        <v>1312</v>
      </c>
      <c r="D357" s="13" t="s">
        <v>12</v>
      </c>
      <c r="E357" s="8" t="s">
        <v>1406</v>
      </c>
      <c r="F357" s="14">
        <v>1</v>
      </c>
      <c r="G357" s="120"/>
      <c r="H357" s="120"/>
      <c r="I357" s="119"/>
      <c r="J357" s="48"/>
    </row>
    <row r="358" spans="1:10" x14ac:dyDescent="0.2">
      <c r="A358" s="137" t="s">
        <v>0</v>
      </c>
      <c r="B358" s="361" t="s">
        <v>1403</v>
      </c>
      <c r="C358" s="361" t="s">
        <v>1312</v>
      </c>
      <c r="D358" s="13" t="s">
        <v>12</v>
      </c>
      <c r="E358" s="8" t="s">
        <v>1406</v>
      </c>
      <c r="F358" s="20">
        <v>2</v>
      </c>
      <c r="G358" s="120"/>
      <c r="H358" s="120"/>
      <c r="I358" s="119"/>
      <c r="J358" s="48"/>
    </row>
    <row r="359" spans="1:10" x14ac:dyDescent="0.2">
      <c r="A359" s="137" t="s">
        <v>0</v>
      </c>
      <c r="B359" s="361" t="s">
        <v>1403</v>
      </c>
      <c r="C359" s="361" t="s">
        <v>1312</v>
      </c>
      <c r="D359" s="13" t="s">
        <v>12</v>
      </c>
      <c r="E359" s="8" t="s">
        <v>1406</v>
      </c>
      <c r="F359" s="20">
        <v>3</v>
      </c>
      <c r="G359" s="120"/>
      <c r="H359" s="120"/>
      <c r="I359" s="119"/>
      <c r="J359" s="48"/>
    </row>
    <row r="360" spans="1:10" x14ac:dyDescent="0.2">
      <c r="A360" s="137" t="s">
        <v>0</v>
      </c>
      <c r="B360" s="361" t="s">
        <v>1403</v>
      </c>
      <c r="C360" s="361" t="s">
        <v>1312</v>
      </c>
      <c r="D360" s="13" t="s">
        <v>12</v>
      </c>
      <c r="E360" s="8" t="s">
        <v>1406</v>
      </c>
      <c r="F360" s="20">
        <v>4</v>
      </c>
      <c r="G360" s="120"/>
      <c r="H360" s="120"/>
      <c r="I360" s="139"/>
      <c r="J360" s="48"/>
    </row>
    <row r="361" spans="1:10" x14ac:dyDescent="0.2">
      <c r="A361" s="137" t="s">
        <v>0</v>
      </c>
      <c r="B361" s="361" t="s">
        <v>1403</v>
      </c>
      <c r="C361" s="361" t="s">
        <v>1312</v>
      </c>
      <c r="D361" s="13" t="s">
        <v>12</v>
      </c>
      <c r="E361" s="8" t="s">
        <v>1406</v>
      </c>
      <c r="F361" s="20">
        <v>5</v>
      </c>
      <c r="G361" s="120"/>
      <c r="H361" s="120"/>
      <c r="I361" s="119"/>
      <c r="J361" s="48"/>
    </row>
    <row r="362" spans="1:10" x14ac:dyDescent="0.2">
      <c r="A362" s="142" t="s">
        <v>0</v>
      </c>
      <c r="B362" s="361" t="s">
        <v>1403</v>
      </c>
      <c r="C362" s="361" t="s">
        <v>1312</v>
      </c>
      <c r="D362" s="13" t="s">
        <v>12</v>
      </c>
      <c r="E362" s="8" t="s">
        <v>3515</v>
      </c>
      <c r="F362" s="14">
        <v>1</v>
      </c>
      <c r="G362" s="146"/>
      <c r="H362" s="146"/>
      <c r="I362" s="119"/>
      <c r="J362" s="141"/>
    </row>
    <row r="363" spans="1:10" x14ac:dyDescent="0.2">
      <c r="A363" s="137" t="s">
        <v>3196</v>
      </c>
      <c r="B363" s="361" t="s">
        <v>1403</v>
      </c>
      <c r="C363" s="361" t="s">
        <v>1312</v>
      </c>
      <c r="D363" s="13" t="s">
        <v>12</v>
      </c>
      <c r="E363" s="8" t="s">
        <v>3515</v>
      </c>
      <c r="F363" s="20">
        <v>2</v>
      </c>
      <c r="G363" s="120"/>
      <c r="H363" s="120"/>
      <c r="I363" s="119"/>
      <c r="J363" s="48"/>
    </row>
    <row r="364" spans="1:10" x14ac:dyDescent="0.2">
      <c r="A364" s="145" t="s">
        <v>3196</v>
      </c>
      <c r="B364" s="361" t="s">
        <v>1403</v>
      </c>
      <c r="C364" s="361" t="s">
        <v>1312</v>
      </c>
      <c r="D364" s="13" t="s">
        <v>12</v>
      </c>
      <c r="E364" s="8" t="s">
        <v>3517</v>
      </c>
      <c r="F364" s="14">
        <v>1</v>
      </c>
      <c r="G364" s="104"/>
      <c r="H364" s="104"/>
      <c r="I364" s="105"/>
      <c r="J364" s="106"/>
    </row>
    <row r="365" spans="1:10" x14ac:dyDescent="0.2">
      <c r="A365" s="142" t="s">
        <v>0</v>
      </c>
      <c r="B365" s="361" t="s">
        <v>1403</v>
      </c>
      <c r="C365" s="361" t="s">
        <v>1312</v>
      </c>
      <c r="D365" s="13" t="s">
        <v>12</v>
      </c>
      <c r="E365" s="8" t="s">
        <v>3516</v>
      </c>
      <c r="F365" s="14">
        <v>1</v>
      </c>
      <c r="G365" s="146"/>
      <c r="H365" s="146"/>
      <c r="I365" s="119"/>
      <c r="J365" s="141"/>
    </row>
    <row r="366" spans="1:10" x14ac:dyDescent="0.2">
      <c r="A366" s="142" t="s">
        <v>0</v>
      </c>
      <c r="B366" s="361" t="s">
        <v>1403</v>
      </c>
      <c r="C366" s="361" t="s">
        <v>1312</v>
      </c>
      <c r="D366" s="13" t="s">
        <v>12</v>
      </c>
      <c r="E366" s="8" t="s">
        <v>3516</v>
      </c>
      <c r="F366" s="20">
        <v>2</v>
      </c>
      <c r="G366" s="146"/>
      <c r="H366" s="146"/>
      <c r="I366" s="139"/>
      <c r="J366" s="141"/>
    </row>
    <row r="367" spans="1:10" x14ac:dyDescent="0.2">
      <c r="A367" s="142" t="s">
        <v>0</v>
      </c>
      <c r="B367" s="361" t="s">
        <v>1403</v>
      </c>
      <c r="C367" s="361" t="s">
        <v>1312</v>
      </c>
      <c r="D367" s="13" t="s">
        <v>12</v>
      </c>
      <c r="E367" s="8" t="s">
        <v>3516</v>
      </c>
      <c r="F367" s="20">
        <v>3</v>
      </c>
      <c r="G367" s="146"/>
      <c r="H367" s="146"/>
      <c r="I367" s="119"/>
      <c r="J367" s="141"/>
    </row>
    <row r="368" spans="1:10" x14ac:dyDescent="0.2">
      <c r="A368" s="142" t="s">
        <v>0</v>
      </c>
      <c r="B368" s="361" t="s">
        <v>1403</v>
      </c>
      <c r="C368" s="361" t="s">
        <v>1312</v>
      </c>
      <c r="D368" s="13" t="s">
        <v>12</v>
      </c>
      <c r="E368" s="8" t="s">
        <v>1315</v>
      </c>
      <c r="F368" s="14">
        <v>1</v>
      </c>
      <c r="G368" s="146"/>
      <c r="H368" s="146"/>
      <c r="I368" s="139"/>
      <c r="J368" s="141"/>
    </row>
    <row r="369" spans="1:10" x14ac:dyDescent="0.2">
      <c r="A369" s="137" t="s">
        <v>3196</v>
      </c>
      <c r="B369" s="361" t="s">
        <v>1403</v>
      </c>
      <c r="C369" s="361" t="s">
        <v>1312</v>
      </c>
      <c r="D369" s="13" t="s">
        <v>12</v>
      </c>
      <c r="E369" s="8" t="s">
        <v>3519</v>
      </c>
      <c r="F369" s="14">
        <v>1</v>
      </c>
      <c r="G369" s="120"/>
      <c r="H369" s="120"/>
      <c r="I369" s="139"/>
      <c r="J369" s="48"/>
    </row>
    <row r="370" spans="1:10" x14ac:dyDescent="0.2">
      <c r="A370" s="137" t="s">
        <v>3196</v>
      </c>
      <c r="B370" s="361" t="s">
        <v>1403</v>
      </c>
      <c r="C370" s="361" t="s">
        <v>1312</v>
      </c>
      <c r="D370" s="13" t="s">
        <v>12</v>
      </c>
      <c r="E370" s="8" t="s">
        <v>3519</v>
      </c>
      <c r="F370" s="20">
        <v>2</v>
      </c>
      <c r="G370" s="120"/>
      <c r="H370" s="120"/>
      <c r="I370" s="119"/>
      <c r="J370" s="48"/>
    </row>
    <row r="371" spans="1:10" x14ac:dyDescent="0.2">
      <c r="A371" s="137" t="s">
        <v>0</v>
      </c>
      <c r="B371" s="361" t="s">
        <v>1403</v>
      </c>
      <c r="C371" s="361" t="s">
        <v>1312</v>
      </c>
      <c r="D371" s="13" t="s">
        <v>12</v>
      </c>
      <c r="E371" s="8" t="s">
        <v>3519</v>
      </c>
      <c r="F371" s="20">
        <v>3</v>
      </c>
      <c r="G371" s="120"/>
      <c r="H371" s="120"/>
      <c r="I371" s="119"/>
      <c r="J371" s="48"/>
    </row>
    <row r="372" spans="1:10" x14ac:dyDescent="0.2">
      <c r="A372" s="137" t="s">
        <v>0</v>
      </c>
      <c r="B372" s="361" t="s">
        <v>1403</v>
      </c>
      <c r="C372" s="361" t="s">
        <v>1312</v>
      </c>
      <c r="D372" s="13" t="s">
        <v>12</v>
      </c>
      <c r="E372" s="8" t="s">
        <v>3519</v>
      </c>
      <c r="F372" s="20">
        <v>4</v>
      </c>
      <c r="G372" s="120"/>
      <c r="H372" s="120"/>
      <c r="I372" s="119"/>
      <c r="J372" s="48"/>
    </row>
    <row r="373" spans="1:10" x14ac:dyDescent="0.2">
      <c r="A373" s="137" t="s">
        <v>0</v>
      </c>
      <c r="B373" s="361" t="s">
        <v>1403</v>
      </c>
      <c r="C373" s="361" t="s">
        <v>1312</v>
      </c>
      <c r="D373" s="13" t="s">
        <v>12</v>
      </c>
      <c r="E373" s="8" t="s">
        <v>3520</v>
      </c>
      <c r="F373" s="14">
        <v>1</v>
      </c>
      <c r="G373" s="120"/>
      <c r="H373" s="120"/>
      <c r="I373" s="119"/>
      <c r="J373" s="48"/>
    </row>
    <row r="374" spans="1:10" x14ac:dyDescent="0.2">
      <c r="A374" s="137" t="s">
        <v>0</v>
      </c>
      <c r="B374" s="361" t="s">
        <v>1403</v>
      </c>
      <c r="C374" s="361" t="s">
        <v>1312</v>
      </c>
      <c r="D374" s="13" t="s">
        <v>12</v>
      </c>
      <c r="E374" s="8" t="s">
        <v>3520</v>
      </c>
      <c r="F374" s="20">
        <v>3</v>
      </c>
      <c r="G374" s="120"/>
      <c r="H374" s="120"/>
      <c r="I374" s="139"/>
      <c r="J374" s="48"/>
    </row>
    <row r="375" spans="1:10" x14ac:dyDescent="0.2">
      <c r="A375" s="137" t="s">
        <v>2527</v>
      </c>
      <c r="B375" s="361" t="s">
        <v>1403</v>
      </c>
      <c r="C375" s="361" t="s">
        <v>1312</v>
      </c>
      <c r="D375" s="13" t="s">
        <v>12</v>
      </c>
      <c r="E375" s="8" t="s">
        <v>3520</v>
      </c>
      <c r="F375" s="20">
        <v>4</v>
      </c>
      <c r="G375" s="120"/>
      <c r="H375" s="120"/>
      <c r="I375" s="119"/>
      <c r="J375" s="48"/>
    </row>
    <row r="376" spans="1:10" x14ac:dyDescent="0.2">
      <c r="A376" s="137" t="s">
        <v>0</v>
      </c>
      <c r="B376" s="361" t="s">
        <v>1403</v>
      </c>
      <c r="C376" s="361" t="s">
        <v>1312</v>
      </c>
      <c r="D376" s="13" t="s">
        <v>12</v>
      </c>
      <c r="E376" s="8" t="s">
        <v>3520</v>
      </c>
      <c r="F376" s="20">
        <v>5</v>
      </c>
      <c r="G376" s="120"/>
      <c r="H376" s="120"/>
      <c r="I376" s="119"/>
      <c r="J376" s="48"/>
    </row>
    <row r="377" spans="1:10" x14ac:dyDescent="0.2">
      <c r="A377" s="137" t="s">
        <v>0</v>
      </c>
      <c r="B377" s="361" t="s">
        <v>1403</v>
      </c>
      <c r="C377" s="361" t="s">
        <v>1312</v>
      </c>
      <c r="D377" s="13" t="s">
        <v>12</v>
      </c>
      <c r="E377" s="8" t="s">
        <v>3520</v>
      </c>
      <c r="F377" s="20">
        <v>7</v>
      </c>
      <c r="G377" s="120"/>
      <c r="H377" s="120"/>
      <c r="I377" s="119"/>
      <c r="J377" s="48"/>
    </row>
    <row r="378" spans="1:10" x14ac:dyDescent="0.2">
      <c r="A378" s="137" t="s">
        <v>0</v>
      </c>
      <c r="B378" s="361" t="s">
        <v>1403</v>
      </c>
      <c r="C378" s="361" t="s">
        <v>1312</v>
      </c>
      <c r="D378" s="13" t="s">
        <v>12</v>
      </c>
      <c r="E378" s="8" t="s">
        <v>3520</v>
      </c>
      <c r="F378" s="20">
        <v>8</v>
      </c>
      <c r="G378" s="120"/>
      <c r="H378" s="120"/>
      <c r="I378" s="139"/>
      <c r="J378" s="48"/>
    </row>
    <row r="379" spans="1:10" x14ac:dyDescent="0.2">
      <c r="A379" s="137" t="s">
        <v>0</v>
      </c>
      <c r="B379" s="361" t="s">
        <v>1403</v>
      </c>
      <c r="C379" s="361" t="s">
        <v>1312</v>
      </c>
      <c r="D379" s="13" t="s">
        <v>12</v>
      </c>
      <c r="E379" s="8" t="s">
        <v>3520</v>
      </c>
      <c r="F379" s="20">
        <v>9</v>
      </c>
      <c r="G379" s="120"/>
      <c r="H379" s="120"/>
      <c r="I379" s="119"/>
      <c r="J379" s="48"/>
    </row>
    <row r="380" spans="1:10" x14ac:dyDescent="0.2">
      <c r="A380" s="137" t="s">
        <v>3196</v>
      </c>
      <c r="B380" s="361" t="s">
        <v>1403</v>
      </c>
      <c r="C380" s="361" t="s">
        <v>1312</v>
      </c>
      <c r="D380" s="13" t="s">
        <v>12</v>
      </c>
      <c r="E380" s="8" t="s">
        <v>3520</v>
      </c>
      <c r="F380" s="20">
        <v>10</v>
      </c>
      <c r="G380" s="120"/>
      <c r="H380" s="120"/>
      <c r="I380" s="119"/>
      <c r="J380" s="48"/>
    </row>
    <row r="381" spans="1:10" x14ac:dyDescent="0.2">
      <c r="A381" s="137" t="s">
        <v>0</v>
      </c>
      <c r="B381" s="361" t="s">
        <v>1403</v>
      </c>
      <c r="C381" s="361" t="s">
        <v>1312</v>
      </c>
      <c r="D381" s="13" t="s">
        <v>12</v>
      </c>
      <c r="E381" s="8" t="s">
        <v>3520</v>
      </c>
      <c r="F381" s="20">
        <v>11</v>
      </c>
      <c r="G381" s="120"/>
      <c r="H381" s="120"/>
      <c r="I381" s="119"/>
      <c r="J381" s="48"/>
    </row>
    <row r="382" spans="1:10" x14ac:dyDescent="0.2">
      <c r="A382" s="137" t="s">
        <v>3196</v>
      </c>
      <c r="B382" s="361" t="s">
        <v>1403</v>
      </c>
      <c r="C382" s="361" t="s">
        <v>1312</v>
      </c>
      <c r="D382" s="13" t="s">
        <v>12</v>
      </c>
      <c r="E382" s="8" t="s">
        <v>3520</v>
      </c>
      <c r="F382" s="20">
        <v>12</v>
      </c>
      <c r="G382" s="120"/>
      <c r="H382" s="120"/>
      <c r="I382" s="119"/>
      <c r="J382" s="48"/>
    </row>
    <row r="383" spans="1:10" x14ac:dyDescent="0.2">
      <c r="A383" s="137" t="s">
        <v>0</v>
      </c>
      <c r="B383" s="361" t="s">
        <v>1403</v>
      </c>
      <c r="C383" s="361" t="s">
        <v>1312</v>
      </c>
      <c r="D383" s="13" t="s">
        <v>12</v>
      </c>
      <c r="E383" s="8" t="s">
        <v>3520</v>
      </c>
      <c r="F383" s="20">
        <v>13</v>
      </c>
      <c r="G383" s="120"/>
      <c r="H383" s="120"/>
      <c r="I383" s="139"/>
      <c r="J383" s="48"/>
    </row>
    <row r="384" spans="1:10" x14ac:dyDescent="0.2">
      <c r="A384" s="142" t="s">
        <v>0</v>
      </c>
      <c r="B384" s="361" t="s">
        <v>1403</v>
      </c>
      <c r="C384" s="361" t="s">
        <v>1312</v>
      </c>
      <c r="D384" s="13" t="s">
        <v>12</v>
      </c>
      <c r="E384" s="8" t="s">
        <v>1411</v>
      </c>
      <c r="F384" s="14">
        <v>1</v>
      </c>
      <c r="G384" s="146"/>
      <c r="H384" s="146"/>
      <c r="I384" s="119"/>
      <c r="J384" s="141"/>
    </row>
    <row r="385" spans="1:10" x14ac:dyDescent="0.2">
      <c r="A385" s="142" t="s">
        <v>0</v>
      </c>
      <c r="B385" s="361" t="s">
        <v>1403</v>
      </c>
      <c r="C385" s="361" t="s">
        <v>1312</v>
      </c>
      <c r="D385" s="13" t="s">
        <v>12</v>
      </c>
      <c r="E385" s="8" t="s">
        <v>1411</v>
      </c>
      <c r="F385" s="20">
        <v>2</v>
      </c>
      <c r="G385" s="146"/>
      <c r="H385" s="146"/>
      <c r="I385" s="139"/>
      <c r="J385" s="141"/>
    </row>
    <row r="386" spans="1:10" x14ac:dyDescent="0.2">
      <c r="A386" s="137" t="s">
        <v>0</v>
      </c>
      <c r="B386" s="515" t="s">
        <v>3523</v>
      </c>
      <c r="C386" s="515" t="s">
        <v>11</v>
      </c>
      <c r="D386" s="449" t="s">
        <v>131</v>
      </c>
      <c r="E386" s="426" t="s">
        <v>1329</v>
      </c>
      <c r="F386" s="451">
        <v>1</v>
      </c>
      <c r="G386" s="120" t="s">
        <v>256</v>
      </c>
      <c r="H386" s="120" t="s">
        <v>220</v>
      </c>
      <c r="I386" s="119" t="s">
        <v>355</v>
      </c>
      <c r="J386" s="48" t="s">
        <v>1702</v>
      </c>
    </row>
    <row r="387" spans="1:10" x14ac:dyDescent="0.2">
      <c r="A387" s="137" t="s">
        <v>0</v>
      </c>
      <c r="B387" s="515"/>
      <c r="C387" s="516"/>
      <c r="D387" s="517"/>
      <c r="E387" s="518"/>
      <c r="F387" s="451"/>
      <c r="G387" s="120" t="s">
        <v>1567</v>
      </c>
      <c r="H387" s="120" t="s">
        <v>31</v>
      </c>
      <c r="I387" s="119" t="s">
        <v>355</v>
      </c>
      <c r="J387" s="48" t="s">
        <v>3524</v>
      </c>
    </row>
    <row r="388" spans="1:10" x14ac:dyDescent="0.2">
      <c r="A388" s="137" t="s">
        <v>0</v>
      </c>
      <c r="B388" s="515"/>
      <c r="C388" s="516"/>
      <c r="D388" s="517"/>
      <c r="E388" s="518"/>
      <c r="F388" s="451"/>
      <c r="G388" s="118" t="s">
        <v>1696</v>
      </c>
      <c r="H388" s="118" t="s">
        <v>1697</v>
      </c>
      <c r="I388" s="119" t="s">
        <v>355</v>
      </c>
      <c r="J388" s="48" t="s">
        <v>1698</v>
      </c>
    </row>
    <row r="389" spans="1:10" x14ac:dyDescent="0.2">
      <c r="A389" s="137" t="s">
        <v>0</v>
      </c>
      <c r="B389" s="515"/>
      <c r="C389" s="516"/>
      <c r="D389" s="517"/>
      <c r="E389" s="518"/>
      <c r="F389" s="451"/>
      <c r="G389" s="118" t="s">
        <v>1676</v>
      </c>
      <c r="H389" s="118" t="s">
        <v>306</v>
      </c>
      <c r="I389" s="119" t="s">
        <v>355</v>
      </c>
      <c r="J389" s="48" t="s">
        <v>1677</v>
      </c>
    </row>
    <row r="390" spans="1:10" x14ac:dyDescent="0.2">
      <c r="A390" s="137" t="s">
        <v>0</v>
      </c>
      <c r="B390" s="515"/>
      <c r="C390" s="516"/>
      <c r="D390" s="517"/>
      <c r="E390" s="518"/>
      <c r="F390" s="451"/>
      <c r="G390" s="118" t="s">
        <v>1674</v>
      </c>
      <c r="H390" s="118" t="s">
        <v>432</v>
      </c>
      <c r="I390" s="119" t="s">
        <v>355</v>
      </c>
      <c r="J390" s="48" t="s">
        <v>1675</v>
      </c>
    </row>
    <row r="391" spans="1:10" x14ac:dyDescent="0.2">
      <c r="A391" s="137" t="s">
        <v>3196</v>
      </c>
      <c r="B391" s="515" t="s">
        <v>3523</v>
      </c>
      <c r="C391" s="515" t="s">
        <v>11</v>
      </c>
      <c r="D391" s="449" t="s">
        <v>131</v>
      </c>
      <c r="E391" s="426" t="s">
        <v>1329</v>
      </c>
      <c r="F391" s="443">
        <v>2</v>
      </c>
      <c r="G391" s="120" t="s">
        <v>928</v>
      </c>
      <c r="H391" s="120" t="s">
        <v>3525</v>
      </c>
      <c r="I391" s="119" t="s">
        <v>3273</v>
      </c>
      <c r="J391" s="48" t="s">
        <v>3526</v>
      </c>
    </row>
    <row r="392" spans="1:10" x14ac:dyDescent="0.2">
      <c r="A392" s="137" t="s">
        <v>3196</v>
      </c>
      <c r="B392" s="515"/>
      <c r="C392" s="515"/>
      <c r="D392" s="449"/>
      <c r="E392" s="426"/>
      <c r="F392" s="443"/>
      <c r="G392" s="120" t="s">
        <v>3527</v>
      </c>
      <c r="H392" s="120" t="s">
        <v>782</v>
      </c>
      <c r="I392" s="119" t="s">
        <v>3273</v>
      </c>
      <c r="J392" s="48" t="s">
        <v>3528</v>
      </c>
    </row>
    <row r="393" spans="1:10" x14ac:dyDescent="0.2">
      <c r="A393" s="137" t="s">
        <v>3196</v>
      </c>
      <c r="B393" s="515"/>
      <c r="C393" s="515"/>
      <c r="D393" s="449"/>
      <c r="E393" s="426"/>
      <c r="F393" s="443"/>
      <c r="G393" s="120" t="s">
        <v>3529</v>
      </c>
      <c r="H393" s="120" t="s">
        <v>782</v>
      </c>
      <c r="I393" s="119" t="s">
        <v>3273</v>
      </c>
      <c r="J393" s="48" t="s">
        <v>3530</v>
      </c>
    </row>
    <row r="394" spans="1:10" x14ac:dyDescent="0.2">
      <c r="A394" s="137" t="s">
        <v>3196</v>
      </c>
      <c r="B394" s="515"/>
      <c r="C394" s="515"/>
      <c r="D394" s="449"/>
      <c r="E394" s="426"/>
      <c r="F394" s="443"/>
      <c r="G394" s="118" t="s">
        <v>3531</v>
      </c>
      <c r="H394" s="118" t="s">
        <v>432</v>
      </c>
      <c r="I394" s="119" t="s">
        <v>3273</v>
      </c>
      <c r="J394" s="48" t="s">
        <v>3532</v>
      </c>
    </row>
    <row r="395" spans="1:10" x14ac:dyDescent="0.2">
      <c r="A395" s="137" t="s">
        <v>3196</v>
      </c>
      <c r="B395" s="515"/>
      <c r="C395" s="515"/>
      <c r="D395" s="449"/>
      <c r="E395" s="426"/>
      <c r="F395" s="443"/>
      <c r="G395" s="118" t="s">
        <v>3533</v>
      </c>
      <c r="H395" s="118" t="s">
        <v>440</v>
      </c>
      <c r="I395" s="119" t="s">
        <v>3271</v>
      </c>
      <c r="J395" s="48" t="s">
        <v>3534</v>
      </c>
    </row>
    <row r="396" spans="1:10" x14ac:dyDescent="0.2">
      <c r="A396" s="137" t="s">
        <v>3196</v>
      </c>
      <c r="B396" s="515"/>
      <c r="C396" s="515"/>
      <c r="D396" s="449"/>
      <c r="E396" s="426"/>
      <c r="F396" s="443"/>
      <c r="G396" s="118" t="s">
        <v>3535</v>
      </c>
      <c r="H396" s="118" t="s">
        <v>199</v>
      </c>
      <c r="I396" s="119" t="s">
        <v>3271</v>
      </c>
      <c r="J396" s="48" t="s">
        <v>3536</v>
      </c>
    </row>
    <row r="397" spans="1:10" x14ac:dyDescent="0.2">
      <c r="A397" s="137" t="s">
        <v>3196</v>
      </c>
      <c r="B397" s="515"/>
      <c r="C397" s="515"/>
      <c r="D397" s="449"/>
      <c r="E397" s="426"/>
      <c r="F397" s="443"/>
      <c r="G397" s="118" t="s">
        <v>3537</v>
      </c>
      <c r="H397" s="118" t="s">
        <v>361</v>
      </c>
      <c r="I397" s="119" t="s">
        <v>3280</v>
      </c>
      <c r="J397" s="48" t="s">
        <v>3538</v>
      </c>
    </row>
    <row r="398" spans="1:10" x14ac:dyDescent="0.2">
      <c r="A398" s="137" t="s">
        <v>0</v>
      </c>
      <c r="B398" s="515" t="s">
        <v>3523</v>
      </c>
      <c r="C398" s="515" t="s">
        <v>11</v>
      </c>
      <c r="D398" s="449" t="s">
        <v>131</v>
      </c>
      <c r="E398" s="426" t="s">
        <v>1329</v>
      </c>
      <c r="F398" s="443">
        <v>3</v>
      </c>
      <c r="G398" s="120" t="s">
        <v>3539</v>
      </c>
      <c r="H398" s="120" t="s">
        <v>771</v>
      </c>
      <c r="I398" s="119" t="s">
        <v>233</v>
      </c>
      <c r="J398" s="48" t="s">
        <v>3540</v>
      </c>
    </row>
    <row r="399" spans="1:10" x14ac:dyDescent="0.2">
      <c r="A399" s="137" t="s">
        <v>0</v>
      </c>
      <c r="B399" s="515"/>
      <c r="C399" s="515"/>
      <c r="D399" s="449"/>
      <c r="E399" s="426"/>
      <c r="F399" s="443"/>
      <c r="G399" s="120" t="s">
        <v>3541</v>
      </c>
      <c r="H399" s="120" t="s">
        <v>96</v>
      </c>
      <c r="I399" s="119" t="s">
        <v>233</v>
      </c>
      <c r="J399" s="48" t="s">
        <v>3542</v>
      </c>
    </row>
    <row r="400" spans="1:10" x14ac:dyDescent="0.2">
      <c r="A400" s="137" t="s">
        <v>0</v>
      </c>
      <c r="B400" s="515"/>
      <c r="C400" s="515"/>
      <c r="D400" s="449"/>
      <c r="E400" s="426"/>
      <c r="F400" s="443"/>
      <c r="G400" s="118" t="s">
        <v>1741</v>
      </c>
      <c r="H400" s="118" t="s">
        <v>1742</v>
      </c>
      <c r="I400" s="119" t="s">
        <v>233</v>
      </c>
      <c r="J400" s="48" t="s">
        <v>1743</v>
      </c>
    </row>
    <row r="401" spans="1:10" x14ac:dyDescent="0.2">
      <c r="A401" s="137" t="s">
        <v>0</v>
      </c>
      <c r="B401" s="515"/>
      <c r="C401" s="515"/>
      <c r="D401" s="449"/>
      <c r="E401" s="426"/>
      <c r="F401" s="443"/>
      <c r="G401" s="118" t="s">
        <v>3543</v>
      </c>
      <c r="H401" s="118" t="s">
        <v>473</v>
      </c>
      <c r="I401" s="119" t="s">
        <v>233</v>
      </c>
      <c r="J401" s="48" t="s">
        <v>3544</v>
      </c>
    </row>
    <row r="402" spans="1:10" x14ac:dyDescent="0.2">
      <c r="A402" s="137" t="s">
        <v>3196</v>
      </c>
      <c r="B402" s="515" t="s">
        <v>3523</v>
      </c>
      <c r="C402" s="515" t="s">
        <v>11</v>
      </c>
      <c r="D402" s="449" t="s">
        <v>131</v>
      </c>
      <c r="E402" s="426" t="s">
        <v>1329</v>
      </c>
      <c r="F402" s="443">
        <v>3</v>
      </c>
      <c r="G402" s="120" t="s">
        <v>3545</v>
      </c>
      <c r="H402" s="120" t="s">
        <v>523</v>
      </c>
      <c r="I402" s="119" t="s">
        <v>3273</v>
      </c>
      <c r="J402" s="48" t="s">
        <v>3546</v>
      </c>
    </row>
    <row r="403" spans="1:10" x14ac:dyDescent="0.2">
      <c r="A403" s="137" t="s">
        <v>3196</v>
      </c>
      <c r="B403" s="515"/>
      <c r="C403" s="515"/>
      <c r="D403" s="449"/>
      <c r="E403" s="426"/>
      <c r="F403" s="443"/>
      <c r="G403" s="120" t="s">
        <v>3547</v>
      </c>
      <c r="H403" s="120" t="s">
        <v>242</v>
      </c>
      <c r="I403" s="119" t="s">
        <v>3273</v>
      </c>
      <c r="J403" s="48" t="s">
        <v>3548</v>
      </c>
    </row>
    <row r="404" spans="1:10" x14ac:dyDescent="0.2">
      <c r="A404" s="137" t="s">
        <v>3196</v>
      </c>
      <c r="B404" s="515"/>
      <c r="C404" s="515"/>
      <c r="D404" s="449"/>
      <c r="E404" s="426"/>
      <c r="F404" s="443"/>
      <c r="G404" s="120" t="s">
        <v>3549</v>
      </c>
      <c r="H404" s="120" t="s">
        <v>782</v>
      </c>
      <c r="I404" s="119" t="s">
        <v>3280</v>
      </c>
      <c r="J404" s="48" t="s">
        <v>3550</v>
      </c>
    </row>
    <row r="405" spans="1:10" x14ac:dyDescent="0.2">
      <c r="A405" s="137" t="s">
        <v>3196</v>
      </c>
      <c r="B405" s="515"/>
      <c r="C405" s="515"/>
      <c r="D405" s="449"/>
      <c r="E405" s="426"/>
      <c r="F405" s="443"/>
      <c r="G405" s="120" t="s">
        <v>3551</v>
      </c>
      <c r="H405" s="120" t="s">
        <v>3552</v>
      </c>
      <c r="I405" s="119" t="s">
        <v>3273</v>
      </c>
      <c r="J405" s="48" t="s">
        <v>3553</v>
      </c>
    </row>
    <row r="406" spans="1:10" x14ac:dyDescent="0.2">
      <c r="A406" s="137" t="s">
        <v>3196</v>
      </c>
      <c r="B406" s="515"/>
      <c r="C406" s="515"/>
      <c r="D406" s="449"/>
      <c r="E406" s="426"/>
      <c r="F406" s="443"/>
      <c r="G406" s="118" t="s">
        <v>3554</v>
      </c>
      <c r="H406" s="118" t="s">
        <v>2605</v>
      </c>
      <c r="I406" s="119" t="s">
        <v>3273</v>
      </c>
      <c r="J406" s="48" t="s">
        <v>3555</v>
      </c>
    </row>
    <row r="407" spans="1:10" x14ac:dyDescent="0.2">
      <c r="A407" s="137" t="s">
        <v>3196</v>
      </c>
      <c r="B407" s="515"/>
      <c r="C407" s="515"/>
      <c r="D407" s="449"/>
      <c r="E407" s="426"/>
      <c r="F407" s="443"/>
      <c r="G407" s="118" t="s">
        <v>3556</v>
      </c>
      <c r="H407" s="118" t="s">
        <v>1669</v>
      </c>
      <c r="I407" s="119" t="s">
        <v>3271</v>
      </c>
      <c r="J407" s="48" t="s">
        <v>3557</v>
      </c>
    </row>
    <row r="408" spans="1:10" x14ac:dyDescent="0.2">
      <c r="A408" s="137" t="s">
        <v>3196</v>
      </c>
      <c r="B408" s="515"/>
      <c r="C408" s="515"/>
      <c r="D408" s="449"/>
      <c r="E408" s="426"/>
      <c r="F408" s="443"/>
      <c r="G408" s="118" t="s">
        <v>3558</v>
      </c>
      <c r="H408" s="118" t="s">
        <v>3559</v>
      </c>
      <c r="I408" s="119" t="s">
        <v>3273</v>
      </c>
      <c r="J408" s="48" t="s">
        <v>3560</v>
      </c>
    </row>
    <row r="409" spans="1:10" x14ac:dyDescent="0.2">
      <c r="A409" s="137" t="s">
        <v>3196</v>
      </c>
      <c r="B409" s="515"/>
      <c r="C409" s="515"/>
      <c r="D409" s="449"/>
      <c r="E409" s="426"/>
      <c r="F409" s="443"/>
      <c r="G409" s="118" t="s">
        <v>3561</v>
      </c>
      <c r="H409" s="118" t="s">
        <v>2475</v>
      </c>
      <c r="I409" s="119" t="s">
        <v>3273</v>
      </c>
      <c r="J409" s="48" t="s">
        <v>3562</v>
      </c>
    </row>
    <row r="410" spans="1:10" x14ac:dyDescent="0.2">
      <c r="A410" s="5" t="s">
        <v>0</v>
      </c>
      <c r="B410" s="515" t="s">
        <v>3523</v>
      </c>
      <c r="C410" s="515" t="s">
        <v>11</v>
      </c>
      <c r="D410" s="449" t="s">
        <v>131</v>
      </c>
      <c r="E410" s="426" t="s">
        <v>3563</v>
      </c>
      <c r="F410" s="451" t="str">
        <f>"1"</f>
        <v>1</v>
      </c>
      <c r="G410" s="120" t="s">
        <v>14</v>
      </c>
      <c r="H410" s="120" t="s">
        <v>15</v>
      </c>
      <c r="I410" s="119" t="s">
        <v>16</v>
      </c>
      <c r="J410" s="48" t="s">
        <v>17</v>
      </c>
    </row>
    <row r="411" spans="1:10" x14ac:dyDescent="0.2">
      <c r="A411" s="5" t="s">
        <v>0</v>
      </c>
      <c r="B411" s="515"/>
      <c r="C411" s="516"/>
      <c r="D411" s="517"/>
      <c r="E411" s="518"/>
      <c r="F411" s="451"/>
      <c r="G411" s="120" t="s">
        <v>27</v>
      </c>
      <c r="H411" s="120" t="s">
        <v>28</v>
      </c>
      <c r="I411" s="119" t="s">
        <v>16</v>
      </c>
      <c r="J411" s="48" t="s">
        <v>29</v>
      </c>
    </row>
    <row r="412" spans="1:10" x14ac:dyDescent="0.2">
      <c r="A412" s="5" t="s">
        <v>0</v>
      </c>
      <c r="B412" s="515"/>
      <c r="C412" s="516"/>
      <c r="D412" s="517"/>
      <c r="E412" s="518"/>
      <c r="F412" s="451"/>
      <c r="G412" s="120" t="s">
        <v>18</v>
      </c>
      <c r="H412" s="120" t="s">
        <v>19</v>
      </c>
      <c r="I412" s="119" t="s">
        <v>16</v>
      </c>
      <c r="J412" s="48" t="s">
        <v>20</v>
      </c>
    </row>
    <row r="413" spans="1:10" x14ac:dyDescent="0.2">
      <c r="A413" s="5" t="s">
        <v>0</v>
      </c>
      <c r="B413" s="515"/>
      <c r="C413" s="516"/>
      <c r="D413" s="517"/>
      <c r="E413" s="518"/>
      <c r="F413" s="451"/>
      <c r="G413" s="118" t="s">
        <v>1599</v>
      </c>
      <c r="H413" s="118" t="s">
        <v>372</v>
      </c>
      <c r="I413" s="119" t="s">
        <v>16</v>
      </c>
      <c r="J413" s="48" t="s">
        <v>1600</v>
      </c>
    </row>
    <row r="414" spans="1:10" x14ac:dyDescent="0.2">
      <c r="A414" s="5" t="s">
        <v>0</v>
      </c>
      <c r="B414" s="515"/>
      <c r="C414" s="516"/>
      <c r="D414" s="517"/>
      <c r="E414" s="518"/>
      <c r="F414" s="451"/>
      <c r="G414" s="118" t="s">
        <v>1689</v>
      </c>
      <c r="H414" s="118" t="s">
        <v>1690</v>
      </c>
      <c r="I414" s="119" t="s">
        <v>16</v>
      </c>
      <c r="J414" s="48" t="s">
        <v>1691</v>
      </c>
    </row>
    <row r="415" spans="1:10" x14ac:dyDescent="0.2">
      <c r="A415" s="5" t="s">
        <v>0</v>
      </c>
      <c r="B415" s="515" t="s">
        <v>3523</v>
      </c>
      <c r="C415" s="515" t="s">
        <v>11</v>
      </c>
      <c r="D415" s="449" t="s">
        <v>131</v>
      </c>
      <c r="E415" s="426" t="s">
        <v>3563</v>
      </c>
      <c r="F415" s="443">
        <v>2</v>
      </c>
      <c r="G415" s="120" t="s">
        <v>256</v>
      </c>
      <c r="H415" s="120" t="s">
        <v>220</v>
      </c>
      <c r="I415" s="119" t="s">
        <v>355</v>
      </c>
      <c r="J415" s="48" t="s">
        <v>1702</v>
      </c>
    </row>
    <row r="416" spans="1:10" x14ac:dyDescent="0.2">
      <c r="A416" s="5" t="s">
        <v>0</v>
      </c>
      <c r="B416" s="515"/>
      <c r="C416" s="515"/>
      <c r="D416" s="449"/>
      <c r="E416" s="426"/>
      <c r="F416" s="443"/>
      <c r="G416" s="120" t="s">
        <v>1567</v>
      </c>
      <c r="H416" s="120" t="s">
        <v>31</v>
      </c>
      <c r="I416" s="119" t="s">
        <v>355</v>
      </c>
      <c r="J416" s="48" t="s">
        <v>3524</v>
      </c>
    </row>
    <row r="417" spans="1:10" x14ac:dyDescent="0.2">
      <c r="A417" s="5" t="s">
        <v>0</v>
      </c>
      <c r="B417" s="515"/>
      <c r="C417" s="515"/>
      <c r="D417" s="449"/>
      <c r="E417" s="426"/>
      <c r="F417" s="443"/>
      <c r="G417" s="118" t="s">
        <v>1696</v>
      </c>
      <c r="H417" s="118" t="s">
        <v>1697</v>
      </c>
      <c r="I417" s="119" t="s">
        <v>355</v>
      </c>
      <c r="J417" s="48" t="s">
        <v>1698</v>
      </c>
    </row>
    <row r="418" spans="1:10" x14ac:dyDescent="0.2">
      <c r="A418" s="5" t="s">
        <v>0</v>
      </c>
      <c r="B418" s="515"/>
      <c r="C418" s="515"/>
      <c r="D418" s="449"/>
      <c r="E418" s="426"/>
      <c r="F418" s="443"/>
      <c r="G418" s="118" t="s">
        <v>1676</v>
      </c>
      <c r="H418" s="118" t="s">
        <v>306</v>
      </c>
      <c r="I418" s="119" t="s">
        <v>355</v>
      </c>
      <c r="J418" s="48" t="s">
        <v>1677</v>
      </c>
    </row>
    <row r="419" spans="1:10" x14ac:dyDescent="0.2">
      <c r="A419" s="5" t="s">
        <v>0</v>
      </c>
      <c r="B419" s="515"/>
      <c r="C419" s="515"/>
      <c r="D419" s="449"/>
      <c r="E419" s="426"/>
      <c r="F419" s="443"/>
      <c r="G419" s="118" t="s">
        <v>1678</v>
      </c>
      <c r="H419" s="118" t="s">
        <v>1422</v>
      </c>
      <c r="I419" s="119" t="s">
        <v>355</v>
      </c>
      <c r="J419" s="48" t="s">
        <v>1679</v>
      </c>
    </row>
    <row r="420" spans="1:10" x14ac:dyDescent="0.2">
      <c r="A420" s="5" t="s">
        <v>0</v>
      </c>
      <c r="B420" s="515"/>
      <c r="C420" s="515"/>
      <c r="D420" s="449"/>
      <c r="E420" s="426"/>
      <c r="F420" s="443"/>
      <c r="G420" s="118" t="s">
        <v>1674</v>
      </c>
      <c r="H420" s="118" t="s">
        <v>432</v>
      </c>
      <c r="I420" s="119" t="s">
        <v>355</v>
      </c>
      <c r="J420" s="48" t="s">
        <v>1675</v>
      </c>
    </row>
    <row r="421" spans="1:10" x14ac:dyDescent="0.2">
      <c r="A421" s="5" t="s">
        <v>0</v>
      </c>
      <c r="B421" s="515" t="s">
        <v>3523</v>
      </c>
      <c r="C421" s="515" t="s">
        <v>11</v>
      </c>
      <c r="D421" s="449" t="s">
        <v>131</v>
      </c>
      <c r="E421" s="426" t="s">
        <v>3563</v>
      </c>
      <c r="F421" s="443">
        <v>3</v>
      </c>
      <c r="G421" s="120" t="s">
        <v>21</v>
      </c>
      <c r="H421" s="120" t="s">
        <v>22</v>
      </c>
      <c r="I421" s="119" t="s">
        <v>16</v>
      </c>
      <c r="J421" s="48" t="s">
        <v>23</v>
      </c>
    </row>
    <row r="422" spans="1:10" x14ac:dyDescent="0.2">
      <c r="A422" s="5" t="s">
        <v>0</v>
      </c>
      <c r="B422" s="515"/>
      <c r="C422" s="516"/>
      <c r="D422" s="517"/>
      <c r="E422" s="518"/>
      <c r="F422" s="443"/>
      <c r="G422" s="120" t="s">
        <v>24</v>
      </c>
      <c r="H422" s="120" t="s">
        <v>25</v>
      </c>
      <c r="I422" s="119" t="s">
        <v>16</v>
      </c>
      <c r="J422" s="48" t="s">
        <v>26</v>
      </c>
    </row>
    <row r="423" spans="1:10" x14ac:dyDescent="0.2">
      <c r="A423" s="5" t="s">
        <v>0</v>
      </c>
      <c r="B423" s="515"/>
      <c r="C423" s="516"/>
      <c r="D423" s="517"/>
      <c r="E423" s="518"/>
      <c r="F423" s="443"/>
      <c r="G423" s="118" t="s">
        <v>1648</v>
      </c>
      <c r="H423" s="118" t="s">
        <v>531</v>
      </c>
      <c r="I423" s="119" t="s">
        <v>16</v>
      </c>
      <c r="J423" s="48" t="s">
        <v>1649</v>
      </c>
    </row>
    <row r="424" spans="1:10" x14ac:dyDescent="0.2">
      <c r="A424" s="5" t="s">
        <v>0</v>
      </c>
      <c r="B424" s="515"/>
      <c r="C424" s="516"/>
      <c r="D424" s="517"/>
      <c r="E424" s="518"/>
      <c r="F424" s="443"/>
      <c r="G424" s="118" t="s">
        <v>1652</v>
      </c>
      <c r="H424" s="118" t="s">
        <v>432</v>
      </c>
      <c r="I424" s="119" t="s">
        <v>16</v>
      </c>
      <c r="J424" s="48" t="s">
        <v>1653</v>
      </c>
    </row>
    <row r="425" spans="1:10" x14ac:dyDescent="0.2">
      <c r="A425" s="5" t="s">
        <v>0</v>
      </c>
      <c r="B425" s="515" t="s">
        <v>3523</v>
      </c>
      <c r="C425" s="515" t="s">
        <v>11</v>
      </c>
      <c r="D425" s="449" t="s">
        <v>131</v>
      </c>
      <c r="E425" s="426" t="s">
        <v>3563</v>
      </c>
      <c r="F425" s="443">
        <v>4</v>
      </c>
      <c r="G425" s="120" t="s">
        <v>1699</v>
      </c>
      <c r="H425" s="120" t="s">
        <v>1700</v>
      </c>
      <c r="I425" s="119" t="s">
        <v>565</v>
      </c>
      <c r="J425" s="48" t="s">
        <v>1701</v>
      </c>
    </row>
    <row r="426" spans="1:10" x14ac:dyDescent="0.2">
      <c r="A426" s="5" t="s">
        <v>0</v>
      </c>
      <c r="B426" s="515"/>
      <c r="C426" s="516"/>
      <c r="D426" s="517"/>
      <c r="E426" s="518"/>
      <c r="F426" s="443"/>
      <c r="G426" s="120" t="s">
        <v>2218</v>
      </c>
      <c r="H426" s="120" t="s">
        <v>15</v>
      </c>
      <c r="I426" s="119" t="s">
        <v>565</v>
      </c>
      <c r="J426" s="48" t="s">
        <v>2219</v>
      </c>
    </row>
    <row r="427" spans="1:10" x14ac:dyDescent="0.2">
      <c r="A427" s="5" t="s">
        <v>0</v>
      </c>
      <c r="B427" s="515"/>
      <c r="C427" s="516"/>
      <c r="D427" s="517"/>
      <c r="E427" s="518"/>
      <c r="F427" s="443"/>
      <c r="G427" s="120" t="s">
        <v>1810</v>
      </c>
      <c r="H427" s="120" t="s">
        <v>1704</v>
      </c>
      <c r="I427" s="119" t="s">
        <v>565</v>
      </c>
      <c r="J427" s="48" t="s">
        <v>2184</v>
      </c>
    </row>
    <row r="428" spans="1:10" x14ac:dyDescent="0.2">
      <c r="A428" s="5" t="s">
        <v>0</v>
      </c>
      <c r="B428" s="515"/>
      <c r="C428" s="516"/>
      <c r="D428" s="517"/>
      <c r="E428" s="518"/>
      <c r="F428" s="443"/>
      <c r="G428" s="118" t="s">
        <v>1605</v>
      </c>
      <c r="H428" s="118" t="s">
        <v>1606</v>
      </c>
      <c r="I428" s="119" t="s">
        <v>565</v>
      </c>
      <c r="J428" s="48" t="s">
        <v>1607</v>
      </c>
    </row>
    <row r="429" spans="1:10" x14ac:dyDescent="0.2">
      <c r="A429" s="5" t="s">
        <v>0</v>
      </c>
      <c r="B429" s="515"/>
      <c r="C429" s="516"/>
      <c r="D429" s="517"/>
      <c r="E429" s="518"/>
      <c r="F429" s="443"/>
      <c r="G429" s="118" t="s">
        <v>1684</v>
      </c>
      <c r="H429" s="118" t="s">
        <v>1685</v>
      </c>
      <c r="I429" s="119" t="s">
        <v>565</v>
      </c>
      <c r="J429" s="48" t="s">
        <v>1686</v>
      </c>
    </row>
    <row r="430" spans="1:10" x14ac:dyDescent="0.2">
      <c r="A430" s="5" t="s">
        <v>0</v>
      </c>
      <c r="B430" s="515"/>
      <c r="C430" s="516"/>
      <c r="D430" s="517"/>
      <c r="E430" s="518"/>
      <c r="F430" s="443"/>
      <c r="G430" s="118" t="s">
        <v>1738</v>
      </c>
      <c r="H430" s="118" t="s">
        <v>1739</v>
      </c>
      <c r="I430" s="119" t="s">
        <v>565</v>
      </c>
      <c r="J430" s="48" t="s">
        <v>1740</v>
      </c>
    </row>
    <row r="431" spans="1:10" x14ac:dyDescent="0.2">
      <c r="A431" s="5" t="s">
        <v>0</v>
      </c>
      <c r="B431" s="515"/>
      <c r="C431" s="516"/>
      <c r="D431" s="517"/>
      <c r="E431" s="518"/>
      <c r="F431" s="443"/>
      <c r="G431" s="118" t="s">
        <v>1730</v>
      </c>
      <c r="H431" s="118" t="s">
        <v>309</v>
      </c>
      <c r="I431" s="119" t="s">
        <v>565</v>
      </c>
      <c r="J431" s="48" t="s">
        <v>1731</v>
      </c>
    </row>
    <row r="432" spans="1:10" x14ac:dyDescent="0.2">
      <c r="A432" s="5" t="s">
        <v>0</v>
      </c>
      <c r="B432" s="515" t="s">
        <v>3523</v>
      </c>
      <c r="C432" s="515" t="s">
        <v>11</v>
      </c>
      <c r="D432" s="449" t="s">
        <v>131</v>
      </c>
      <c r="E432" s="426" t="s">
        <v>3563</v>
      </c>
      <c r="F432" s="443">
        <v>5</v>
      </c>
      <c r="G432" s="120" t="s">
        <v>2272</v>
      </c>
      <c r="H432" s="120" t="s">
        <v>3564</v>
      </c>
      <c r="I432" s="119" t="s">
        <v>170</v>
      </c>
      <c r="J432" s="48" t="s">
        <v>3565</v>
      </c>
    </row>
    <row r="433" spans="1:10" x14ac:dyDescent="0.2">
      <c r="A433" s="5" t="s">
        <v>0</v>
      </c>
      <c r="B433" s="515"/>
      <c r="C433" s="516"/>
      <c r="D433" s="517"/>
      <c r="E433" s="518"/>
      <c r="F433" s="443"/>
      <c r="G433" s="120" t="s">
        <v>3566</v>
      </c>
      <c r="H433" s="120" t="s">
        <v>3567</v>
      </c>
      <c r="I433" s="119" t="s">
        <v>170</v>
      </c>
      <c r="J433" s="48" t="s">
        <v>3568</v>
      </c>
    </row>
    <row r="434" spans="1:10" x14ac:dyDescent="0.2">
      <c r="A434" s="5" t="s">
        <v>0</v>
      </c>
      <c r="B434" s="515"/>
      <c r="C434" s="516"/>
      <c r="D434" s="517"/>
      <c r="E434" s="518"/>
      <c r="F434" s="443"/>
      <c r="G434" s="118" t="s">
        <v>3569</v>
      </c>
      <c r="H434" s="118" t="s">
        <v>1821</v>
      </c>
      <c r="I434" s="119" t="s">
        <v>170</v>
      </c>
      <c r="J434" s="48" t="s">
        <v>3570</v>
      </c>
    </row>
    <row r="435" spans="1:10" x14ac:dyDescent="0.2">
      <c r="A435" s="5" t="s">
        <v>0</v>
      </c>
      <c r="B435" s="515"/>
      <c r="C435" s="516"/>
      <c r="D435" s="517"/>
      <c r="E435" s="518"/>
      <c r="F435" s="443"/>
      <c r="G435" s="118" t="s">
        <v>3571</v>
      </c>
      <c r="H435" s="118" t="s">
        <v>3572</v>
      </c>
      <c r="I435" s="119" t="s">
        <v>170</v>
      </c>
      <c r="J435" s="48" t="s">
        <v>3573</v>
      </c>
    </row>
    <row r="436" spans="1:10" x14ac:dyDescent="0.2">
      <c r="A436" s="5" t="s">
        <v>0</v>
      </c>
      <c r="B436" s="515"/>
      <c r="C436" s="516"/>
      <c r="D436" s="517"/>
      <c r="E436" s="518"/>
      <c r="F436" s="443"/>
      <c r="G436" s="118" t="s">
        <v>3574</v>
      </c>
      <c r="H436" s="118" t="s">
        <v>3575</v>
      </c>
      <c r="I436" s="119" t="s">
        <v>170</v>
      </c>
      <c r="J436" s="48" t="s">
        <v>3576</v>
      </c>
    </row>
    <row r="437" spans="1:10" x14ac:dyDescent="0.2">
      <c r="A437" s="5" t="s">
        <v>0</v>
      </c>
      <c r="B437" s="515" t="s">
        <v>3523</v>
      </c>
      <c r="C437" s="515" t="s">
        <v>11</v>
      </c>
      <c r="D437" s="449" t="s">
        <v>131</v>
      </c>
      <c r="E437" s="426" t="s">
        <v>3563</v>
      </c>
      <c r="F437" s="443">
        <v>6</v>
      </c>
      <c r="G437" s="120" t="s">
        <v>1878</v>
      </c>
      <c r="H437" s="120" t="s">
        <v>182</v>
      </c>
      <c r="I437" s="119" t="s">
        <v>420</v>
      </c>
      <c r="J437" s="48" t="s">
        <v>1879</v>
      </c>
    </row>
    <row r="438" spans="1:10" x14ac:dyDescent="0.2">
      <c r="A438" s="5" t="s">
        <v>0</v>
      </c>
      <c r="B438" s="515"/>
      <c r="C438" s="516"/>
      <c r="D438" s="517"/>
      <c r="E438" s="518"/>
      <c r="F438" s="443"/>
      <c r="G438" s="120" t="s">
        <v>1886</v>
      </c>
      <c r="H438" s="120" t="s">
        <v>1876</v>
      </c>
      <c r="I438" s="119" t="s">
        <v>420</v>
      </c>
      <c r="J438" s="48" t="s">
        <v>1887</v>
      </c>
    </row>
    <row r="439" spans="1:10" x14ac:dyDescent="0.2">
      <c r="A439" s="5" t="s">
        <v>0</v>
      </c>
      <c r="B439" s="515"/>
      <c r="C439" s="516"/>
      <c r="D439" s="517"/>
      <c r="E439" s="518"/>
      <c r="F439" s="443"/>
      <c r="G439" s="118" t="s">
        <v>1760</v>
      </c>
      <c r="H439" s="118" t="s">
        <v>1761</v>
      </c>
      <c r="I439" s="119" t="s">
        <v>420</v>
      </c>
      <c r="J439" s="48" t="s">
        <v>1762</v>
      </c>
    </row>
    <row r="440" spans="1:10" x14ac:dyDescent="0.2">
      <c r="A440" s="5" t="s">
        <v>0</v>
      </c>
      <c r="B440" s="515"/>
      <c r="C440" s="516"/>
      <c r="D440" s="517"/>
      <c r="E440" s="518"/>
      <c r="F440" s="443"/>
      <c r="G440" s="118" t="s">
        <v>1573</v>
      </c>
      <c r="H440" s="118" t="s">
        <v>1687</v>
      </c>
      <c r="I440" s="119" t="s">
        <v>420</v>
      </c>
      <c r="J440" s="48" t="s">
        <v>1688</v>
      </c>
    </row>
    <row r="441" spans="1:10" x14ac:dyDescent="0.2">
      <c r="A441" s="137" t="s">
        <v>0</v>
      </c>
      <c r="B441" s="371" t="s">
        <v>1414</v>
      </c>
      <c r="C441" s="363" t="s">
        <v>3577</v>
      </c>
      <c r="D441" s="10" t="s">
        <v>134</v>
      </c>
      <c r="E441" s="8" t="s">
        <v>3578</v>
      </c>
      <c r="F441" s="181" t="str">
        <f>"1"</f>
        <v>1</v>
      </c>
      <c r="G441" s="118" t="s">
        <v>3579</v>
      </c>
      <c r="H441" s="118" t="s">
        <v>226</v>
      </c>
      <c r="I441" s="119" t="s">
        <v>420</v>
      </c>
      <c r="J441" s="48" t="s">
        <v>3580</v>
      </c>
    </row>
    <row r="442" spans="1:10" x14ac:dyDescent="0.2">
      <c r="A442" s="137" t="s">
        <v>0</v>
      </c>
      <c r="B442" s="371" t="s">
        <v>1414</v>
      </c>
      <c r="C442" s="363" t="s">
        <v>3577</v>
      </c>
      <c r="D442" s="10" t="s">
        <v>134</v>
      </c>
      <c r="E442" s="8" t="s">
        <v>3578</v>
      </c>
      <c r="F442" s="172" t="str">
        <f>"2"</f>
        <v>2</v>
      </c>
      <c r="G442" s="118" t="s">
        <v>3581</v>
      </c>
      <c r="H442" s="118" t="s">
        <v>440</v>
      </c>
      <c r="I442" s="119" t="s">
        <v>233</v>
      </c>
      <c r="J442" s="48" t="s">
        <v>3582</v>
      </c>
    </row>
    <row r="443" spans="1:10" ht="25.5" x14ac:dyDescent="0.2">
      <c r="A443" s="137" t="s">
        <v>0</v>
      </c>
      <c r="B443" s="371" t="s">
        <v>1414</v>
      </c>
      <c r="C443" s="363" t="s">
        <v>3577</v>
      </c>
      <c r="D443" s="10" t="s">
        <v>134</v>
      </c>
      <c r="E443" s="8" t="s">
        <v>3578</v>
      </c>
      <c r="F443" s="172" t="str">
        <f>"3"</f>
        <v>3</v>
      </c>
      <c r="G443" s="118" t="s">
        <v>1774</v>
      </c>
      <c r="H443" s="118" t="s">
        <v>1775</v>
      </c>
      <c r="I443" s="119" t="s">
        <v>50</v>
      </c>
      <c r="J443" s="48" t="s">
        <v>1776</v>
      </c>
    </row>
    <row r="444" spans="1:10" x14ac:dyDescent="0.2">
      <c r="A444" s="137" t="s">
        <v>0</v>
      </c>
      <c r="B444" s="371" t="s">
        <v>1414</v>
      </c>
      <c r="C444" s="363" t="s">
        <v>3577</v>
      </c>
      <c r="D444" s="10" t="s">
        <v>134</v>
      </c>
      <c r="E444" s="8" t="s">
        <v>3578</v>
      </c>
      <c r="F444" s="172">
        <v>4</v>
      </c>
      <c r="G444" s="118" t="s">
        <v>3583</v>
      </c>
      <c r="H444" s="118" t="s">
        <v>3584</v>
      </c>
      <c r="I444" s="119" t="s">
        <v>420</v>
      </c>
      <c r="J444" s="48" t="s">
        <v>3585</v>
      </c>
    </row>
    <row r="445" spans="1:10" x14ac:dyDescent="0.2">
      <c r="A445" s="137" t="s">
        <v>0</v>
      </c>
      <c r="B445" s="371" t="s">
        <v>1414</v>
      </c>
      <c r="C445" s="363" t="s">
        <v>3577</v>
      </c>
      <c r="D445" s="10" t="s">
        <v>134</v>
      </c>
      <c r="E445" s="8" t="s">
        <v>3578</v>
      </c>
      <c r="F445" s="172" t="str">
        <f>"3"</f>
        <v>3</v>
      </c>
      <c r="G445" s="118" t="s">
        <v>3586</v>
      </c>
      <c r="H445" s="118" t="s">
        <v>675</v>
      </c>
      <c r="I445" s="119" t="s">
        <v>3587</v>
      </c>
      <c r="J445" s="48" t="s">
        <v>3588</v>
      </c>
    </row>
    <row r="446" spans="1:10" x14ac:dyDescent="0.2">
      <c r="A446" s="137" t="s">
        <v>0</v>
      </c>
      <c r="B446" s="371" t="s">
        <v>1414</v>
      </c>
      <c r="C446" s="363" t="s">
        <v>3577</v>
      </c>
      <c r="D446" s="10" t="s">
        <v>134</v>
      </c>
      <c r="E446" s="8" t="s">
        <v>3589</v>
      </c>
      <c r="F446" s="181" t="str">
        <f>"1"</f>
        <v>1</v>
      </c>
      <c r="G446" s="118" t="s">
        <v>3590</v>
      </c>
      <c r="H446" s="118" t="s">
        <v>327</v>
      </c>
      <c r="I446" s="119" t="s">
        <v>233</v>
      </c>
      <c r="J446" s="48" t="s">
        <v>3591</v>
      </c>
    </row>
    <row r="447" spans="1:10" x14ac:dyDescent="0.2">
      <c r="A447" s="137" t="s">
        <v>0</v>
      </c>
      <c r="B447" s="371" t="s">
        <v>1414</v>
      </c>
      <c r="C447" s="363" t="s">
        <v>3577</v>
      </c>
      <c r="D447" s="10" t="s">
        <v>134</v>
      </c>
      <c r="E447" s="8" t="s">
        <v>3589</v>
      </c>
      <c r="F447" s="172" t="str">
        <f>"2"</f>
        <v>2</v>
      </c>
      <c r="G447" s="118" t="s">
        <v>3592</v>
      </c>
      <c r="H447" s="118" t="s">
        <v>375</v>
      </c>
      <c r="I447" s="119" t="s">
        <v>58</v>
      </c>
      <c r="J447" s="48" t="s">
        <v>3593</v>
      </c>
    </row>
    <row r="448" spans="1:10" x14ac:dyDescent="0.2">
      <c r="A448" s="137" t="s">
        <v>0</v>
      </c>
      <c r="B448" s="371" t="s">
        <v>1414</v>
      </c>
      <c r="C448" s="363" t="s">
        <v>3577</v>
      </c>
      <c r="D448" s="10" t="s">
        <v>134</v>
      </c>
      <c r="E448" s="8" t="s">
        <v>3589</v>
      </c>
      <c r="F448" s="172" t="str">
        <f>"3"</f>
        <v>3</v>
      </c>
      <c r="G448" s="118" t="s">
        <v>3594</v>
      </c>
      <c r="H448" s="118" t="s">
        <v>272</v>
      </c>
      <c r="I448" s="119" t="s">
        <v>420</v>
      </c>
      <c r="J448" s="48" t="s">
        <v>3595</v>
      </c>
    </row>
    <row r="449" spans="1:10" x14ac:dyDescent="0.2">
      <c r="A449" s="137" t="s">
        <v>0</v>
      </c>
      <c r="B449" s="371" t="s">
        <v>1414</v>
      </c>
      <c r="C449" s="363" t="s">
        <v>3577</v>
      </c>
      <c r="D449" s="10" t="s">
        <v>134</v>
      </c>
      <c r="E449" s="8" t="s">
        <v>3589</v>
      </c>
      <c r="F449" s="172" t="str">
        <f>"3"</f>
        <v>3</v>
      </c>
      <c r="G449" s="118" t="s">
        <v>3596</v>
      </c>
      <c r="H449" s="118" t="s">
        <v>3597</v>
      </c>
      <c r="I449" s="119" t="s">
        <v>16</v>
      </c>
      <c r="J449" s="48" t="s">
        <v>3598</v>
      </c>
    </row>
    <row r="450" spans="1:10" x14ac:dyDescent="0.2">
      <c r="A450" s="137" t="s">
        <v>0</v>
      </c>
      <c r="B450" s="371" t="s">
        <v>1414</v>
      </c>
      <c r="C450" s="363" t="s">
        <v>3577</v>
      </c>
      <c r="D450" s="10" t="s">
        <v>134</v>
      </c>
      <c r="E450" s="8" t="s">
        <v>3589</v>
      </c>
      <c r="F450" s="172">
        <v>5</v>
      </c>
      <c r="G450" s="118" t="s">
        <v>3599</v>
      </c>
      <c r="H450" s="118" t="s">
        <v>2383</v>
      </c>
      <c r="I450" s="119" t="s">
        <v>233</v>
      </c>
      <c r="J450" s="48" t="s">
        <v>3600</v>
      </c>
    </row>
    <row r="451" spans="1:10" x14ac:dyDescent="0.2">
      <c r="A451" s="137" t="s">
        <v>0</v>
      </c>
      <c r="B451" s="371" t="s">
        <v>1414</v>
      </c>
      <c r="C451" s="363" t="s">
        <v>3577</v>
      </c>
      <c r="D451" s="10" t="s">
        <v>134</v>
      </c>
      <c r="E451" s="8" t="s">
        <v>3589</v>
      </c>
      <c r="F451" s="172">
        <v>5</v>
      </c>
      <c r="G451" s="118" t="s">
        <v>3601</v>
      </c>
      <c r="H451" s="118" t="s">
        <v>3602</v>
      </c>
      <c r="I451" s="119" t="s">
        <v>420</v>
      </c>
      <c r="J451" s="48" t="s">
        <v>3603</v>
      </c>
    </row>
    <row r="452" spans="1:10" x14ac:dyDescent="0.2">
      <c r="A452" s="137" t="s">
        <v>0</v>
      </c>
      <c r="B452" s="371" t="s">
        <v>1414</v>
      </c>
      <c r="C452" s="363" t="s">
        <v>3577</v>
      </c>
      <c r="D452" s="10" t="s">
        <v>134</v>
      </c>
      <c r="E452" s="8" t="s">
        <v>3589</v>
      </c>
      <c r="F452" s="172">
        <v>5</v>
      </c>
      <c r="G452" s="118" t="s">
        <v>3604</v>
      </c>
      <c r="H452" s="118" t="s">
        <v>3605</v>
      </c>
      <c r="I452" s="119" t="s">
        <v>565</v>
      </c>
      <c r="J452" s="48" t="s">
        <v>3606</v>
      </c>
    </row>
    <row r="453" spans="1:10" x14ac:dyDescent="0.2">
      <c r="A453" s="137" t="s">
        <v>0</v>
      </c>
      <c r="B453" s="371" t="s">
        <v>1414</v>
      </c>
      <c r="C453" s="363" t="s">
        <v>3577</v>
      </c>
      <c r="D453" s="10" t="s">
        <v>134</v>
      </c>
      <c r="E453" s="8" t="s">
        <v>3589</v>
      </c>
      <c r="F453" s="172">
        <v>5</v>
      </c>
      <c r="G453" s="118" t="s">
        <v>3607</v>
      </c>
      <c r="H453" s="118" t="s">
        <v>324</v>
      </c>
      <c r="I453" s="119" t="s">
        <v>565</v>
      </c>
      <c r="J453" s="48" t="s">
        <v>3608</v>
      </c>
    </row>
    <row r="454" spans="1:10" x14ac:dyDescent="0.2">
      <c r="A454" s="137" t="s">
        <v>0</v>
      </c>
      <c r="B454" s="371" t="s">
        <v>1414</v>
      </c>
      <c r="C454" s="363" t="s">
        <v>3577</v>
      </c>
      <c r="D454" s="10" t="s">
        <v>134</v>
      </c>
      <c r="E454" s="8" t="s">
        <v>3589</v>
      </c>
      <c r="F454" s="172">
        <v>9</v>
      </c>
      <c r="G454" s="118" t="s">
        <v>3609</v>
      </c>
      <c r="H454" s="118" t="s">
        <v>223</v>
      </c>
      <c r="I454" s="119" t="s">
        <v>485</v>
      </c>
      <c r="J454" s="48" t="s">
        <v>3610</v>
      </c>
    </row>
    <row r="455" spans="1:10" x14ac:dyDescent="0.2">
      <c r="A455" s="137" t="s">
        <v>0</v>
      </c>
      <c r="B455" s="371" t="s">
        <v>1414</v>
      </c>
      <c r="C455" s="363" t="s">
        <v>3577</v>
      </c>
      <c r="D455" s="10" t="s">
        <v>134</v>
      </c>
      <c r="E455" s="8" t="s">
        <v>3589</v>
      </c>
      <c r="F455" s="172">
        <v>9</v>
      </c>
      <c r="G455" s="118" t="s">
        <v>3611</v>
      </c>
      <c r="H455" s="118" t="s">
        <v>603</v>
      </c>
      <c r="I455" s="119" t="s">
        <v>16</v>
      </c>
      <c r="J455" s="48" t="s">
        <v>3612</v>
      </c>
    </row>
    <row r="456" spans="1:10" x14ac:dyDescent="0.2">
      <c r="A456" s="137" t="s">
        <v>0</v>
      </c>
      <c r="B456" s="371" t="s">
        <v>1414</v>
      </c>
      <c r="C456" s="363" t="s">
        <v>3577</v>
      </c>
      <c r="D456" s="10" t="s">
        <v>134</v>
      </c>
      <c r="E456" s="8" t="s">
        <v>3613</v>
      </c>
      <c r="F456" s="181" t="str">
        <f>"1"</f>
        <v>1</v>
      </c>
      <c r="G456" s="118" t="s">
        <v>3614</v>
      </c>
      <c r="H456" s="118" t="s">
        <v>3615</v>
      </c>
      <c r="I456" s="119" t="s">
        <v>50</v>
      </c>
      <c r="J456" s="48" t="s">
        <v>3616</v>
      </c>
    </row>
    <row r="457" spans="1:10" x14ac:dyDescent="0.2">
      <c r="A457" s="137" t="s">
        <v>0</v>
      </c>
      <c r="B457" s="371" t="s">
        <v>1414</v>
      </c>
      <c r="C457" s="363" t="s">
        <v>3577</v>
      </c>
      <c r="D457" s="10" t="s">
        <v>134</v>
      </c>
      <c r="E457" s="8" t="s">
        <v>3613</v>
      </c>
      <c r="F457" s="172" t="str">
        <f>"2"</f>
        <v>2</v>
      </c>
      <c r="G457" s="118" t="s">
        <v>3617</v>
      </c>
      <c r="H457" s="118" t="s">
        <v>375</v>
      </c>
      <c r="I457" s="119" t="s">
        <v>2762</v>
      </c>
      <c r="J457" s="48" t="s">
        <v>3618</v>
      </c>
    </row>
    <row r="458" spans="1:10" x14ac:dyDescent="0.2">
      <c r="A458" s="137" t="s">
        <v>0</v>
      </c>
      <c r="B458" s="371" t="s">
        <v>1414</v>
      </c>
      <c r="C458" s="363" t="s">
        <v>3577</v>
      </c>
      <c r="D458" s="10" t="s">
        <v>134</v>
      </c>
      <c r="E458" s="8" t="s">
        <v>3613</v>
      </c>
      <c r="F458" s="172" t="str">
        <f>"3"</f>
        <v>3</v>
      </c>
      <c r="G458" s="118" t="s">
        <v>3619</v>
      </c>
      <c r="H458" s="118" t="s">
        <v>3620</v>
      </c>
      <c r="I458" s="119" t="s">
        <v>16</v>
      </c>
      <c r="J458" s="48" t="s">
        <v>3621</v>
      </c>
    </row>
    <row r="459" spans="1:10" x14ac:dyDescent="0.2">
      <c r="A459" s="137" t="s">
        <v>0</v>
      </c>
      <c r="B459" s="371" t="s">
        <v>1414</v>
      </c>
      <c r="C459" s="363" t="s">
        <v>3577</v>
      </c>
      <c r="D459" s="10" t="s">
        <v>134</v>
      </c>
      <c r="E459" s="8" t="s">
        <v>3613</v>
      </c>
      <c r="F459" s="172" t="str">
        <f>"3"</f>
        <v>3</v>
      </c>
      <c r="G459" s="118" t="s">
        <v>3622</v>
      </c>
      <c r="H459" s="118" t="s">
        <v>3623</v>
      </c>
      <c r="I459" s="119" t="s">
        <v>125</v>
      </c>
      <c r="J459" s="48" t="s">
        <v>3624</v>
      </c>
    </row>
    <row r="460" spans="1:10" x14ac:dyDescent="0.2">
      <c r="A460" s="137" t="s">
        <v>0</v>
      </c>
      <c r="B460" s="371" t="s">
        <v>1414</v>
      </c>
      <c r="C460" s="363" t="s">
        <v>3577</v>
      </c>
      <c r="D460" s="10" t="s">
        <v>134</v>
      </c>
      <c r="E460" s="8" t="s">
        <v>3613</v>
      </c>
      <c r="F460" s="172" t="str">
        <f>"5"</f>
        <v>5</v>
      </c>
      <c r="G460" s="118" t="s">
        <v>3625</v>
      </c>
      <c r="H460" s="118" t="s">
        <v>3626</v>
      </c>
      <c r="I460" s="119" t="s">
        <v>233</v>
      </c>
      <c r="J460" s="48" t="s">
        <v>3627</v>
      </c>
    </row>
    <row r="461" spans="1:10" x14ac:dyDescent="0.2">
      <c r="A461" s="137" t="s">
        <v>0</v>
      </c>
      <c r="B461" s="371" t="s">
        <v>1414</v>
      </c>
      <c r="C461" s="363" t="s">
        <v>3577</v>
      </c>
      <c r="D461" s="10" t="s">
        <v>134</v>
      </c>
      <c r="E461" s="8" t="s">
        <v>3613</v>
      </c>
      <c r="F461" s="172" t="str">
        <f>"5"</f>
        <v>5</v>
      </c>
      <c r="G461" s="118" t="s">
        <v>2331</v>
      </c>
      <c r="H461" s="118" t="s">
        <v>226</v>
      </c>
      <c r="I461" s="119" t="s">
        <v>16</v>
      </c>
      <c r="J461" s="48" t="s">
        <v>3628</v>
      </c>
    </row>
    <row r="462" spans="1:10" x14ac:dyDescent="0.2">
      <c r="A462" s="137" t="s">
        <v>0</v>
      </c>
      <c r="B462" s="371" t="s">
        <v>1414</v>
      </c>
      <c r="C462" s="363" t="s">
        <v>3577</v>
      </c>
      <c r="D462" s="10" t="s">
        <v>134</v>
      </c>
      <c r="E462" s="8" t="s">
        <v>3613</v>
      </c>
      <c r="F462" s="172" t="str">
        <f>"5"</f>
        <v>5</v>
      </c>
      <c r="G462" s="118" t="s">
        <v>3629</v>
      </c>
      <c r="H462" s="118" t="s">
        <v>3630</v>
      </c>
      <c r="I462" s="119" t="s">
        <v>50</v>
      </c>
      <c r="J462" s="48" t="s">
        <v>3631</v>
      </c>
    </row>
    <row r="463" spans="1:10" x14ac:dyDescent="0.2">
      <c r="A463" s="137" t="s">
        <v>0</v>
      </c>
      <c r="B463" s="371" t="s">
        <v>1414</v>
      </c>
      <c r="C463" s="363" t="s">
        <v>3577</v>
      </c>
      <c r="D463" s="10" t="s">
        <v>134</v>
      </c>
      <c r="E463" s="8" t="s">
        <v>3613</v>
      </c>
      <c r="F463" s="172" t="str">
        <f>"5"</f>
        <v>5</v>
      </c>
      <c r="G463" s="118" t="s">
        <v>3632</v>
      </c>
      <c r="H463" s="118" t="s">
        <v>3633</v>
      </c>
      <c r="I463" s="119" t="s">
        <v>16</v>
      </c>
      <c r="J463" s="48" t="s">
        <v>3634</v>
      </c>
    </row>
    <row r="464" spans="1:10" x14ac:dyDescent="0.2">
      <c r="A464" s="137" t="s">
        <v>0</v>
      </c>
      <c r="B464" s="371" t="s">
        <v>1414</v>
      </c>
      <c r="C464" s="363" t="s">
        <v>3577</v>
      </c>
      <c r="D464" s="10" t="s">
        <v>134</v>
      </c>
      <c r="E464" s="8" t="s">
        <v>3613</v>
      </c>
      <c r="F464" s="172" t="str">
        <f t="shared" ref="F464:F470" si="0">"9"</f>
        <v>9</v>
      </c>
      <c r="G464" s="118" t="s">
        <v>3635</v>
      </c>
      <c r="H464" s="118" t="s">
        <v>3636</v>
      </c>
      <c r="I464" s="119" t="s">
        <v>16</v>
      </c>
      <c r="J464" s="48" t="s">
        <v>3637</v>
      </c>
    </row>
    <row r="465" spans="1:10" x14ac:dyDescent="0.2">
      <c r="A465" s="137" t="s">
        <v>0</v>
      </c>
      <c r="B465" s="371" t="s">
        <v>1414</v>
      </c>
      <c r="C465" s="363" t="s">
        <v>3577</v>
      </c>
      <c r="D465" s="10" t="s">
        <v>134</v>
      </c>
      <c r="E465" s="8" t="s">
        <v>3613</v>
      </c>
      <c r="F465" s="172" t="str">
        <f t="shared" si="0"/>
        <v>9</v>
      </c>
      <c r="G465" s="118" t="s">
        <v>965</v>
      </c>
      <c r="H465" s="118" t="s">
        <v>211</v>
      </c>
      <c r="I465" s="119" t="s">
        <v>16</v>
      </c>
      <c r="J465" s="48" t="s">
        <v>966</v>
      </c>
    </row>
    <row r="466" spans="1:10" x14ac:dyDescent="0.2">
      <c r="A466" s="137" t="s">
        <v>0</v>
      </c>
      <c r="B466" s="371" t="s">
        <v>1414</v>
      </c>
      <c r="C466" s="363" t="s">
        <v>3577</v>
      </c>
      <c r="D466" s="10" t="s">
        <v>134</v>
      </c>
      <c r="E466" s="8" t="s">
        <v>3613</v>
      </c>
      <c r="F466" s="172" t="str">
        <f t="shared" si="0"/>
        <v>9</v>
      </c>
      <c r="G466" s="118" t="s">
        <v>3638</v>
      </c>
      <c r="H466" s="118" t="s">
        <v>3639</v>
      </c>
      <c r="I466" s="119" t="s">
        <v>50</v>
      </c>
      <c r="J466" s="48" t="s">
        <v>3640</v>
      </c>
    </row>
    <row r="467" spans="1:10" x14ac:dyDescent="0.2">
      <c r="A467" s="137" t="s">
        <v>0</v>
      </c>
      <c r="B467" s="371" t="s">
        <v>1414</v>
      </c>
      <c r="C467" s="363" t="s">
        <v>3577</v>
      </c>
      <c r="D467" s="10" t="s">
        <v>134</v>
      </c>
      <c r="E467" s="8" t="s">
        <v>3613</v>
      </c>
      <c r="F467" s="172" t="str">
        <f t="shared" si="0"/>
        <v>9</v>
      </c>
      <c r="G467" s="118" t="s">
        <v>3641</v>
      </c>
      <c r="H467" s="118" t="s">
        <v>3642</v>
      </c>
      <c r="I467" s="119" t="s">
        <v>1682</v>
      </c>
      <c r="J467" s="48" t="s">
        <v>3643</v>
      </c>
    </row>
    <row r="468" spans="1:10" x14ac:dyDescent="0.2">
      <c r="A468" s="137" t="s">
        <v>0</v>
      </c>
      <c r="B468" s="371" t="s">
        <v>1414</v>
      </c>
      <c r="C468" s="363" t="s">
        <v>3577</v>
      </c>
      <c r="D468" s="10" t="s">
        <v>134</v>
      </c>
      <c r="E468" s="8" t="s">
        <v>3613</v>
      </c>
      <c r="F468" s="172" t="str">
        <f t="shared" si="0"/>
        <v>9</v>
      </c>
      <c r="G468" s="118" t="s">
        <v>3644</v>
      </c>
      <c r="H468" s="118" t="s">
        <v>2475</v>
      </c>
      <c r="I468" s="119" t="s">
        <v>50</v>
      </c>
      <c r="J468" s="48" t="s">
        <v>3645</v>
      </c>
    </row>
    <row r="469" spans="1:10" x14ac:dyDescent="0.2">
      <c r="A469" s="137" t="s">
        <v>0</v>
      </c>
      <c r="B469" s="371" t="s">
        <v>1414</v>
      </c>
      <c r="C469" s="363" t="s">
        <v>3577</v>
      </c>
      <c r="D469" s="10" t="s">
        <v>134</v>
      </c>
      <c r="E469" s="8" t="s">
        <v>3613</v>
      </c>
      <c r="F469" s="172" t="str">
        <f t="shared" si="0"/>
        <v>9</v>
      </c>
      <c r="G469" s="118" t="s">
        <v>3646</v>
      </c>
      <c r="H469" s="118" t="s">
        <v>283</v>
      </c>
      <c r="I469" s="119" t="s">
        <v>420</v>
      </c>
      <c r="J469" s="48" t="s">
        <v>3647</v>
      </c>
    </row>
    <row r="470" spans="1:10" x14ac:dyDescent="0.2">
      <c r="A470" s="137" t="s">
        <v>0</v>
      </c>
      <c r="B470" s="371" t="s">
        <v>1414</v>
      </c>
      <c r="C470" s="363" t="s">
        <v>3577</v>
      </c>
      <c r="D470" s="10" t="s">
        <v>134</v>
      </c>
      <c r="E470" s="8" t="s">
        <v>3613</v>
      </c>
      <c r="F470" s="172" t="str">
        <f t="shared" si="0"/>
        <v>9</v>
      </c>
      <c r="G470" s="118" t="s">
        <v>3648</v>
      </c>
      <c r="H470" s="118" t="s">
        <v>3649</v>
      </c>
      <c r="I470" s="119" t="s">
        <v>16</v>
      </c>
      <c r="J470" s="48" t="s">
        <v>3650</v>
      </c>
    </row>
    <row r="471" spans="1:10" x14ac:dyDescent="0.2">
      <c r="A471" s="137" t="s">
        <v>0</v>
      </c>
      <c r="B471" s="371" t="s">
        <v>1414</v>
      </c>
      <c r="C471" s="363" t="s">
        <v>3577</v>
      </c>
      <c r="D471" s="10" t="s">
        <v>134</v>
      </c>
      <c r="E471" s="8" t="s">
        <v>3651</v>
      </c>
      <c r="F471" s="17" t="str">
        <f>"1"</f>
        <v>1</v>
      </c>
      <c r="G471" s="118" t="s">
        <v>3652</v>
      </c>
      <c r="H471" s="118" t="s">
        <v>1054</v>
      </c>
      <c r="I471" s="119" t="s">
        <v>58</v>
      </c>
      <c r="J471" s="48" t="s">
        <v>3653</v>
      </c>
    </row>
    <row r="472" spans="1:10" x14ac:dyDescent="0.2">
      <c r="A472" s="137" t="s">
        <v>0</v>
      </c>
      <c r="B472" s="371" t="s">
        <v>1414</v>
      </c>
      <c r="C472" s="363" t="s">
        <v>3577</v>
      </c>
      <c r="D472" s="10" t="s">
        <v>134</v>
      </c>
      <c r="E472" s="8" t="s">
        <v>3651</v>
      </c>
      <c r="F472" s="18" t="str">
        <f>"2"</f>
        <v>2</v>
      </c>
      <c r="G472" s="118" t="s">
        <v>3654</v>
      </c>
      <c r="H472" s="118" t="s">
        <v>3655</v>
      </c>
      <c r="I472" s="119" t="s">
        <v>50</v>
      </c>
      <c r="J472" s="48" t="s">
        <v>3656</v>
      </c>
    </row>
    <row r="473" spans="1:10" x14ac:dyDescent="0.2">
      <c r="A473" s="137" t="s">
        <v>0</v>
      </c>
      <c r="B473" s="371" t="s">
        <v>1414</v>
      </c>
      <c r="C473" s="363" t="s">
        <v>3577</v>
      </c>
      <c r="D473" s="10" t="s">
        <v>134</v>
      </c>
      <c r="E473" s="8" t="s">
        <v>3651</v>
      </c>
      <c r="F473" s="18" t="str">
        <f>"3"</f>
        <v>3</v>
      </c>
      <c r="G473" s="118" t="s">
        <v>3657</v>
      </c>
      <c r="H473" s="118" t="s">
        <v>2554</v>
      </c>
      <c r="I473" s="119" t="s">
        <v>233</v>
      </c>
      <c r="J473" s="48" t="s">
        <v>3658</v>
      </c>
    </row>
    <row r="474" spans="1:10" x14ac:dyDescent="0.2">
      <c r="A474" s="137" t="s">
        <v>0</v>
      </c>
      <c r="B474" s="371" t="s">
        <v>1414</v>
      </c>
      <c r="C474" s="363" t="s">
        <v>3577</v>
      </c>
      <c r="D474" s="10" t="s">
        <v>134</v>
      </c>
      <c r="E474" s="8" t="s">
        <v>3651</v>
      </c>
      <c r="F474" s="18" t="str">
        <f>"3"</f>
        <v>3</v>
      </c>
      <c r="G474" s="118" t="s">
        <v>3539</v>
      </c>
      <c r="H474" s="118" t="s">
        <v>3659</v>
      </c>
      <c r="I474" s="119" t="s">
        <v>50</v>
      </c>
      <c r="J474" s="48" t="s">
        <v>3660</v>
      </c>
    </row>
    <row r="475" spans="1:10" x14ac:dyDescent="0.2">
      <c r="A475" s="137" t="s">
        <v>0</v>
      </c>
      <c r="B475" s="371" t="s">
        <v>1414</v>
      </c>
      <c r="C475" s="363" t="s">
        <v>3577</v>
      </c>
      <c r="D475" s="10" t="s">
        <v>134</v>
      </c>
      <c r="E475" s="8" t="s">
        <v>3651</v>
      </c>
      <c r="F475" s="172" t="str">
        <f>"5"</f>
        <v>5</v>
      </c>
      <c r="G475" s="118" t="s">
        <v>432</v>
      </c>
      <c r="H475" s="118" t="s">
        <v>3661</v>
      </c>
      <c r="I475" s="119" t="s">
        <v>875</v>
      </c>
      <c r="J475" s="48" t="s">
        <v>3662</v>
      </c>
    </row>
    <row r="476" spans="1:10" x14ac:dyDescent="0.2">
      <c r="A476" s="137" t="s">
        <v>0</v>
      </c>
      <c r="B476" s="371" t="s">
        <v>1414</v>
      </c>
      <c r="C476" s="363" t="s">
        <v>3577</v>
      </c>
      <c r="D476" s="10" t="s">
        <v>134</v>
      </c>
      <c r="E476" s="8" t="s">
        <v>3651</v>
      </c>
      <c r="F476" s="172" t="str">
        <f>"5"</f>
        <v>5</v>
      </c>
      <c r="G476" s="118" t="s">
        <v>3663</v>
      </c>
      <c r="H476" s="118" t="s">
        <v>3284</v>
      </c>
      <c r="I476" s="119" t="s">
        <v>233</v>
      </c>
      <c r="J476" s="48" t="s">
        <v>3664</v>
      </c>
    </row>
    <row r="477" spans="1:10" x14ac:dyDescent="0.2">
      <c r="A477" s="137" t="s">
        <v>0</v>
      </c>
      <c r="B477" s="371" t="s">
        <v>1414</v>
      </c>
      <c r="C477" s="363" t="s">
        <v>3577</v>
      </c>
      <c r="D477" s="10" t="s">
        <v>134</v>
      </c>
      <c r="E477" s="8" t="s">
        <v>3651</v>
      </c>
      <c r="F477" s="172" t="str">
        <f>"5"</f>
        <v>5</v>
      </c>
      <c r="G477" s="118" t="s">
        <v>3665</v>
      </c>
      <c r="H477" s="118" t="s">
        <v>283</v>
      </c>
      <c r="I477" s="119" t="s">
        <v>233</v>
      </c>
      <c r="J477" s="48" t="s">
        <v>3666</v>
      </c>
    </row>
    <row r="478" spans="1:10" x14ac:dyDescent="0.2">
      <c r="A478" s="137" t="s">
        <v>0</v>
      </c>
      <c r="B478" s="371" t="s">
        <v>1414</v>
      </c>
      <c r="C478" s="363" t="s">
        <v>3577</v>
      </c>
      <c r="D478" s="10" t="s">
        <v>134</v>
      </c>
      <c r="E478" s="8" t="s">
        <v>3651</v>
      </c>
      <c r="F478" s="172" t="str">
        <f>"5"</f>
        <v>5</v>
      </c>
      <c r="G478" s="118" t="s">
        <v>962</v>
      </c>
      <c r="H478" s="118" t="s">
        <v>963</v>
      </c>
      <c r="I478" s="119" t="s">
        <v>16</v>
      </c>
      <c r="J478" s="48" t="s">
        <v>964</v>
      </c>
    </row>
    <row r="479" spans="1:10" x14ac:dyDescent="0.2">
      <c r="A479" s="137" t="s">
        <v>0</v>
      </c>
      <c r="B479" s="371" t="s">
        <v>1414</v>
      </c>
      <c r="C479" s="363" t="s">
        <v>3577</v>
      </c>
      <c r="D479" s="10" t="s">
        <v>134</v>
      </c>
      <c r="E479" s="8" t="s">
        <v>3651</v>
      </c>
      <c r="F479" s="172" t="str">
        <f>"9"</f>
        <v>9</v>
      </c>
      <c r="G479" s="118" t="s">
        <v>404</v>
      </c>
      <c r="H479" s="118" t="s">
        <v>2475</v>
      </c>
      <c r="I479" s="119" t="s">
        <v>16</v>
      </c>
      <c r="J479" s="48" t="s">
        <v>3667</v>
      </c>
    </row>
    <row r="480" spans="1:10" x14ac:dyDescent="0.2">
      <c r="A480" s="137" t="s">
        <v>0</v>
      </c>
      <c r="B480" s="371" t="s">
        <v>1414</v>
      </c>
      <c r="C480" s="363" t="s">
        <v>3577</v>
      </c>
      <c r="D480" s="10" t="s">
        <v>134</v>
      </c>
      <c r="E480" s="8" t="s">
        <v>3651</v>
      </c>
      <c r="F480" s="172" t="str">
        <f>"9"</f>
        <v>9</v>
      </c>
      <c r="G480" s="118" t="s">
        <v>3668</v>
      </c>
      <c r="H480" s="118" t="s">
        <v>3284</v>
      </c>
      <c r="I480" s="119" t="s">
        <v>3587</v>
      </c>
      <c r="J480" s="48" t="s">
        <v>3669</v>
      </c>
    </row>
    <row r="481" spans="1:10" x14ac:dyDescent="0.2">
      <c r="A481" s="137" t="s">
        <v>0</v>
      </c>
      <c r="B481" s="371" t="s">
        <v>1414</v>
      </c>
      <c r="C481" s="363" t="s">
        <v>3577</v>
      </c>
      <c r="D481" s="10" t="s">
        <v>134</v>
      </c>
      <c r="E481" s="8" t="s">
        <v>3651</v>
      </c>
      <c r="F481" s="172" t="str">
        <f>"9"</f>
        <v>9</v>
      </c>
      <c r="G481" s="118" t="s">
        <v>3539</v>
      </c>
      <c r="H481" s="118" t="s">
        <v>1128</v>
      </c>
      <c r="I481" s="119" t="s">
        <v>233</v>
      </c>
      <c r="J481" s="48" t="s">
        <v>3670</v>
      </c>
    </row>
    <row r="482" spans="1:10" x14ac:dyDescent="0.2">
      <c r="A482" s="137" t="s">
        <v>0</v>
      </c>
      <c r="B482" s="371" t="s">
        <v>1414</v>
      </c>
      <c r="C482" s="363" t="s">
        <v>3577</v>
      </c>
      <c r="D482" s="10" t="s">
        <v>134</v>
      </c>
      <c r="E482" s="8" t="s">
        <v>3651</v>
      </c>
      <c r="F482" s="172" t="str">
        <f>"9"</f>
        <v>9</v>
      </c>
      <c r="G482" s="118" t="s">
        <v>3671</v>
      </c>
      <c r="H482" s="118" t="s">
        <v>3672</v>
      </c>
      <c r="I482" s="119" t="s">
        <v>248</v>
      </c>
      <c r="J482" s="48" t="s">
        <v>3673</v>
      </c>
    </row>
    <row r="483" spans="1:10" x14ac:dyDescent="0.2">
      <c r="A483" s="137" t="s">
        <v>0</v>
      </c>
      <c r="B483" s="371" t="s">
        <v>1414</v>
      </c>
      <c r="C483" s="363" t="s">
        <v>3577</v>
      </c>
      <c r="D483" s="10" t="s">
        <v>134</v>
      </c>
      <c r="E483" s="8" t="s">
        <v>3674</v>
      </c>
      <c r="F483" s="181" t="str">
        <f>"1"</f>
        <v>1</v>
      </c>
      <c r="G483" s="118" t="s">
        <v>3675</v>
      </c>
      <c r="H483" s="118" t="s">
        <v>3676</v>
      </c>
      <c r="I483" s="119" t="s">
        <v>50</v>
      </c>
      <c r="J483" s="48" t="s">
        <v>3677</v>
      </c>
    </row>
    <row r="484" spans="1:10" x14ac:dyDescent="0.2">
      <c r="A484" s="137" t="s">
        <v>0</v>
      </c>
      <c r="B484" s="371" t="s">
        <v>1414</v>
      </c>
      <c r="C484" s="363" t="s">
        <v>3577</v>
      </c>
      <c r="D484" s="10" t="s">
        <v>134</v>
      </c>
      <c r="E484" s="8" t="s">
        <v>3674</v>
      </c>
      <c r="F484" s="172" t="str">
        <f>"2"</f>
        <v>2</v>
      </c>
      <c r="G484" s="118" t="s">
        <v>3678</v>
      </c>
      <c r="H484" s="118" t="s">
        <v>375</v>
      </c>
      <c r="I484" s="119" t="s">
        <v>565</v>
      </c>
      <c r="J484" s="48" t="s">
        <v>3679</v>
      </c>
    </row>
    <row r="485" spans="1:10" x14ac:dyDescent="0.2">
      <c r="A485" s="137" t="s">
        <v>0</v>
      </c>
      <c r="B485" s="371" t="s">
        <v>1414</v>
      </c>
      <c r="C485" s="363" t="s">
        <v>3577</v>
      </c>
      <c r="D485" s="10" t="s">
        <v>134</v>
      </c>
      <c r="E485" s="8" t="s">
        <v>3674</v>
      </c>
      <c r="F485" s="172" t="str">
        <f>"3"</f>
        <v>3</v>
      </c>
      <c r="G485" s="118" t="s">
        <v>3680</v>
      </c>
      <c r="H485" s="118" t="s">
        <v>906</v>
      </c>
      <c r="I485" s="119" t="s">
        <v>420</v>
      </c>
      <c r="J485" s="48" t="s">
        <v>3681</v>
      </c>
    </row>
    <row r="486" spans="1:10" x14ac:dyDescent="0.2">
      <c r="A486" s="137" t="s">
        <v>0</v>
      </c>
      <c r="B486" s="371" t="s">
        <v>1414</v>
      </c>
      <c r="C486" s="363" t="s">
        <v>3577</v>
      </c>
      <c r="D486" s="10" t="s">
        <v>134</v>
      </c>
      <c r="E486" s="8" t="s">
        <v>3674</v>
      </c>
      <c r="F486" s="172" t="str">
        <f>"3"</f>
        <v>3</v>
      </c>
      <c r="G486" s="118" t="s">
        <v>648</v>
      </c>
      <c r="H486" s="118" t="s">
        <v>3682</v>
      </c>
      <c r="I486" s="119" t="s">
        <v>125</v>
      </c>
      <c r="J486" s="48" t="s">
        <v>3683</v>
      </c>
    </row>
    <row r="487" spans="1:10" x14ac:dyDescent="0.2">
      <c r="A487" s="137" t="s">
        <v>0</v>
      </c>
      <c r="B487" s="371" t="s">
        <v>1414</v>
      </c>
      <c r="C487" s="363" t="s">
        <v>3577</v>
      </c>
      <c r="D487" s="10" t="s">
        <v>134</v>
      </c>
      <c r="E487" s="8" t="s">
        <v>3674</v>
      </c>
      <c r="F487" s="172" t="str">
        <f>"5"</f>
        <v>5</v>
      </c>
      <c r="G487" s="118" t="s">
        <v>3684</v>
      </c>
      <c r="H487" s="118" t="s">
        <v>3685</v>
      </c>
      <c r="I487" s="119" t="s">
        <v>50</v>
      </c>
      <c r="J487" s="48" t="s">
        <v>3686</v>
      </c>
    </row>
    <row r="488" spans="1:10" x14ac:dyDescent="0.2">
      <c r="A488" s="137" t="s">
        <v>0</v>
      </c>
      <c r="B488" s="371" t="s">
        <v>1414</v>
      </c>
      <c r="C488" s="363" t="s">
        <v>3577</v>
      </c>
      <c r="D488" s="10" t="s">
        <v>134</v>
      </c>
      <c r="E488" s="8" t="s">
        <v>3674</v>
      </c>
      <c r="F488" s="172" t="str">
        <f>"5"</f>
        <v>5</v>
      </c>
      <c r="G488" s="118" t="s">
        <v>3687</v>
      </c>
      <c r="H488" s="118" t="s">
        <v>3688</v>
      </c>
      <c r="I488" s="119" t="s">
        <v>420</v>
      </c>
      <c r="J488" s="48" t="s">
        <v>3689</v>
      </c>
    </row>
    <row r="489" spans="1:10" x14ac:dyDescent="0.2">
      <c r="A489" s="137" t="s">
        <v>0</v>
      </c>
      <c r="B489" s="371" t="s">
        <v>1414</v>
      </c>
      <c r="C489" s="363" t="s">
        <v>3577</v>
      </c>
      <c r="D489" s="10" t="s">
        <v>134</v>
      </c>
      <c r="E489" s="8" t="s">
        <v>3674</v>
      </c>
      <c r="F489" s="172" t="str">
        <f>"5"</f>
        <v>5</v>
      </c>
      <c r="G489" s="118" t="s">
        <v>3690</v>
      </c>
      <c r="H489" s="118" t="s">
        <v>1739</v>
      </c>
      <c r="I489" s="119" t="s">
        <v>125</v>
      </c>
      <c r="J489" s="48" t="s">
        <v>3691</v>
      </c>
    </row>
    <row r="490" spans="1:10" x14ac:dyDescent="0.2">
      <c r="A490" s="137" t="s">
        <v>0</v>
      </c>
      <c r="B490" s="371" t="s">
        <v>1414</v>
      </c>
      <c r="C490" s="363" t="s">
        <v>3577</v>
      </c>
      <c r="D490" s="10" t="s">
        <v>134</v>
      </c>
      <c r="E490" s="8" t="s">
        <v>3674</v>
      </c>
      <c r="F490" s="172" t="str">
        <f>"8"</f>
        <v>8</v>
      </c>
      <c r="G490" s="118" t="s">
        <v>973</v>
      </c>
      <c r="H490" s="118" t="s">
        <v>226</v>
      </c>
      <c r="I490" s="119" t="s">
        <v>16</v>
      </c>
      <c r="J490" s="48" t="s">
        <v>974</v>
      </c>
    </row>
    <row r="491" spans="1:10" x14ac:dyDescent="0.2">
      <c r="A491" s="137" t="s">
        <v>0</v>
      </c>
      <c r="B491" s="371" t="s">
        <v>1414</v>
      </c>
      <c r="C491" s="363" t="s">
        <v>3577</v>
      </c>
      <c r="D491" s="10" t="s">
        <v>134</v>
      </c>
      <c r="E491" s="8" t="s">
        <v>3674</v>
      </c>
      <c r="F491" s="172" t="str">
        <f>"8"</f>
        <v>8</v>
      </c>
      <c r="G491" s="118" t="s">
        <v>3692</v>
      </c>
      <c r="H491" s="118" t="s">
        <v>92</v>
      </c>
      <c r="I491" s="119" t="s">
        <v>16</v>
      </c>
      <c r="J491" s="48" t="s">
        <v>3693</v>
      </c>
    </row>
    <row r="492" spans="1:10" x14ac:dyDescent="0.2">
      <c r="A492" s="137" t="s">
        <v>0</v>
      </c>
      <c r="B492" s="371" t="s">
        <v>1414</v>
      </c>
      <c r="C492" s="363" t="s">
        <v>3577</v>
      </c>
      <c r="D492" s="10" t="s">
        <v>134</v>
      </c>
      <c r="E492" s="8" t="s">
        <v>3694</v>
      </c>
      <c r="F492" s="17" t="str">
        <f>"1"</f>
        <v>1</v>
      </c>
      <c r="G492" s="118" t="s">
        <v>996</v>
      </c>
      <c r="H492" s="118" t="s">
        <v>226</v>
      </c>
      <c r="I492" s="119" t="s">
        <v>16</v>
      </c>
      <c r="J492" s="48" t="s">
        <v>997</v>
      </c>
    </row>
    <row r="493" spans="1:10" x14ac:dyDescent="0.2">
      <c r="A493" s="137" t="s">
        <v>0</v>
      </c>
      <c r="B493" s="371" t="s">
        <v>1414</v>
      </c>
      <c r="C493" s="363" t="s">
        <v>3577</v>
      </c>
      <c r="D493" s="10" t="s">
        <v>134</v>
      </c>
      <c r="E493" s="8" t="s">
        <v>3694</v>
      </c>
      <c r="F493" s="18">
        <v>2</v>
      </c>
      <c r="G493" s="118" t="s">
        <v>3695</v>
      </c>
      <c r="H493" s="118" t="s">
        <v>3696</v>
      </c>
      <c r="I493" s="119" t="s">
        <v>125</v>
      </c>
      <c r="J493" s="48" t="s">
        <v>3697</v>
      </c>
    </row>
    <row r="494" spans="1:10" x14ac:dyDescent="0.2">
      <c r="A494" s="137" t="s">
        <v>0</v>
      </c>
      <c r="B494" s="371" t="s">
        <v>1414</v>
      </c>
      <c r="C494" s="363" t="s">
        <v>3577</v>
      </c>
      <c r="D494" s="10" t="s">
        <v>134</v>
      </c>
      <c r="E494" s="8" t="s">
        <v>3694</v>
      </c>
      <c r="F494" s="172" t="str">
        <f>"3"</f>
        <v>3</v>
      </c>
      <c r="G494" s="118" t="s">
        <v>3698</v>
      </c>
      <c r="H494" s="118" t="s">
        <v>3699</v>
      </c>
      <c r="I494" s="119" t="s">
        <v>233</v>
      </c>
      <c r="J494" s="48" t="s">
        <v>3700</v>
      </c>
    </row>
    <row r="495" spans="1:10" x14ac:dyDescent="0.2">
      <c r="A495" s="137" t="s">
        <v>0</v>
      </c>
      <c r="B495" s="371" t="s">
        <v>1414</v>
      </c>
      <c r="C495" s="363" t="s">
        <v>3577</v>
      </c>
      <c r="D495" s="10" t="s">
        <v>134</v>
      </c>
      <c r="E495" s="8" t="s">
        <v>3701</v>
      </c>
      <c r="F495" s="17" t="str">
        <f>"1"</f>
        <v>1</v>
      </c>
      <c r="G495" s="118" t="s">
        <v>3702</v>
      </c>
      <c r="H495" s="118" t="s">
        <v>3703</v>
      </c>
      <c r="I495" s="119" t="s">
        <v>16</v>
      </c>
      <c r="J495" s="48" t="s">
        <v>3704</v>
      </c>
    </row>
    <row r="496" spans="1:10" x14ac:dyDescent="0.2">
      <c r="A496" s="137" t="s">
        <v>0</v>
      </c>
      <c r="B496" s="371" t="s">
        <v>1414</v>
      </c>
      <c r="C496" s="363" t="s">
        <v>3577</v>
      </c>
      <c r="D496" s="10" t="s">
        <v>134</v>
      </c>
      <c r="E496" s="8" t="s">
        <v>3705</v>
      </c>
      <c r="F496" s="181" t="str">
        <f>"1"</f>
        <v>1</v>
      </c>
      <c r="G496" s="118" t="s">
        <v>3706</v>
      </c>
      <c r="H496" s="118" t="s">
        <v>1033</v>
      </c>
      <c r="I496" s="119" t="s">
        <v>50</v>
      </c>
      <c r="J496" s="48" t="s">
        <v>3707</v>
      </c>
    </row>
    <row r="497" spans="1:10" x14ac:dyDescent="0.2">
      <c r="A497" s="137" t="s">
        <v>0</v>
      </c>
      <c r="B497" s="371" t="s">
        <v>1414</v>
      </c>
      <c r="C497" s="363" t="s">
        <v>3577</v>
      </c>
      <c r="D497" s="10" t="s">
        <v>134</v>
      </c>
      <c r="E497" s="8" t="s">
        <v>3705</v>
      </c>
      <c r="F497" s="172" t="str">
        <f>"2"</f>
        <v>2</v>
      </c>
      <c r="G497" s="118" t="s">
        <v>3708</v>
      </c>
      <c r="H497" s="118" t="s">
        <v>3709</v>
      </c>
      <c r="I497" s="119" t="s">
        <v>3710</v>
      </c>
      <c r="J497" s="48" t="s">
        <v>3711</v>
      </c>
    </row>
    <row r="498" spans="1:10" x14ac:dyDescent="0.2">
      <c r="A498" s="137" t="s">
        <v>0</v>
      </c>
      <c r="B498" s="371" t="s">
        <v>1414</v>
      </c>
      <c r="C498" s="363" t="s">
        <v>3577</v>
      </c>
      <c r="D498" s="10" t="s">
        <v>134</v>
      </c>
      <c r="E498" s="8" t="s">
        <v>3705</v>
      </c>
      <c r="F498" s="172" t="str">
        <f>"3"</f>
        <v>3</v>
      </c>
      <c r="G498" s="118" t="s">
        <v>3712</v>
      </c>
      <c r="H498" s="118" t="s">
        <v>3713</v>
      </c>
      <c r="I498" s="119" t="s">
        <v>16</v>
      </c>
      <c r="J498" s="48" t="s">
        <v>3714</v>
      </c>
    </row>
    <row r="499" spans="1:10" x14ac:dyDescent="0.2">
      <c r="A499" s="137" t="s">
        <v>0</v>
      </c>
      <c r="B499" s="371" t="s">
        <v>1414</v>
      </c>
      <c r="C499" s="363" t="s">
        <v>3577</v>
      </c>
      <c r="D499" s="10" t="s">
        <v>134</v>
      </c>
      <c r="E499" s="8" t="s">
        <v>3705</v>
      </c>
      <c r="F499" s="172" t="str">
        <f>"3"</f>
        <v>3</v>
      </c>
      <c r="G499" s="118" t="s">
        <v>3715</v>
      </c>
      <c r="H499" s="118" t="s">
        <v>272</v>
      </c>
      <c r="I499" s="119" t="s">
        <v>420</v>
      </c>
      <c r="J499" s="48" t="s">
        <v>3716</v>
      </c>
    </row>
    <row r="500" spans="1:10" x14ac:dyDescent="0.2">
      <c r="A500" s="137" t="s">
        <v>0</v>
      </c>
      <c r="B500" s="371" t="s">
        <v>1414</v>
      </c>
      <c r="C500" s="363" t="s">
        <v>3577</v>
      </c>
      <c r="D500" s="10" t="s">
        <v>134</v>
      </c>
      <c r="E500" s="8" t="s">
        <v>3705</v>
      </c>
      <c r="F500" s="172">
        <v>5</v>
      </c>
      <c r="G500" s="118" t="s">
        <v>1703</v>
      </c>
      <c r="H500" s="118" t="s">
        <v>3717</v>
      </c>
      <c r="I500" s="119" t="s">
        <v>16</v>
      </c>
      <c r="J500" s="48" t="s">
        <v>3718</v>
      </c>
    </row>
    <row r="501" spans="1:10" x14ac:dyDescent="0.2">
      <c r="A501" s="137" t="s">
        <v>0</v>
      </c>
      <c r="B501" s="371" t="s">
        <v>1414</v>
      </c>
      <c r="C501" s="363" t="s">
        <v>3577</v>
      </c>
      <c r="D501" s="10" t="s">
        <v>134</v>
      </c>
      <c r="E501" s="8" t="s">
        <v>3705</v>
      </c>
      <c r="F501" s="172">
        <v>6</v>
      </c>
      <c r="G501" s="118" t="s">
        <v>3719</v>
      </c>
      <c r="H501" s="118" t="s">
        <v>3713</v>
      </c>
      <c r="I501" s="119" t="s">
        <v>16</v>
      </c>
      <c r="J501" s="48" t="s">
        <v>3720</v>
      </c>
    </row>
    <row r="502" spans="1:10" x14ac:dyDescent="0.2">
      <c r="A502" s="137" t="s">
        <v>0</v>
      </c>
      <c r="B502" s="371" t="s">
        <v>1414</v>
      </c>
      <c r="C502" s="363" t="s">
        <v>3577</v>
      </c>
      <c r="D502" s="10" t="s">
        <v>134</v>
      </c>
      <c r="E502" s="8" t="s">
        <v>3705</v>
      </c>
      <c r="F502" s="172">
        <v>7</v>
      </c>
      <c r="G502" s="118" t="s">
        <v>3721</v>
      </c>
      <c r="H502" s="118" t="s">
        <v>432</v>
      </c>
      <c r="I502" s="119" t="s">
        <v>485</v>
      </c>
      <c r="J502" s="48" t="s">
        <v>3722</v>
      </c>
    </row>
    <row r="503" spans="1:10" x14ac:dyDescent="0.2">
      <c r="A503" s="79" t="s">
        <v>0</v>
      </c>
      <c r="B503" s="371" t="s">
        <v>1414</v>
      </c>
      <c r="C503" s="363" t="s">
        <v>3577</v>
      </c>
      <c r="D503" s="21" t="s">
        <v>12</v>
      </c>
      <c r="E503" s="8" t="s">
        <v>3723</v>
      </c>
      <c r="F503" s="14" t="str">
        <f>"1"</f>
        <v>1</v>
      </c>
      <c r="G503" s="9" t="s">
        <v>3724</v>
      </c>
      <c r="H503" s="9" t="s">
        <v>3725</v>
      </c>
      <c r="I503" s="7" t="s">
        <v>233</v>
      </c>
      <c r="J503" s="8" t="s">
        <v>3726</v>
      </c>
    </row>
    <row r="504" spans="1:10" x14ac:dyDescent="0.2">
      <c r="A504" s="79" t="s">
        <v>2527</v>
      </c>
      <c r="B504" s="371" t="s">
        <v>1414</v>
      </c>
      <c r="C504" s="363" t="s">
        <v>3577</v>
      </c>
      <c r="D504" s="21" t="s">
        <v>12</v>
      </c>
      <c r="E504" s="8" t="s">
        <v>3723</v>
      </c>
      <c r="F504" s="20">
        <v>2</v>
      </c>
      <c r="G504" s="9" t="s">
        <v>3727</v>
      </c>
      <c r="H504" s="9" t="s">
        <v>1638</v>
      </c>
      <c r="I504" s="7" t="s">
        <v>3116</v>
      </c>
      <c r="J504" s="8" t="s">
        <v>3728</v>
      </c>
    </row>
    <row r="505" spans="1:10" x14ac:dyDescent="0.2">
      <c r="A505" s="79" t="s">
        <v>0</v>
      </c>
      <c r="B505" s="371" t="s">
        <v>1414</v>
      </c>
      <c r="C505" s="363" t="s">
        <v>3577</v>
      </c>
      <c r="D505" s="21" t="s">
        <v>12</v>
      </c>
      <c r="E505" s="8" t="s">
        <v>3723</v>
      </c>
      <c r="F505" s="20">
        <v>3</v>
      </c>
      <c r="G505" s="9" t="s">
        <v>3729</v>
      </c>
      <c r="H505" s="9" t="s">
        <v>782</v>
      </c>
      <c r="I505" s="7" t="s">
        <v>16</v>
      </c>
      <c r="J505" s="8" t="s">
        <v>3730</v>
      </c>
    </row>
    <row r="506" spans="1:10" x14ac:dyDescent="0.2">
      <c r="A506" s="79" t="s">
        <v>0</v>
      </c>
      <c r="B506" s="371" t="s">
        <v>1414</v>
      </c>
      <c r="C506" s="363" t="s">
        <v>3577</v>
      </c>
      <c r="D506" s="21" t="s">
        <v>12</v>
      </c>
      <c r="E506" s="8" t="s">
        <v>3723</v>
      </c>
      <c r="F506" s="20">
        <v>3</v>
      </c>
      <c r="G506" s="9" t="s">
        <v>3731</v>
      </c>
      <c r="H506" s="9" t="s">
        <v>3386</v>
      </c>
      <c r="I506" s="7" t="s">
        <v>420</v>
      </c>
      <c r="J506" s="8" t="s">
        <v>3732</v>
      </c>
    </row>
    <row r="507" spans="1:10" x14ac:dyDescent="0.2">
      <c r="A507" s="79" t="s">
        <v>0</v>
      </c>
      <c r="B507" s="371" t="s">
        <v>1414</v>
      </c>
      <c r="C507" s="363" t="s">
        <v>3577</v>
      </c>
      <c r="D507" s="21" t="s">
        <v>12</v>
      </c>
      <c r="E507" s="8" t="s">
        <v>3723</v>
      </c>
      <c r="F507" s="20">
        <v>5</v>
      </c>
      <c r="G507" s="9" t="s">
        <v>3733</v>
      </c>
      <c r="H507" s="9" t="s">
        <v>107</v>
      </c>
      <c r="I507" s="7" t="s">
        <v>233</v>
      </c>
      <c r="J507" s="8" t="s">
        <v>3734</v>
      </c>
    </row>
    <row r="508" spans="1:10" x14ac:dyDescent="0.2">
      <c r="A508" s="79" t="s">
        <v>0</v>
      </c>
      <c r="B508" s="371" t="s">
        <v>1414</v>
      </c>
      <c r="C508" s="363" t="s">
        <v>3577</v>
      </c>
      <c r="D508" s="21" t="s">
        <v>12</v>
      </c>
      <c r="E508" s="8" t="s">
        <v>3723</v>
      </c>
      <c r="F508" s="20">
        <v>5</v>
      </c>
      <c r="G508" s="9" t="s">
        <v>3735</v>
      </c>
      <c r="H508" s="9" t="s">
        <v>107</v>
      </c>
      <c r="I508" s="7" t="s">
        <v>16</v>
      </c>
      <c r="J508" s="8" t="s">
        <v>3736</v>
      </c>
    </row>
    <row r="509" spans="1:10" x14ac:dyDescent="0.2">
      <c r="A509" s="137" t="s">
        <v>0</v>
      </c>
      <c r="B509" s="371" t="s">
        <v>1414</v>
      </c>
      <c r="C509" s="363" t="s">
        <v>3577</v>
      </c>
      <c r="D509" s="21" t="s">
        <v>12</v>
      </c>
      <c r="E509" s="8" t="s">
        <v>3578</v>
      </c>
      <c r="F509" s="192" t="str">
        <f>"1"</f>
        <v>1</v>
      </c>
      <c r="G509" s="120" t="s">
        <v>3737</v>
      </c>
      <c r="H509" s="120" t="s">
        <v>242</v>
      </c>
      <c r="I509" s="119" t="s">
        <v>3710</v>
      </c>
      <c r="J509" s="48" t="s">
        <v>3738</v>
      </c>
    </row>
    <row r="510" spans="1:10" x14ac:dyDescent="0.2">
      <c r="A510" s="137" t="s">
        <v>0</v>
      </c>
      <c r="B510" s="371" t="s">
        <v>1414</v>
      </c>
      <c r="C510" s="363" t="s">
        <v>3577</v>
      </c>
      <c r="D510" s="21" t="s">
        <v>12</v>
      </c>
      <c r="E510" s="8" t="s">
        <v>3578</v>
      </c>
      <c r="F510" s="193" t="str">
        <f>"2"</f>
        <v>2</v>
      </c>
      <c r="G510" s="120" t="s">
        <v>3739</v>
      </c>
      <c r="H510" s="120" t="s">
        <v>3740</v>
      </c>
      <c r="I510" s="119" t="s">
        <v>125</v>
      </c>
      <c r="J510" s="48" t="s">
        <v>3741</v>
      </c>
    </row>
    <row r="511" spans="1:10" x14ac:dyDescent="0.2">
      <c r="A511" s="137" t="s">
        <v>0</v>
      </c>
      <c r="B511" s="371" t="s">
        <v>1414</v>
      </c>
      <c r="C511" s="363" t="s">
        <v>3577</v>
      </c>
      <c r="D511" s="21" t="s">
        <v>12</v>
      </c>
      <c r="E511" s="8" t="s">
        <v>3578</v>
      </c>
      <c r="F511" s="193">
        <v>3</v>
      </c>
      <c r="G511" s="120" t="s">
        <v>3742</v>
      </c>
      <c r="H511" s="120" t="s">
        <v>3743</v>
      </c>
      <c r="I511" s="119" t="s">
        <v>16</v>
      </c>
      <c r="J511" s="48" t="s">
        <v>3744</v>
      </c>
    </row>
    <row r="512" spans="1:10" x14ac:dyDescent="0.2">
      <c r="A512" s="137" t="s">
        <v>0</v>
      </c>
      <c r="B512" s="371" t="s">
        <v>1414</v>
      </c>
      <c r="C512" s="363" t="s">
        <v>3577</v>
      </c>
      <c r="D512" s="21" t="s">
        <v>12</v>
      </c>
      <c r="E512" s="8" t="s">
        <v>3589</v>
      </c>
      <c r="F512" s="192" t="str">
        <f>"1"</f>
        <v>1</v>
      </c>
      <c r="G512" s="120" t="s">
        <v>3745</v>
      </c>
      <c r="H512" s="120" t="s">
        <v>3746</v>
      </c>
      <c r="I512" s="119" t="s">
        <v>58</v>
      </c>
      <c r="J512" s="48" t="s">
        <v>3747</v>
      </c>
    </row>
    <row r="513" spans="1:10" x14ac:dyDescent="0.2">
      <c r="A513" s="137" t="s">
        <v>0</v>
      </c>
      <c r="B513" s="371" t="s">
        <v>1414</v>
      </c>
      <c r="C513" s="363" t="s">
        <v>3577</v>
      </c>
      <c r="D513" s="21" t="s">
        <v>12</v>
      </c>
      <c r="E513" s="8" t="s">
        <v>3613</v>
      </c>
      <c r="F513" s="192" t="str">
        <f>"1"</f>
        <v>1</v>
      </c>
      <c r="G513" s="120" t="s">
        <v>1018</v>
      </c>
      <c r="H513" s="120" t="s">
        <v>1019</v>
      </c>
      <c r="I513" s="119" t="s">
        <v>50</v>
      </c>
      <c r="J513" s="48" t="s">
        <v>1020</v>
      </c>
    </row>
    <row r="514" spans="1:10" x14ac:dyDescent="0.2">
      <c r="A514" s="137" t="s">
        <v>0</v>
      </c>
      <c r="B514" s="371" t="s">
        <v>1414</v>
      </c>
      <c r="C514" s="363" t="s">
        <v>3577</v>
      </c>
      <c r="D514" s="21" t="s">
        <v>12</v>
      </c>
      <c r="E514" s="8" t="s">
        <v>3748</v>
      </c>
      <c r="F514" s="192" t="str">
        <f>"1"</f>
        <v>1</v>
      </c>
      <c r="G514" s="120" t="s">
        <v>3749</v>
      </c>
      <c r="H514" s="120" t="s">
        <v>1546</v>
      </c>
      <c r="I514" s="119" t="s">
        <v>485</v>
      </c>
      <c r="J514" s="48" t="s">
        <v>3750</v>
      </c>
    </row>
    <row r="515" spans="1:10" x14ac:dyDescent="0.2">
      <c r="A515" s="5" t="s">
        <v>3196</v>
      </c>
      <c r="B515" s="386" t="s">
        <v>1403</v>
      </c>
      <c r="C515" s="386" t="s">
        <v>1318</v>
      </c>
      <c r="D515" s="10" t="s">
        <v>134</v>
      </c>
      <c r="E515" s="8" t="s">
        <v>1366</v>
      </c>
      <c r="F515" s="17">
        <v>1</v>
      </c>
      <c r="G515" s="6" t="s">
        <v>3945</v>
      </c>
      <c r="H515" s="6" t="s">
        <v>367</v>
      </c>
      <c r="I515" s="7" t="s">
        <v>3273</v>
      </c>
      <c r="J515" s="8" t="s">
        <v>3946</v>
      </c>
    </row>
    <row r="516" spans="1:10" x14ac:dyDescent="0.2">
      <c r="A516" s="5" t="s">
        <v>3196</v>
      </c>
      <c r="B516" s="386" t="s">
        <v>1403</v>
      </c>
      <c r="C516" s="386" t="s">
        <v>1318</v>
      </c>
      <c r="D516" s="10" t="s">
        <v>134</v>
      </c>
      <c r="E516" s="8" t="s">
        <v>1366</v>
      </c>
      <c r="F516" s="18">
        <v>2</v>
      </c>
      <c r="G516" s="116" t="s">
        <v>3288</v>
      </c>
      <c r="H516" s="116" t="s">
        <v>616</v>
      </c>
      <c r="I516" s="54" t="s">
        <v>3198</v>
      </c>
      <c r="J516" s="55" t="s">
        <v>3947</v>
      </c>
    </row>
    <row r="517" spans="1:10" x14ac:dyDescent="0.2">
      <c r="A517" s="5" t="s">
        <v>2527</v>
      </c>
      <c r="B517" s="386" t="s">
        <v>1403</v>
      </c>
      <c r="C517" s="386" t="s">
        <v>1318</v>
      </c>
      <c r="D517" s="10" t="s">
        <v>134</v>
      </c>
      <c r="E517" s="8" t="s">
        <v>1366</v>
      </c>
      <c r="F517" s="18">
        <v>3</v>
      </c>
      <c r="G517" s="116" t="s">
        <v>3948</v>
      </c>
      <c r="H517" s="116" t="s">
        <v>613</v>
      </c>
      <c r="I517" s="54" t="s">
        <v>3949</v>
      </c>
      <c r="J517" s="55" t="s">
        <v>3950</v>
      </c>
    </row>
    <row r="518" spans="1:10" x14ac:dyDescent="0.2">
      <c r="A518" s="82" t="s">
        <v>0</v>
      </c>
      <c r="B518" s="386" t="s">
        <v>1403</v>
      </c>
      <c r="C518" s="386" t="s">
        <v>1318</v>
      </c>
      <c r="D518" s="10" t="s">
        <v>134</v>
      </c>
      <c r="E518" s="8" t="s">
        <v>1366</v>
      </c>
      <c r="F518" s="18">
        <v>4</v>
      </c>
      <c r="G518" s="116" t="s">
        <v>3951</v>
      </c>
      <c r="H518" s="116" t="s">
        <v>616</v>
      </c>
      <c r="I518" s="54" t="s">
        <v>66</v>
      </c>
      <c r="J518" s="55" t="s">
        <v>3952</v>
      </c>
    </row>
    <row r="519" spans="1:10" x14ac:dyDescent="0.2">
      <c r="A519" s="82" t="s">
        <v>0</v>
      </c>
      <c r="B519" s="386" t="s">
        <v>1403</v>
      </c>
      <c r="C519" s="386" t="s">
        <v>1318</v>
      </c>
      <c r="D519" s="10" t="s">
        <v>134</v>
      </c>
      <c r="E519" s="8" t="s">
        <v>1366</v>
      </c>
      <c r="F519" s="18">
        <v>5</v>
      </c>
      <c r="G519" s="116" t="s">
        <v>1419</v>
      </c>
      <c r="H519" s="116" t="s">
        <v>367</v>
      </c>
      <c r="I519" s="54" t="s">
        <v>1307</v>
      </c>
      <c r="J519" s="55" t="s">
        <v>1420</v>
      </c>
    </row>
    <row r="520" spans="1:10" x14ac:dyDescent="0.2">
      <c r="A520" s="82" t="s">
        <v>0</v>
      </c>
      <c r="B520" s="386" t="s">
        <v>1403</v>
      </c>
      <c r="C520" s="386" t="s">
        <v>1318</v>
      </c>
      <c r="D520" s="10" t="s">
        <v>134</v>
      </c>
      <c r="E520" s="8" t="s">
        <v>1366</v>
      </c>
      <c r="F520" s="18">
        <v>6</v>
      </c>
      <c r="G520" s="116" t="s">
        <v>1421</v>
      </c>
      <c r="H520" s="116" t="s">
        <v>1422</v>
      </c>
      <c r="I520" s="54" t="s">
        <v>1423</v>
      </c>
      <c r="J520" s="55" t="s">
        <v>1424</v>
      </c>
    </row>
    <row r="521" spans="1:10" x14ac:dyDescent="0.2">
      <c r="A521" s="82" t="s">
        <v>0</v>
      </c>
      <c r="B521" s="386" t="s">
        <v>1403</v>
      </c>
      <c r="C521" s="386" t="s">
        <v>1318</v>
      </c>
      <c r="D521" s="10" t="s">
        <v>134</v>
      </c>
      <c r="E521" s="8" t="s">
        <v>1366</v>
      </c>
      <c r="F521" s="18" t="s">
        <v>1425</v>
      </c>
      <c r="G521" s="116" t="s">
        <v>1426</v>
      </c>
      <c r="H521" s="116" t="s">
        <v>553</v>
      </c>
      <c r="I521" s="54" t="s">
        <v>1307</v>
      </c>
      <c r="J521" s="55" t="s">
        <v>1427</v>
      </c>
    </row>
    <row r="522" spans="1:10" x14ac:dyDescent="0.2">
      <c r="A522" s="5" t="s">
        <v>0</v>
      </c>
      <c r="B522" s="386" t="s">
        <v>1403</v>
      </c>
      <c r="C522" s="386" t="s">
        <v>1318</v>
      </c>
      <c r="D522" s="13" t="s">
        <v>12</v>
      </c>
      <c r="E522" s="8" t="s">
        <v>1366</v>
      </c>
      <c r="F522" s="14">
        <v>1</v>
      </c>
      <c r="G522" s="6" t="s">
        <v>1428</v>
      </c>
      <c r="H522" s="6" t="s">
        <v>1429</v>
      </c>
      <c r="I522" s="7" t="s">
        <v>1369</v>
      </c>
      <c r="J522" s="8" t="s">
        <v>1430</v>
      </c>
    </row>
    <row r="523" spans="1:10" x14ac:dyDescent="0.2">
      <c r="A523" s="5" t="s">
        <v>0</v>
      </c>
      <c r="B523" s="361" t="s">
        <v>1431</v>
      </c>
      <c r="C523" s="361" t="s">
        <v>130</v>
      </c>
      <c r="D523" s="10" t="s">
        <v>134</v>
      </c>
      <c r="E523" s="22" t="s">
        <v>1366</v>
      </c>
      <c r="F523" s="97">
        <v>7</v>
      </c>
      <c r="G523" s="6" t="s">
        <v>3953</v>
      </c>
      <c r="H523" s="6" t="s">
        <v>229</v>
      </c>
      <c r="I523" s="7" t="s">
        <v>233</v>
      </c>
      <c r="J523" s="8" t="s">
        <v>3954</v>
      </c>
    </row>
    <row r="524" spans="1:10" x14ac:dyDescent="0.2">
      <c r="A524" s="5" t="s">
        <v>3196</v>
      </c>
      <c r="B524" s="361" t="s">
        <v>1431</v>
      </c>
      <c r="C524" s="361" t="s">
        <v>130</v>
      </c>
      <c r="D524" s="10" t="s">
        <v>134</v>
      </c>
      <c r="E524" s="22" t="s">
        <v>1366</v>
      </c>
      <c r="F524" s="97">
        <v>8</v>
      </c>
      <c r="G524" s="6" t="s">
        <v>3955</v>
      </c>
      <c r="H524" s="6" t="s">
        <v>2475</v>
      </c>
      <c r="I524" s="7" t="s">
        <v>3226</v>
      </c>
      <c r="J524" s="8" t="s">
        <v>3956</v>
      </c>
    </row>
    <row r="525" spans="1:10" x14ac:dyDescent="0.2">
      <c r="A525" s="5" t="s">
        <v>0</v>
      </c>
      <c r="B525" s="361" t="s">
        <v>1431</v>
      </c>
      <c r="C525" s="361" t="s">
        <v>130</v>
      </c>
      <c r="D525" s="10" t="s">
        <v>134</v>
      </c>
      <c r="E525" s="22" t="s">
        <v>1366</v>
      </c>
      <c r="F525" s="97">
        <v>9</v>
      </c>
      <c r="G525" s="6" t="s">
        <v>3957</v>
      </c>
      <c r="H525" s="6" t="s">
        <v>3303</v>
      </c>
      <c r="I525" s="7" t="s">
        <v>50</v>
      </c>
      <c r="J525" s="8" t="s">
        <v>3958</v>
      </c>
    </row>
    <row r="526" spans="1:10" x14ac:dyDescent="0.2">
      <c r="A526" s="5" t="s">
        <v>0</v>
      </c>
      <c r="B526" s="361" t="s">
        <v>1431</v>
      </c>
      <c r="C526" s="361" t="s">
        <v>130</v>
      </c>
      <c r="D526" s="10" t="s">
        <v>134</v>
      </c>
      <c r="E526" s="22" t="s">
        <v>1366</v>
      </c>
      <c r="F526" s="97">
        <v>10</v>
      </c>
      <c r="G526" s="6" t="s">
        <v>3959</v>
      </c>
      <c r="H526" s="6" t="s">
        <v>208</v>
      </c>
      <c r="I526" s="7" t="s">
        <v>233</v>
      </c>
      <c r="J526" s="8" t="s">
        <v>3960</v>
      </c>
    </row>
    <row r="527" spans="1:10" x14ac:dyDescent="0.2">
      <c r="A527" s="5" t="s">
        <v>3196</v>
      </c>
      <c r="B527" s="361" t="s">
        <v>1431</v>
      </c>
      <c r="C527" s="361" t="s">
        <v>130</v>
      </c>
      <c r="D527" s="10" t="s">
        <v>134</v>
      </c>
      <c r="E527" s="22" t="s">
        <v>1366</v>
      </c>
      <c r="F527" s="97">
        <v>11</v>
      </c>
      <c r="G527" s="6" t="s">
        <v>228</v>
      </c>
      <c r="H527" s="6" t="s">
        <v>1736</v>
      </c>
      <c r="I527" s="7" t="s">
        <v>3226</v>
      </c>
      <c r="J527" s="8" t="s">
        <v>3961</v>
      </c>
    </row>
    <row r="528" spans="1:10" x14ac:dyDescent="0.2">
      <c r="A528" s="5" t="s">
        <v>0</v>
      </c>
      <c r="B528" s="361" t="s">
        <v>1431</v>
      </c>
      <c r="C528" s="361" t="s">
        <v>130</v>
      </c>
      <c r="D528" s="10" t="s">
        <v>134</v>
      </c>
      <c r="E528" s="22" t="s">
        <v>1366</v>
      </c>
      <c r="F528" s="97">
        <v>12</v>
      </c>
      <c r="G528" s="6" t="s">
        <v>1561</v>
      </c>
      <c r="H528" s="6" t="s">
        <v>3962</v>
      </c>
      <c r="I528" s="7" t="s">
        <v>233</v>
      </c>
      <c r="J528" s="8" t="s">
        <v>3963</v>
      </c>
    </row>
    <row r="529" spans="1:10" x14ac:dyDescent="0.2">
      <c r="A529" s="5" t="s">
        <v>0</v>
      </c>
      <c r="B529" s="361" t="s">
        <v>1431</v>
      </c>
      <c r="C529" s="361" t="s">
        <v>130</v>
      </c>
      <c r="D529" s="10" t="s">
        <v>134</v>
      </c>
      <c r="E529" s="22" t="s">
        <v>1366</v>
      </c>
      <c r="F529" s="97">
        <v>13</v>
      </c>
      <c r="G529" s="6" t="s">
        <v>3964</v>
      </c>
      <c r="H529" s="6" t="s">
        <v>3965</v>
      </c>
      <c r="I529" s="7" t="s">
        <v>248</v>
      </c>
      <c r="J529" s="8" t="s">
        <v>3966</v>
      </c>
    </row>
    <row r="530" spans="1:10" x14ac:dyDescent="0.2">
      <c r="A530" s="5" t="s">
        <v>0</v>
      </c>
      <c r="B530" s="361" t="s">
        <v>1431</v>
      </c>
      <c r="C530" s="361" t="s">
        <v>130</v>
      </c>
      <c r="D530" s="10" t="s">
        <v>134</v>
      </c>
      <c r="E530" s="22" t="s">
        <v>1366</v>
      </c>
      <c r="F530" s="97">
        <v>14</v>
      </c>
      <c r="G530" s="6" t="s">
        <v>3967</v>
      </c>
      <c r="H530" s="6" t="s">
        <v>906</v>
      </c>
      <c r="I530" s="7" t="s">
        <v>565</v>
      </c>
      <c r="J530" s="8" t="s">
        <v>3968</v>
      </c>
    </row>
    <row r="531" spans="1:10" x14ac:dyDescent="0.2">
      <c r="A531" s="5" t="s">
        <v>0</v>
      </c>
      <c r="B531" s="361" t="s">
        <v>1431</v>
      </c>
      <c r="C531" s="361" t="s">
        <v>130</v>
      </c>
      <c r="D531" s="10" t="s">
        <v>134</v>
      </c>
      <c r="E531" s="22" t="s">
        <v>1366</v>
      </c>
      <c r="F531" s="97">
        <v>15</v>
      </c>
      <c r="G531" s="6" t="s">
        <v>3969</v>
      </c>
      <c r="H531" s="6" t="s">
        <v>568</v>
      </c>
      <c r="I531" s="7" t="s">
        <v>16</v>
      </c>
      <c r="J531" s="8" t="s">
        <v>3970</v>
      </c>
    </row>
    <row r="532" spans="1:10" x14ac:dyDescent="0.2">
      <c r="A532" s="5" t="s">
        <v>3196</v>
      </c>
      <c r="B532" s="361" t="s">
        <v>1431</v>
      </c>
      <c r="C532" s="361" t="s">
        <v>130</v>
      </c>
      <c r="D532" s="10" t="s">
        <v>134</v>
      </c>
      <c r="E532" s="22" t="s">
        <v>1366</v>
      </c>
      <c r="F532" s="97">
        <v>16</v>
      </c>
      <c r="G532" s="6" t="s">
        <v>3971</v>
      </c>
      <c r="H532" s="6" t="s">
        <v>862</v>
      </c>
      <c r="I532" s="7" t="s">
        <v>3226</v>
      </c>
      <c r="J532" s="8" t="s">
        <v>3972</v>
      </c>
    </row>
    <row r="533" spans="1:10" x14ac:dyDescent="0.2">
      <c r="A533" s="5" t="s">
        <v>0</v>
      </c>
      <c r="B533" s="361" t="s">
        <v>1431</v>
      </c>
      <c r="C533" s="361" t="s">
        <v>130</v>
      </c>
      <c r="D533" s="10" t="s">
        <v>134</v>
      </c>
      <c r="E533" s="22" t="s">
        <v>1366</v>
      </c>
      <c r="F533" s="97">
        <v>17</v>
      </c>
      <c r="G533" s="6" t="s">
        <v>1473</v>
      </c>
      <c r="H533" s="6" t="s">
        <v>3973</v>
      </c>
      <c r="I533" s="7" t="s">
        <v>233</v>
      </c>
      <c r="J533" s="8" t="s">
        <v>3974</v>
      </c>
    </row>
    <row r="534" spans="1:10" x14ac:dyDescent="0.2">
      <c r="A534" s="5" t="s">
        <v>0</v>
      </c>
      <c r="B534" s="361" t="s">
        <v>1431</v>
      </c>
      <c r="C534" s="361" t="s">
        <v>130</v>
      </c>
      <c r="D534" s="10" t="s">
        <v>134</v>
      </c>
      <c r="E534" s="22" t="s">
        <v>1366</v>
      </c>
      <c r="F534" s="97">
        <v>18</v>
      </c>
      <c r="G534" s="6" t="s">
        <v>3975</v>
      </c>
      <c r="H534" s="6" t="s">
        <v>603</v>
      </c>
      <c r="I534" s="7" t="s">
        <v>16</v>
      </c>
      <c r="J534" s="8" t="s">
        <v>3976</v>
      </c>
    </row>
    <row r="535" spans="1:10" x14ac:dyDescent="0.2">
      <c r="A535" s="5" t="s">
        <v>0</v>
      </c>
      <c r="B535" s="361" t="s">
        <v>1431</v>
      </c>
      <c r="C535" s="361" t="s">
        <v>130</v>
      </c>
      <c r="D535" s="10" t="s">
        <v>134</v>
      </c>
      <c r="E535" s="22" t="s">
        <v>1366</v>
      </c>
      <c r="F535" s="97">
        <v>19</v>
      </c>
      <c r="G535" s="6" t="s">
        <v>3977</v>
      </c>
      <c r="H535" s="6" t="s">
        <v>1732</v>
      </c>
      <c r="I535" s="7" t="s">
        <v>565</v>
      </c>
      <c r="J535" s="8" t="s">
        <v>3978</v>
      </c>
    </row>
    <row r="536" spans="1:10" x14ac:dyDescent="0.2">
      <c r="A536" s="5" t="s">
        <v>0</v>
      </c>
      <c r="B536" s="361" t="s">
        <v>1431</v>
      </c>
      <c r="C536" s="361" t="s">
        <v>130</v>
      </c>
      <c r="D536" s="10" t="s">
        <v>134</v>
      </c>
      <c r="E536" s="22" t="s">
        <v>1366</v>
      </c>
      <c r="F536" s="97">
        <v>20</v>
      </c>
      <c r="G536" s="6" t="s">
        <v>1439</v>
      </c>
      <c r="H536" s="6" t="s">
        <v>1440</v>
      </c>
      <c r="I536" s="7" t="s">
        <v>1307</v>
      </c>
      <c r="J536" s="8" t="s">
        <v>1441</v>
      </c>
    </row>
    <row r="537" spans="1:10" x14ac:dyDescent="0.2">
      <c r="A537" s="5" t="s">
        <v>0</v>
      </c>
      <c r="B537" s="361" t="s">
        <v>1431</v>
      </c>
      <c r="C537" s="361" t="s">
        <v>130</v>
      </c>
      <c r="D537" s="10" t="s">
        <v>134</v>
      </c>
      <c r="E537" s="22" t="s">
        <v>1366</v>
      </c>
      <c r="F537" s="97">
        <v>21</v>
      </c>
      <c r="G537" s="6" t="s">
        <v>3979</v>
      </c>
      <c r="H537" s="6" t="s">
        <v>606</v>
      </c>
      <c r="I537" s="7" t="s">
        <v>16</v>
      </c>
      <c r="J537" s="8" t="s">
        <v>3980</v>
      </c>
    </row>
    <row r="538" spans="1:10" x14ac:dyDescent="0.2">
      <c r="A538" s="5" t="s">
        <v>0</v>
      </c>
      <c r="B538" s="361" t="s">
        <v>1431</v>
      </c>
      <c r="C538" s="361" t="s">
        <v>130</v>
      </c>
      <c r="D538" s="10" t="s">
        <v>134</v>
      </c>
      <c r="E538" s="22" t="s">
        <v>1366</v>
      </c>
      <c r="F538" s="97">
        <v>22</v>
      </c>
      <c r="G538" s="6" t="s">
        <v>3981</v>
      </c>
      <c r="H538" s="6" t="s">
        <v>484</v>
      </c>
      <c r="I538" s="7" t="s">
        <v>16</v>
      </c>
      <c r="J538" s="8" t="s">
        <v>3982</v>
      </c>
    </row>
    <row r="539" spans="1:10" x14ac:dyDescent="0.2">
      <c r="A539" s="5" t="s">
        <v>0</v>
      </c>
      <c r="B539" s="361" t="s">
        <v>1431</v>
      </c>
      <c r="C539" s="361" t="s">
        <v>130</v>
      </c>
      <c r="D539" s="10" t="s">
        <v>134</v>
      </c>
      <c r="E539" s="22" t="s">
        <v>1366</v>
      </c>
      <c r="F539" s="97">
        <v>23</v>
      </c>
      <c r="G539" s="6" t="s">
        <v>1442</v>
      </c>
      <c r="H539" s="6" t="s">
        <v>1443</v>
      </c>
      <c r="I539" s="7" t="s">
        <v>1307</v>
      </c>
      <c r="J539" s="8" t="s">
        <v>1444</v>
      </c>
    </row>
    <row r="540" spans="1:10" x14ac:dyDescent="0.2">
      <c r="A540" s="5" t="s">
        <v>0</v>
      </c>
      <c r="B540" s="361" t="s">
        <v>1431</v>
      </c>
      <c r="C540" s="361" t="s">
        <v>130</v>
      </c>
      <c r="D540" s="10" t="s">
        <v>134</v>
      </c>
      <c r="E540" s="22" t="s">
        <v>1366</v>
      </c>
      <c r="F540" s="97">
        <v>24</v>
      </c>
      <c r="G540" s="6" t="s">
        <v>1445</v>
      </c>
      <c r="H540" s="6" t="s">
        <v>410</v>
      </c>
      <c r="I540" s="7" t="s">
        <v>1369</v>
      </c>
      <c r="J540" s="8" t="s">
        <v>1446</v>
      </c>
    </row>
    <row r="541" spans="1:10" x14ac:dyDescent="0.2">
      <c r="A541" s="5" t="s">
        <v>0</v>
      </c>
      <c r="B541" s="361" t="s">
        <v>1431</v>
      </c>
      <c r="C541" s="361" t="s">
        <v>130</v>
      </c>
      <c r="D541" s="10" t="s">
        <v>134</v>
      </c>
      <c r="E541" s="22" t="s">
        <v>1366</v>
      </c>
      <c r="F541" s="97">
        <v>25</v>
      </c>
      <c r="G541" s="6" t="s">
        <v>2149</v>
      </c>
      <c r="H541" s="6" t="s">
        <v>413</v>
      </c>
      <c r="I541" s="7" t="s">
        <v>66</v>
      </c>
      <c r="J541" s="8" t="s">
        <v>3983</v>
      </c>
    </row>
    <row r="542" spans="1:10" x14ac:dyDescent="0.2">
      <c r="A542" s="5" t="s">
        <v>0</v>
      </c>
      <c r="B542" s="361" t="s">
        <v>1431</v>
      </c>
      <c r="C542" s="361" t="s">
        <v>130</v>
      </c>
      <c r="D542" s="10" t="s">
        <v>134</v>
      </c>
      <c r="E542" s="22" t="s">
        <v>1366</v>
      </c>
      <c r="F542" s="97">
        <v>26</v>
      </c>
      <c r="G542" s="6" t="s">
        <v>3984</v>
      </c>
      <c r="H542" s="6" t="s">
        <v>432</v>
      </c>
      <c r="I542" s="7" t="s">
        <v>233</v>
      </c>
      <c r="J542" s="8" t="s">
        <v>3985</v>
      </c>
    </row>
    <row r="543" spans="1:10" x14ac:dyDescent="0.2">
      <c r="A543" s="5" t="s">
        <v>3196</v>
      </c>
      <c r="B543" s="361" t="s">
        <v>1431</v>
      </c>
      <c r="C543" s="361" t="s">
        <v>130</v>
      </c>
      <c r="D543" s="10" t="s">
        <v>134</v>
      </c>
      <c r="E543" s="22" t="s">
        <v>1366</v>
      </c>
      <c r="F543" s="97">
        <v>27</v>
      </c>
      <c r="G543" s="6" t="s">
        <v>3986</v>
      </c>
      <c r="H543" s="6" t="s">
        <v>603</v>
      </c>
      <c r="I543" s="7" t="s">
        <v>3987</v>
      </c>
      <c r="J543" s="8" t="s">
        <v>3988</v>
      </c>
    </row>
    <row r="544" spans="1:10" x14ac:dyDescent="0.2">
      <c r="A544" s="5" t="s">
        <v>0</v>
      </c>
      <c r="B544" s="361" t="s">
        <v>1431</v>
      </c>
      <c r="C544" s="361" t="s">
        <v>130</v>
      </c>
      <c r="D544" s="10" t="s">
        <v>134</v>
      </c>
      <c r="E544" s="22" t="s">
        <v>1366</v>
      </c>
      <c r="F544" s="97">
        <v>28</v>
      </c>
      <c r="G544" s="6" t="s">
        <v>2706</v>
      </c>
      <c r="H544" s="6" t="s">
        <v>432</v>
      </c>
      <c r="I544" s="7" t="s">
        <v>16</v>
      </c>
      <c r="J544" s="8" t="s">
        <v>2707</v>
      </c>
    </row>
    <row r="545" spans="1:10" x14ac:dyDescent="0.2">
      <c r="A545" s="5" t="s">
        <v>0</v>
      </c>
      <c r="B545" s="361" t="s">
        <v>1431</v>
      </c>
      <c r="C545" s="361" t="s">
        <v>130</v>
      </c>
      <c r="D545" s="10" t="s">
        <v>134</v>
      </c>
      <c r="E545" s="22" t="s">
        <v>1366</v>
      </c>
      <c r="F545" s="97">
        <v>29</v>
      </c>
      <c r="G545" s="6" t="s">
        <v>3989</v>
      </c>
      <c r="H545" s="6" t="s">
        <v>603</v>
      </c>
      <c r="I545" s="7" t="s">
        <v>16</v>
      </c>
      <c r="J545" s="8" t="s">
        <v>3990</v>
      </c>
    </row>
    <row r="546" spans="1:10" x14ac:dyDescent="0.2">
      <c r="A546" s="5" t="s">
        <v>0</v>
      </c>
      <c r="B546" s="361" t="s">
        <v>1431</v>
      </c>
      <c r="C546" s="361" t="s">
        <v>130</v>
      </c>
      <c r="D546" s="10" t="s">
        <v>134</v>
      </c>
      <c r="E546" s="22" t="s">
        <v>1366</v>
      </c>
      <c r="F546" s="97">
        <v>30</v>
      </c>
      <c r="G546" s="6" t="s">
        <v>3991</v>
      </c>
      <c r="H546" s="6" t="s">
        <v>3992</v>
      </c>
      <c r="I546" s="7" t="s">
        <v>16</v>
      </c>
      <c r="J546" s="8" t="s">
        <v>3993</v>
      </c>
    </row>
    <row r="547" spans="1:10" x14ac:dyDescent="0.2">
      <c r="A547" s="5" t="s">
        <v>0</v>
      </c>
      <c r="B547" s="361" t="s">
        <v>1431</v>
      </c>
      <c r="C547" s="361" t="s">
        <v>130</v>
      </c>
      <c r="D547" s="10" t="s">
        <v>134</v>
      </c>
      <c r="E547" s="22" t="s">
        <v>1366</v>
      </c>
      <c r="F547" s="97">
        <v>31</v>
      </c>
      <c r="G547" s="6" t="s">
        <v>1447</v>
      </c>
      <c r="H547" s="6" t="s">
        <v>619</v>
      </c>
      <c r="I547" s="7" t="s">
        <v>1423</v>
      </c>
      <c r="J547" s="8" t="s">
        <v>1448</v>
      </c>
    </row>
    <row r="548" spans="1:10" x14ac:dyDescent="0.2">
      <c r="A548" s="5" t="s">
        <v>0</v>
      </c>
      <c r="B548" s="361" t="s">
        <v>1431</v>
      </c>
      <c r="C548" s="361" t="s">
        <v>130</v>
      </c>
      <c r="D548" s="10" t="s">
        <v>134</v>
      </c>
      <c r="E548" s="22" t="s">
        <v>1366</v>
      </c>
      <c r="F548" s="97">
        <v>32</v>
      </c>
      <c r="G548" s="6" t="s">
        <v>3994</v>
      </c>
      <c r="H548" s="6" t="s">
        <v>361</v>
      </c>
      <c r="I548" s="7" t="s">
        <v>16</v>
      </c>
      <c r="J548" s="8" t="s">
        <v>3995</v>
      </c>
    </row>
    <row r="549" spans="1:10" x14ac:dyDescent="0.2">
      <c r="A549" s="5" t="s">
        <v>3196</v>
      </c>
      <c r="B549" s="361" t="s">
        <v>1431</v>
      </c>
      <c r="C549" s="361" t="s">
        <v>130</v>
      </c>
      <c r="D549" s="10" t="s">
        <v>134</v>
      </c>
      <c r="E549" s="22" t="s">
        <v>1366</v>
      </c>
      <c r="F549" s="97">
        <v>33</v>
      </c>
      <c r="G549" s="6" t="s">
        <v>3996</v>
      </c>
      <c r="H549" s="6" t="s">
        <v>603</v>
      </c>
      <c r="I549" s="7" t="s">
        <v>3987</v>
      </c>
      <c r="J549" s="8" t="s">
        <v>3997</v>
      </c>
    </row>
    <row r="550" spans="1:10" x14ac:dyDescent="0.2">
      <c r="A550" s="5" t="s">
        <v>3196</v>
      </c>
      <c r="B550" s="361" t="s">
        <v>1431</v>
      </c>
      <c r="C550" s="361" t="s">
        <v>130</v>
      </c>
      <c r="D550" s="10" t="s">
        <v>134</v>
      </c>
      <c r="E550" s="22" t="s">
        <v>1366</v>
      </c>
      <c r="F550" s="97">
        <v>34</v>
      </c>
      <c r="G550" s="6" t="s">
        <v>3998</v>
      </c>
      <c r="H550" s="6" t="s">
        <v>3999</v>
      </c>
      <c r="I550" s="7" t="s">
        <v>3198</v>
      </c>
      <c r="J550" s="8" t="s">
        <v>4000</v>
      </c>
    </row>
    <row r="551" spans="1:10" x14ac:dyDescent="0.2">
      <c r="A551" s="5" t="s">
        <v>0</v>
      </c>
      <c r="B551" s="361" t="s">
        <v>1431</v>
      </c>
      <c r="C551" s="361" t="s">
        <v>130</v>
      </c>
      <c r="D551" s="10" t="s">
        <v>134</v>
      </c>
      <c r="E551" s="22" t="s">
        <v>1366</v>
      </c>
      <c r="F551" s="97">
        <v>35</v>
      </c>
      <c r="G551" s="6" t="s">
        <v>4001</v>
      </c>
      <c r="H551" s="6" t="s">
        <v>306</v>
      </c>
      <c r="I551" s="7" t="s">
        <v>565</v>
      </c>
      <c r="J551" s="8" t="s">
        <v>4002</v>
      </c>
    </row>
    <row r="552" spans="1:10" x14ac:dyDescent="0.2">
      <c r="A552" s="5" t="s">
        <v>0</v>
      </c>
      <c r="B552" s="361" t="s">
        <v>1431</v>
      </c>
      <c r="C552" s="361" t="s">
        <v>130</v>
      </c>
      <c r="D552" s="10" t="s">
        <v>134</v>
      </c>
      <c r="E552" s="22" t="s">
        <v>1366</v>
      </c>
      <c r="F552" s="97">
        <v>36</v>
      </c>
      <c r="G552" s="6" t="s">
        <v>4003</v>
      </c>
      <c r="H552" s="6" t="s">
        <v>4004</v>
      </c>
      <c r="I552" s="7" t="s">
        <v>233</v>
      </c>
      <c r="J552" s="8" t="s">
        <v>4005</v>
      </c>
    </row>
    <row r="553" spans="1:10" x14ac:dyDescent="0.2">
      <c r="A553" s="5" t="s">
        <v>0</v>
      </c>
      <c r="B553" s="361" t="s">
        <v>1431</v>
      </c>
      <c r="C553" s="361" t="s">
        <v>130</v>
      </c>
      <c r="D553" s="10" t="s">
        <v>134</v>
      </c>
      <c r="E553" s="22" t="s">
        <v>1366</v>
      </c>
      <c r="F553" s="97">
        <v>37</v>
      </c>
      <c r="G553" s="6" t="s">
        <v>606</v>
      </c>
      <c r="H553" s="6" t="s">
        <v>1034</v>
      </c>
      <c r="I553" s="7" t="s">
        <v>16</v>
      </c>
      <c r="J553" s="8" t="s">
        <v>4006</v>
      </c>
    </row>
    <row r="554" spans="1:10" x14ac:dyDescent="0.2">
      <c r="A554" s="5" t="s">
        <v>0</v>
      </c>
      <c r="B554" s="361" t="s">
        <v>1431</v>
      </c>
      <c r="C554" s="361" t="s">
        <v>130</v>
      </c>
      <c r="D554" s="10" t="s">
        <v>134</v>
      </c>
      <c r="E554" s="22" t="s">
        <v>1366</v>
      </c>
      <c r="F554" s="97">
        <v>38</v>
      </c>
      <c r="G554" s="6" t="s">
        <v>4007</v>
      </c>
      <c r="H554" s="6" t="s">
        <v>4008</v>
      </c>
      <c r="I554" s="7" t="s">
        <v>16</v>
      </c>
      <c r="J554" s="8" t="s">
        <v>4009</v>
      </c>
    </row>
    <row r="555" spans="1:10" x14ac:dyDescent="0.2">
      <c r="A555" s="5" t="s">
        <v>0</v>
      </c>
      <c r="B555" s="361" t="s">
        <v>1431</v>
      </c>
      <c r="C555" s="361" t="s">
        <v>130</v>
      </c>
      <c r="D555" s="10" t="s">
        <v>134</v>
      </c>
      <c r="E555" s="22" t="s">
        <v>1366</v>
      </c>
      <c r="F555" s="97">
        <v>39</v>
      </c>
      <c r="G555" s="6" t="s">
        <v>4010</v>
      </c>
      <c r="H555" s="6" t="s">
        <v>211</v>
      </c>
      <c r="I555" s="7" t="s">
        <v>16</v>
      </c>
      <c r="J555" s="8" t="s">
        <v>4011</v>
      </c>
    </row>
    <row r="556" spans="1:10" x14ac:dyDescent="0.2">
      <c r="A556" s="5" t="s">
        <v>3196</v>
      </c>
      <c r="B556" s="361" t="s">
        <v>1431</v>
      </c>
      <c r="C556" s="361" t="s">
        <v>130</v>
      </c>
      <c r="D556" s="10" t="s">
        <v>134</v>
      </c>
      <c r="E556" s="22" t="s">
        <v>1366</v>
      </c>
      <c r="F556" s="97">
        <v>40</v>
      </c>
      <c r="G556" s="6" t="s">
        <v>4012</v>
      </c>
      <c r="H556" s="6" t="s">
        <v>859</v>
      </c>
      <c r="I556" s="7" t="s">
        <v>3300</v>
      </c>
      <c r="J556" s="8" t="s">
        <v>4013</v>
      </c>
    </row>
    <row r="557" spans="1:10" x14ac:dyDescent="0.2">
      <c r="A557" s="5" t="s">
        <v>3196</v>
      </c>
      <c r="B557" s="361" t="s">
        <v>1431</v>
      </c>
      <c r="C557" s="361" t="s">
        <v>130</v>
      </c>
      <c r="D557" s="10" t="s">
        <v>134</v>
      </c>
      <c r="E557" s="22" t="s">
        <v>1366</v>
      </c>
      <c r="F557" s="97">
        <v>41</v>
      </c>
      <c r="G557" s="6" t="s">
        <v>623</v>
      </c>
      <c r="H557" s="6" t="s">
        <v>603</v>
      </c>
      <c r="I557" s="7" t="s">
        <v>3226</v>
      </c>
      <c r="J557" s="8" t="s">
        <v>4014</v>
      </c>
    </row>
    <row r="558" spans="1:10" x14ac:dyDescent="0.2">
      <c r="A558" s="5" t="s">
        <v>3196</v>
      </c>
      <c r="B558" s="361" t="s">
        <v>1431</v>
      </c>
      <c r="C558" s="361" t="s">
        <v>130</v>
      </c>
      <c r="D558" s="10" t="s">
        <v>134</v>
      </c>
      <c r="E558" s="22" t="s">
        <v>1366</v>
      </c>
      <c r="F558" s="97">
        <v>42</v>
      </c>
      <c r="G558" s="6" t="s">
        <v>3298</v>
      </c>
      <c r="H558" s="6" t="s">
        <v>3299</v>
      </c>
      <c r="I558" s="7" t="s">
        <v>3300</v>
      </c>
      <c r="J558" s="8" t="s">
        <v>3301</v>
      </c>
    </row>
    <row r="559" spans="1:10" x14ac:dyDescent="0.2">
      <c r="A559" s="5" t="s">
        <v>0</v>
      </c>
      <c r="B559" s="361" t="s">
        <v>1431</v>
      </c>
      <c r="C559" s="361" t="s">
        <v>130</v>
      </c>
      <c r="D559" s="10" t="s">
        <v>134</v>
      </c>
      <c r="E559" s="22" t="s">
        <v>1366</v>
      </c>
      <c r="F559" s="97">
        <v>43</v>
      </c>
      <c r="G559" s="6" t="s">
        <v>560</v>
      </c>
      <c r="H559" s="6" t="s">
        <v>4015</v>
      </c>
      <c r="I559" s="7" t="s">
        <v>16</v>
      </c>
      <c r="J559" s="8" t="s">
        <v>4016</v>
      </c>
    </row>
    <row r="560" spans="1:10" x14ac:dyDescent="0.2">
      <c r="A560" s="5" t="s">
        <v>0</v>
      </c>
      <c r="B560" s="361" t="s">
        <v>1431</v>
      </c>
      <c r="C560" s="361" t="s">
        <v>130</v>
      </c>
      <c r="D560" s="10" t="s">
        <v>134</v>
      </c>
      <c r="E560" s="22" t="s">
        <v>1366</v>
      </c>
      <c r="F560" s="97">
        <v>44</v>
      </c>
      <c r="G560" s="6" t="s">
        <v>4017</v>
      </c>
      <c r="H560" s="6" t="s">
        <v>2401</v>
      </c>
      <c r="I560" s="7" t="s">
        <v>66</v>
      </c>
      <c r="J560" s="8" t="s">
        <v>4018</v>
      </c>
    </row>
    <row r="561" spans="1:10" x14ac:dyDescent="0.2">
      <c r="A561" s="5" t="s">
        <v>0</v>
      </c>
      <c r="B561" s="361" t="s">
        <v>1431</v>
      </c>
      <c r="C561" s="361" t="s">
        <v>130</v>
      </c>
      <c r="D561" s="10" t="s">
        <v>134</v>
      </c>
      <c r="E561" s="22" t="s">
        <v>1366</v>
      </c>
      <c r="F561" s="97">
        <v>45</v>
      </c>
      <c r="G561" s="6" t="s">
        <v>4019</v>
      </c>
      <c r="H561" s="6" t="s">
        <v>4020</v>
      </c>
      <c r="I561" s="7" t="s">
        <v>16</v>
      </c>
      <c r="J561" s="8" t="s">
        <v>4021</v>
      </c>
    </row>
    <row r="562" spans="1:10" x14ac:dyDescent="0.2">
      <c r="A562" s="5" t="s">
        <v>0</v>
      </c>
      <c r="B562" s="361" t="s">
        <v>1431</v>
      </c>
      <c r="C562" s="361" t="s">
        <v>130</v>
      </c>
      <c r="D562" s="10" t="s">
        <v>134</v>
      </c>
      <c r="E562" s="22" t="s">
        <v>1366</v>
      </c>
      <c r="F562" s="97">
        <v>46</v>
      </c>
      <c r="G562" s="6" t="s">
        <v>4022</v>
      </c>
      <c r="H562" s="6" t="s">
        <v>1723</v>
      </c>
      <c r="I562" s="7" t="s">
        <v>16</v>
      </c>
      <c r="J562" s="8" t="s">
        <v>4023</v>
      </c>
    </row>
    <row r="563" spans="1:10" x14ac:dyDescent="0.2">
      <c r="A563" s="5" t="s">
        <v>0</v>
      </c>
      <c r="B563" s="361" t="s">
        <v>1431</v>
      </c>
      <c r="C563" s="361" t="s">
        <v>130</v>
      </c>
      <c r="D563" s="10" t="s">
        <v>134</v>
      </c>
      <c r="E563" s="22" t="s">
        <v>1366</v>
      </c>
      <c r="F563" s="97">
        <v>47</v>
      </c>
      <c r="G563" s="6" t="s">
        <v>4024</v>
      </c>
      <c r="H563" s="6" t="s">
        <v>1160</v>
      </c>
      <c r="I563" s="7" t="s">
        <v>16</v>
      </c>
      <c r="J563" s="8" t="s">
        <v>4025</v>
      </c>
    </row>
    <row r="564" spans="1:10" x14ac:dyDescent="0.2">
      <c r="A564" s="5" t="s">
        <v>0</v>
      </c>
      <c r="B564" s="361" t="s">
        <v>1431</v>
      </c>
      <c r="C564" s="361" t="s">
        <v>130</v>
      </c>
      <c r="D564" s="10" t="s">
        <v>134</v>
      </c>
      <c r="E564" s="22" t="s">
        <v>1366</v>
      </c>
      <c r="F564" s="97">
        <v>48</v>
      </c>
      <c r="G564" s="6" t="s">
        <v>1449</v>
      </c>
      <c r="H564" s="6" t="s">
        <v>92</v>
      </c>
      <c r="I564" s="7" t="s">
        <v>1423</v>
      </c>
      <c r="J564" s="8" t="s">
        <v>1450</v>
      </c>
    </row>
    <row r="565" spans="1:10" x14ac:dyDescent="0.2">
      <c r="A565" s="5" t="s">
        <v>0</v>
      </c>
      <c r="B565" s="361" t="s">
        <v>1431</v>
      </c>
      <c r="C565" s="361" t="s">
        <v>130</v>
      </c>
      <c r="D565" s="10" t="s">
        <v>134</v>
      </c>
      <c r="E565" s="22" t="s">
        <v>1366</v>
      </c>
      <c r="F565" s="97">
        <v>49</v>
      </c>
      <c r="G565" s="6" t="s">
        <v>4026</v>
      </c>
      <c r="H565" s="6" t="s">
        <v>211</v>
      </c>
      <c r="I565" s="7" t="s">
        <v>16</v>
      </c>
      <c r="J565" s="8" t="s">
        <v>4027</v>
      </c>
    </row>
    <row r="566" spans="1:10" x14ac:dyDescent="0.2">
      <c r="A566" s="5" t="s">
        <v>3196</v>
      </c>
      <c r="B566" s="361" t="s">
        <v>1431</v>
      </c>
      <c r="C566" s="361" t="s">
        <v>130</v>
      </c>
      <c r="D566" s="10" t="s">
        <v>134</v>
      </c>
      <c r="E566" s="22" t="s">
        <v>1366</v>
      </c>
      <c r="F566" s="97">
        <v>50</v>
      </c>
      <c r="G566" s="6" t="s">
        <v>4028</v>
      </c>
      <c r="H566" s="6" t="s">
        <v>619</v>
      </c>
      <c r="I566" s="7" t="s">
        <v>3233</v>
      </c>
      <c r="J566" s="8" t="s">
        <v>4029</v>
      </c>
    </row>
    <row r="567" spans="1:10" x14ac:dyDescent="0.2">
      <c r="A567" s="5" t="s">
        <v>0</v>
      </c>
      <c r="B567" s="361" t="s">
        <v>1431</v>
      </c>
      <c r="C567" s="361" t="s">
        <v>130</v>
      </c>
      <c r="D567" s="10" t="s">
        <v>134</v>
      </c>
      <c r="E567" s="22" t="s">
        <v>1366</v>
      </c>
      <c r="F567" s="97">
        <v>51</v>
      </c>
      <c r="G567" s="6" t="s">
        <v>4030</v>
      </c>
      <c r="H567" s="6" t="s">
        <v>1054</v>
      </c>
      <c r="I567" s="7" t="s">
        <v>16</v>
      </c>
      <c r="J567" s="8" t="s">
        <v>4031</v>
      </c>
    </row>
    <row r="568" spans="1:10" x14ac:dyDescent="0.2">
      <c r="A568" s="5" t="s">
        <v>0</v>
      </c>
      <c r="B568" s="361" t="s">
        <v>1431</v>
      </c>
      <c r="C568" s="361" t="s">
        <v>130</v>
      </c>
      <c r="D568" s="10" t="s">
        <v>134</v>
      </c>
      <c r="E568" s="22" t="s">
        <v>1366</v>
      </c>
      <c r="F568" s="97">
        <v>52</v>
      </c>
      <c r="G568" s="6" t="s">
        <v>560</v>
      </c>
      <c r="H568" s="6" t="s">
        <v>561</v>
      </c>
      <c r="I568" s="7" t="s">
        <v>16</v>
      </c>
      <c r="J568" s="8" t="s">
        <v>562</v>
      </c>
    </row>
    <row r="569" spans="1:10" x14ac:dyDescent="0.2">
      <c r="A569" s="5" t="s">
        <v>0</v>
      </c>
      <c r="B569" s="361" t="s">
        <v>1431</v>
      </c>
      <c r="C569" s="361" t="s">
        <v>130</v>
      </c>
      <c r="D569" s="10" t="s">
        <v>134</v>
      </c>
      <c r="E569" s="22" t="s">
        <v>1366</v>
      </c>
      <c r="F569" s="97">
        <v>53</v>
      </c>
      <c r="G569" s="6" t="s">
        <v>1553</v>
      </c>
      <c r="H569" s="6" t="s">
        <v>1554</v>
      </c>
      <c r="I569" s="7" t="s">
        <v>50</v>
      </c>
      <c r="J569" s="8" t="s">
        <v>1555</v>
      </c>
    </row>
    <row r="570" spans="1:10" x14ac:dyDescent="0.2">
      <c r="A570" s="5" t="s">
        <v>0</v>
      </c>
      <c r="B570" s="361" t="s">
        <v>1431</v>
      </c>
      <c r="C570" s="361" t="s">
        <v>130</v>
      </c>
      <c r="D570" s="10" t="s">
        <v>134</v>
      </c>
      <c r="E570" s="22" t="s">
        <v>1366</v>
      </c>
      <c r="F570" s="97">
        <v>54</v>
      </c>
      <c r="G570" s="6" t="s">
        <v>4032</v>
      </c>
      <c r="H570" s="6" t="s">
        <v>859</v>
      </c>
      <c r="I570" s="7" t="s">
        <v>420</v>
      </c>
      <c r="J570" s="8" t="s">
        <v>4033</v>
      </c>
    </row>
    <row r="571" spans="1:10" x14ac:dyDescent="0.2">
      <c r="A571" s="5" t="s">
        <v>0</v>
      </c>
      <c r="B571" s="361" t="s">
        <v>1431</v>
      </c>
      <c r="C571" s="361" t="s">
        <v>130</v>
      </c>
      <c r="D571" s="10" t="s">
        <v>134</v>
      </c>
      <c r="E571" s="22" t="s">
        <v>1366</v>
      </c>
      <c r="F571" s="97">
        <v>55</v>
      </c>
      <c r="G571" s="6" t="s">
        <v>4034</v>
      </c>
      <c r="H571" s="6" t="s">
        <v>1070</v>
      </c>
      <c r="I571" s="7" t="s">
        <v>16</v>
      </c>
      <c r="J571" s="8" t="s">
        <v>4035</v>
      </c>
    </row>
    <row r="572" spans="1:10" x14ac:dyDescent="0.2">
      <c r="A572" s="5" t="s">
        <v>0</v>
      </c>
      <c r="B572" s="361" t="s">
        <v>1431</v>
      </c>
      <c r="C572" s="361" t="s">
        <v>130</v>
      </c>
      <c r="D572" s="10" t="s">
        <v>134</v>
      </c>
      <c r="E572" s="22" t="s">
        <v>1366</v>
      </c>
      <c r="F572" s="97">
        <v>56</v>
      </c>
      <c r="G572" s="6" t="s">
        <v>4036</v>
      </c>
      <c r="H572" s="6" t="s">
        <v>1861</v>
      </c>
      <c r="I572" s="7" t="s">
        <v>16</v>
      </c>
      <c r="J572" s="8" t="s">
        <v>4037</v>
      </c>
    </row>
    <row r="573" spans="1:10" x14ac:dyDescent="0.2">
      <c r="A573" s="5" t="s">
        <v>0</v>
      </c>
      <c r="B573" s="361" t="s">
        <v>1431</v>
      </c>
      <c r="C573" s="361" t="s">
        <v>130</v>
      </c>
      <c r="D573" s="10" t="s">
        <v>134</v>
      </c>
      <c r="E573" s="22" t="s">
        <v>1366</v>
      </c>
      <c r="F573" s="97">
        <v>57</v>
      </c>
      <c r="G573" s="6" t="s">
        <v>4038</v>
      </c>
      <c r="H573" s="6" t="s">
        <v>473</v>
      </c>
      <c r="I573" s="7" t="s">
        <v>16</v>
      </c>
      <c r="J573" s="8" t="s">
        <v>4039</v>
      </c>
    </row>
    <row r="574" spans="1:10" x14ac:dyDescent="0.2">
      <c r="A574" s="5" t="s">
        <v>0</v>
      </c>
      <c r="B574" s="361" t="s">
        <v>1431</v>
      </c>
      <c r="C574" s="361" t="s">
        <v>130</v>
      </c>
      <c r="D574" s="10" t="s">
        <v>134</v>
      </c>
      <c r="E574" s="22" t="s">
        <v>1366</v>
      </c>
      <c r="F574" s="97">
        <v>58</v>
      </c>
      <c r="G574" s="6" t="s">
        <v>1557</v>
      </c>
      <c r="H574" s="6" t="s">
        <v>847</v>
      </c>
      <c r="I574" s="7" t="s">
        <v>50</v>
      </c>
      <c r="J574" s="8" t="s">
        <v>1558</v>
      </c>
    </row>
    <row r="575" spans="1:10" x14ac:dyDescent="0.2">
      <c r="A575" s="5" t="s">
        <v>0</v>
      </c>
      <c r="B575" s="361" t="s">
        <v>1431</v>
      </c>
      <c r="C575" s="361" t="s">
        <v>130</v>
      </c>
      <c r="D575" s="10" t="s">
        <v>134</v>
      </c>
      <c r="E575" s="22" t="s">
        <v>1366</v>
      </c>
      <c r="F575" s="97">
        <v>59</v>
      </c>
      <c r="G575" s="6" t="s">
        <v>266</v>
      </c>
      <c r="H575" s="6" t="s">
        <v>283</v>
      </c>
      <c r="I575" s="7" t="s">
        <v>16</v>
      </c>
      <c r="J575" s="8" t="s">
        <v>1556</v>
      </c>
    </row>
    <row r="576" spans="1:10" x14ac:dyDescent="0.2">
      <c r="A576" s="5" t="s">
        <v>0</v>
      </c>
      <c r="B576" s="361" t="s">
        <v>1431</v>
      </c>
      <c r="C576" s="361" t="s">
        <v>130</v>
      </c>
      <c r="D576" s="10" t="s">
        <v>134</v>
      </c>
      <c r="E576" s="22" t="s">
        <v>1366</v>
      </c>
      <c r="F576" s="97">
        <v>60</v>
      </c>
      <c r="G576" s="6" t="s">
        <v>4040</v>
      </c>
      <c r="H576" s="6" t="s">
        <v>1941</v>
      </c>
      <c r="I576" s="7" t="s">
        <v>16</v>
      </c>
      <c r="J576" s="8" t="s">
        <v>4041</v>
      </c>
    </row>
    <row r="577" spans="1:10" x14ac:dyDescent="0.2">
      <c r="A577" s="5" t="s">
        <v>0</v>
      </c>
      <c r="B577" s="361" t="s">
        <v>1431</v>
      </c>
      <c r="C577" s="361" t="s">
        <v>130</v>
      </c>
      <c r="D577" s="10" t="s">
        <v>134</v>
      </c>
      <c r="E577" s="22" t="s">
        <v>1366</v>
      </c>
      <c r="F577" s="97">
        <v>61</v>
      </c>
      <c r="G577" s="6" t="s">
        <v>4042</v>
      </c>
      <c r="H577" s="6" t="s">
        <v>1054</v>
      </c>
      <c r="I577" s="7" t="s">
        <v>54</v>
      </c>
      <c r="J577" s="8" t="s">
        <v>4043</v>
      </c>
    </row>
    <row r="578" spans="1:10" x14ac:dyDescent="0.2">
      <c r="A578" s="5" t="s">
        <v>0</v>
      </c>
      <c r="B578" s="361" t="s">
        <v>1431</v>
      </c>
      <c r="C578" s="361" t="s">
        <v>130</v>
      </c>
      <c r="D578" s="10" t="s">
        <v>134</v>
      </c>
      <c r="E578" s="22" t="s">
        <v>1366</v>
      </c>
      <c r="F578" s="97">
        <v>62</v>
      </c>
      <c r="G578" s="6" t="s">
        <v>4044</v>
      </c>
      <c r="H578" s="6" t="s">
        <v>2141</v>
      </c>
      <c r="I578" s="7" t="s">
        <v>16</v>
      </c>
      <c r="J578" s="8" t="s">
        <v>4045</v>
      </c>
    </row>
    <row r="579" spans="1:10" x14ac:dyDescent="0.2">
      <c r="A579" s="5" t="s">
        <v>0</v>
      </c>
      <c r="B579" s="361" t="s">
        <v>1431</v>
      </c>
      <c r="C579" s="361" t="s">
        <v>130</v>
      </c>
      <c r="D579" s="10" t="s">
        <v>134</v>
      </c>
      <c r="E579" s="22" t="s">
        <v>1366</v>
      </c>
      <c r="F579" s="97">
        <v>63</v>
      </c>
      <c r="G579" s="6" t="s">
        <v>4046</v>
      </c>
      <c r="H579" s="6" t="s">
        <v>4047</v>
      </c>
      <c r="I579" s="7" t="s">
        <v>565</v>
      </c>
      <c r="J579" s="8" t="s">
        <v>4048</v>
      </c>
    </row>
    <row r="580" spans="1:10" x14ac:dyDescent="0.2">
      <c r="A580" s="5" t="s">
        <v>0</v>
      </c>
      <c r="B580" s="361" t="s">
        <v>1431</v>
      </c>
      <c r="C580" s="361" t="s">
        <v>130</v>
      </c>
      <c r="D580" s="10" t="s">
        <v>134</v>
      </c>
      <c r="E580" s="22" t="s">
        <v>1366</v>
      </c>
      <c r="F580" s="97">
        <v>64</v>
      </c>
      <c r="G580" s="6" t="s">
        <v>855</v>
      </c>
      <c r="H580" s="6" t="s">
        <v>856</v>
      </c>
      <c r="I580" s="7" t="s">
        <v>485</v>
      </c>
      <c r="J580" s="8" t="s">
        <v>857</v>
      </c>
    </row>
    <row r="581" spans="1:10" x14ac:dyDescent="0.2">
      <c r="A581" s="5" t="s">
        <v>0</v>
      </c>
      <c r="B581" s="361" t="s">
        <v>1431</v>
      </c>
      <c r="C581" s="361" t="s">
        <v>130</v>
      </c>
      <c r="D581" s="10" t="s">
        <v>134</v>
      </c>
      <c r="E581" s="22" t="s">
        <v>1366</v>
      </c>
      <c r="F581" s="97">
        <v>65</v>
      </c>
      <c r="G581" s="6" t="s">
        <v>4049</v>
      </c>
      <c r="H581" s="6" t="s">
        <v>2368</v>
      </c>
      <c r="I581" s="7" t="s">
        <v>50</v>
      </c>
      <c r="J581" s="8" t="s">
        <v>4050</v>
      </c>
    </row>
    <row r="582" spans="1:10" x14ac:dyDescent="0.2">
      <c r="A582" s="5" t="s">
        <v>0</v>
      </c>
      <c r="B582" s="361" t="s">
        <v>1431</v>
      </c>
      <c r="C582" s="361" t="s">
        <v>130</v>
      </c>
      <c r="D582" s="10" t="s">
        <v>134</v>
      </c>
      <c r="E582" s="22" t="s">
        <v>1366</v>
      </c>
      <c r="F582" s="97">
        <v>66</v>
      </c>
      <c r="G582" s="6" t="s">
        <v>4017</v>
      </c>
      <c r="H582" s="6" t="s">
        <v>1951</v>
      </c>
      <c r="I582" s="7" t="s">
        <v>709</v>
      </c>
      <c r="J582" s="8" t="s">
        <v>4051</v>
      </c>
    </row>
    <row r="583" spans="1:10" x14ac:dyDescent="0.2">
      <c r="A583" s="5" t="s">
        <v>0</v>
      </c>
      <c r="B583" s="361" t="s">
        <v>1431</v>
      </c>
      <c r="C583" s="361" t="s">
        <v>130</v>
      </c>
      <c r="D583" s="10" t="s">
        <v>134</v>
      </c>
      <c r="E583" s="22" t="s">
        <v>1366</v>
      </c>
      <c r="F583" s="97">
        <v>67</v>
      </c>
      <c r="G583" s="6" t="s">
        <v>3305</v>
      </c>
      <c r="H583" s="6" t="s">
        <v>3306</v>
      </c>
      <c r="I583" s="7" t="s">
        <v>565</v>
      </c>
      <c r="J583" s="8" t="s">
        <v>3307</v>
      </c>
    </row>
    <row r="584" spans="1:10" x14ac:dyDescent="0.2">
      <c r="A584" s="5" t="s">
        <v>0</v>
      </c>
      <c r="B584" s="361" t="s">
        <v>1431</v>
      </c>
      <c r="C584" s="361" t="s">
        <v>130</v>
      </c>
      <c r="D584" s="10" t="s">
        <v>134</v>
      </c>
      <c r="E584" s="22" t="s">
        <v>1366</v>
      </c>
      <c r="F584" s="97">
        <v>68</v>
      </c>
      <c r="G584" s="6" t="s">
        <v>4052</v>
      </c>
      <c r="H584" s="6" t="s">
        <v>4053</v>
      </c>
      <c r="I584" s="7" t="s">
        <v>565</v>
      </c>
      <c r="J584" s="8" t="s">
        <v>4054</v>
      </c>
    </row>
    <row r="585" spans="1:10" x14ac:dyDescent="0.2">
      <c r="A585" s="5" t="s">
        <v>0</v>
      </c>
      <c r="B585" s="361" t="s">
        <v>1431</v>
      </c>
      <c r="C585" s="361" t="s">
        <v>130</v>
      </c>
      <c r="D585" s="10" t="s">
        <v>134</v>
      </c>
      <c r="E585" s="22" t="s">
        <v>1366</v>
      </c>
      <c r="F585" s="97">
        <v>69</v>
      </c>
      <c r="G585" s="6" t="s">
        <v>2708</v>
      </c>
      <c r="H585" s="6" t="s">
        <v>2036</v>
      </c>
      <c r="I585" s="7" t="s">
        <v>420</v>
      </c>
      <c r="J585" s="8" t="s">
        <v>2709</v>
      </c>
    </row>
    <row r="586" spans="1:10" x14ac:dyDescent="0.2">
      <c r="A586" s="5" t="s">
        <v>0</v>
      </c>
      <c r="B586" s="361" t="s">
        <v>1431</v>
      </c>
      <c r="C586" s="361" t="s">
        <v>130</v>
      </c>
      <c r="D586" s="10" t="s">
        <v>134</v>
      </c>
      <c r="E586" s="22" t="s">
        <v>1366</v>
      </c>
      <c r="F586" s="97">
        <v>70</v>
      </c>
      <c r="G586" s="6" t="s">
        <v>4055</v>
      </c>
      <c r="H586" s="6" t="s">
        <v>3639</v>
      </c>
      <c r="I586" s="7" t="s">
        <v>709</v>
      </c>
      <c r="J586" s="8" t="s">
        <v>4056</v>
      </c>
    </row>
    <row r="587" spans="1:10" x14ac:dyDescent="0.2">
      <c r="A587" s="5" t="s">
        <v>0</v>
      </c>
      <c r="B587" s="361" t="s">
        <v>1431</v>
      </c>
      <c r="C587" s="361" t="s">
        <v>130</v>
      </c>
      <c r="D587" s="10" t="s">
        <v>134</v>
      </c>
      <c r="E587" s="22" t="s">
        <v>1366</v>
      </c>
      <c r="F587" s="97">
        <v>71</v>
      </c>
      <c r="G587" s="6" t="s">
        <v>1869</v>
      </c>
      <c r="H587" s="6" t="s">
        <v>987</v>
      </c>
      <c r="I587" s="7" t="s">
        <v>565</v>
      </c>
      <c r="J587" s="8" t="s">
        <v>4057</v>
      </c>
    </row>
    <row r="588" spans="1:10" x14ac:dyDescent="0.2">
      <c r="A588" s="5" t="s">
        <v>0</v>
      </c>
      <c r="B588" s="361" t="s">
        <v>1431</v>
      </c>
      <c r="C588" s="361" t="s">
        <v>130</v>
      </c>
      <c r="D588" s="10" t="s">
        <v>134</v>
      </c>
      <c r="E588" s="22" t="s">
        <v>1366</v>
      </c>
      <c r="F588" s="97">
        <v>72</v>
      </c>
      <c r="G588" s="6" t="s">
        <v>4058</v>
      </c>
      <c r="H588" s="6" t="s">
        <v>1208</v>
      </c>
      <c r="I588" s="7" t="s">
        <v>1423</v>
      </c>
      <c r="J588" s="8" t="s">
        <v>4059</v>
      </c>
    </row>
    <row r="589" spans="1:10" x14ac:dyDescent="0.2">
      <c r="A589" s="5" t="s">
        <v>0</v>
      </c>
      <c r="B589" s="361" t="s">
        <v>1431</v>
      </c>
      <c r="C589" s="361" t="s">
        <v>130</v>
      </c>
      <c r="D589" s="10" t="s">
        <v>134</v>
      </c>
      <c r="E589" s="22" t="s">
        <v>1366</v>
      </c>
      <c r="F589" s="97">
        <v>73</v>
      </c>
      <c r="G589" s="6" t="s">
        <v>3315</v>
      </c>
      <c r="H589" s="6" t="s">
        <v>223</v>
      </c>
      <c r="I589" s="7" t="s">
        <v>50</v>
      </c>
      <c r="J589" s="8" t="s">
        <v>3316</v>
      </c>
    </row>
    <row r="590" spans="1:10" x14ac:dyDescent="0.2">
      <c r="A590" s="5" t="s">
        <v>3196</v>
      </c>
      <c r="B590" s="361" t="s">
        <v>1431</v>
      </c>
      <c r="C590" s="361" t="s">
        <v>130</v>
      </c>
      <c r="D590" s="10" t="s">
        <v>134</v>
      </c>
      <c r="E590" s="22" t="s">
        <v>1366</v>
      </c>
      <c r="F590" s="97">
        <v>74</v>
      </c>
      <c r="G590" s="6" t="s">
        <v>1703</v>
      </c>
      <c r="H590" s="6" t="s">
        <v>2475</v>
      </c>
      <c r="I590" s="7" t="s">
        <v>3233</v>
      </c>
      <c r="J590" s="8" t="s">
        <v>4060</v>
      </c>
    </row>
    <row r="591" spans="1:10" x14ac:dyDescent="0.2">
      <c r="A591" s="5" t="s">
        <v>0</v>
      </c>
      <c r="B591" s="361" t="s">
        <v>1431</v>
      </c>
      <c r="C591" s="361" t="s">
        <v>130</v>
      </c>
      <c r="D591" s="10" t="s">
        <v>134</v>
      </c>
      <c r="E591" s="22" t="s">
        <v>1366</v>
      </c>
      <c r="F591" s="97">
        <v>75</v>
      </c>
      <c r="G591" s="6" t="s">
        <v>928</v>
      </c>
      <c r="H591" s="6" t="s">
        <v>4061</v>
      </c>
      <c r="I591" s="7" t="s">
        <v>16</v>
      </c>
      <c r="J591" s="8" t="s">
        <v>4062</v>
      </c>
    </row>
    <row r="592" spans="1:10" x14ac:dyDescent="0.2">
      <c r="A592" s="5" t="s">
        <v>0</v>
      </c>
      <c r="B592" s="361" t="s">
        <v>1431</v>
      </c>
      <c r="C592" s="361" t="s">
        <v>130</v>
      </c>
      <c r="D592" s="10" t="s">
        <v>134</v>
      </c>
      <c r="E592" s="22" t="s">
        <v>1366</v>
      </c>
      <c r="F592" s="97">
        <v>76</v>
      </c>
      <c r="G592" s="6" t="s">
        <v>4063</v>
      </c>
      <c r="H592" s="6" t="s">
        <v>1437</v>
      </c>
      <c r="I592" s="7" t="s">
        <v>565</v>
      </c>
      <c r="J592" s="8" t="s">
        <v>4064</v>
      </c>
    </row>
    <row r="593" spans="1:10" x14ac:dyDescent="0.2">
      <c r="A593" s="5" t="s">
        <v>0</v>
      </c>
      <c r="B593" s="361" t="s">
        <v>1431</v>
      </c>
      <c r="C593" s="361" t="s">
        <v>130</v>
      </c>
      <c r="D593" s="10" t="s">
        <v>134</v>
      </c>
      <c r="E593" s="22" t="s">
        <v>1366</v>
      </c>
      <c r="F593" s="97">
        <v>77</v>
      </c>
      <c r="G593" s="6" t="s">
        <v>4065</v>
      </c>
      <c r="H593" s="6" t="s">
        <v>269</v>
      </c>
      <c r="I593" s="7" t="s">
        <v>565</v>
      </c>
      <c r="J593" s="8" t="s">
        <v>4066</v>
      </c>
    </row>
    <row r="594" spans="1:10" x14ac:dyDescent="0.2">
      <c r="A594" s="5" t="s">
        <v>0</v>
      </c>
      <c r="B594" s="361" t="s">
        <v>1431</v>
      </c>
      <c r="C594" s="361" t="s">
        <v>130</v>
      </c>
      <c r="D594" s="10" t="s">
        <v>134</v>
      </c>
      <c r="E594" s="22" t="s">
        <v>1366</v>
      </c>
      <c r="F594" s="97">
        <v>78</v>
      </c>
      <c r="G594" s="6" t="s">
        <v>4067</v>
      </c>
      <c r="H594" s="6" t="s">
        <v>4068</v>
      </c>
      <c r="I594" s="7" t="s">
        <v>420</v>
      </c>
      <c r="J594" s="8" t="s">
        <v>4069</v>
      </c>
    </row>
    <row r="595" spans="1:10" x14ac:dyDescent="0.2">
      <c r="A595" s="5" t="s">
        <v>0</v>
      </c>
      <c r="B595" s="361" t="s">
        <v>1431</v>
      </c>
      <c r="C595" s="361" t="s">
        <v>130</v>
      </c>
      <c r="D595" s="10" t="s">
        <v>134</v>
      </c>
      <c r="E595" s="22" t="s">
        <v>1366</v>
      </c>
      <c r="F595" s="97">
        <v>79</v>
      </c>
      <c r="G595" s="6" t="s">
        <v>4070</v>
      </c>
      <c r="H595" s="6" t="s">
        <v>4071</v>
      </c>
      <c r="I595" s="7" t="s">
        <v>420</v>
      </c>
      <c r="J595" s="8" t="s">
        <v>4072</v>
      </c>
    </row>
    <row r="596" spans="1:10" x14ac:dyDescent="0.2">
      <c r="A596" s="5" t="s">
        <v>0</v>
      </c>
      <c r="B596" s="361" t="s">
        <v>1431</v>
      </c>
      <c r="C596" s="361" t="s">
        <v>130</v>
      </c>
      <c r="D596" s="10" t="s">
        <v>134</v>
      </c>
      <c r="E596" s="22" t="s">
        <v>1366</v>
      </c>
      <c r="F596" s="97">
        <v>80</v>
      </c>
      <c r="G596" s="6" t="s">
        <v>4073</v>
      </c>
      <c r="H596" s="6" t="s">
        <v>432</v>
      </c>
      <c r="I596" s="7" t="s">
        <v>16</v>
      </c>
      <c r="J596" s="8" t="s">
        <v>4074</v>
      </c>
    </row>
    <row r="597" spans="1:10" x14ac:dyDescent="0.2">
      <c r="A597" s="5" t="s">
        <v>0</v>
      </c>
      <c r="B597" s="361" t="s">
        <v>1431</v>
      </c>
      <c r="C597" s="361" t="s">
        <v>130</v>
      </c>
      <c r="D597" s="10" t="s">
        <v>134</v>
      </c>
      <c r="E597" s="22" t="s">
        <v>1366</v>
      </c>
      <c r="F597" s="97">
        <v>81</v>
      </c>
      <c r="G597" s="6" t="s">
        <v>4075</v>
      </c>
      <c r="H597" s="6" t="s">
        <v>140</v>
      </c>
      <c r="I597" s="7" t="s">
        <v>565</v>
      </c>
      <c r="J597" s="8" t="s">
        <v>4076</v>
      </c>
    </row>
    <row r="598" spans="1:10" x14ac:dyDescent="0.2">
      <c r="A598" s="5" t="s">
        <v>0</v>
      </c>
      <c r="B598" s="361" t="s">
        <v>1431</v>
      </c>
      <c r="C598" s="361" t="s">
        <v>130</v>
      </c>
      <c r="D598" s="10" t="s">
        <v>134</v>
      </c>
      <c r="E598" s="22" t="s">
        <v>1366</v>
      </c>
      <c r="F598" s="97">
        <v>82</v>
      </c>
      <c r="G598" s="6" t="s">
        <v>4077</v>
      </c>
      <c r="H598" s="6" t="s">
        <v>1101</v>
      </c>
      <c r="I598" s="7" t="s">
        <v>50</v>
      </c>
      <c r="J598" s="8" t="s">
        <v>4078</v>
      </c>
    </row>
    <row r="599" spans="1:10" x14ac:dyDescent="0.2">
      <c r="A599" s="5" t="s">
        <v>0</v>
      </c>
      <c r="B599" s="361" t="s">
        <v>1431</v>
      </c>
      <c r="C599" s="361" t="s">
        <v>130</v>
      </c>
      <c r="D599" s="10" t="s">
        <v>134</v>
      </c>
      <c r="E599" s="22" t="s">
        <v>1366</v>
      </c>
      <c r="F599" s="97">
        <v>83</v>
      </c>
      <c r="G599" s="6" t="s">
        <v>4079</v>
      </c>
      <c r="H599" s="6" t="s">
        <v>4080</v>
      </c>
      <c r="I599" s="7" t="s">
        <v>565</v>
      </c>
      <c r="J599" s="8" t="s">
        <v>4081</v>
      </c>
    </row>
    <row r="600" spans="1:10" x14ac:dyDescent="0.2">
      <c r="A600" s="5" t="s">
        <v>0</v>
      </c>
      <c r="B600" s="361" t="s">
        <v>1431</v>
      </c>
      <c r="C600" s="361" t="s">
        <v>130</v>
      </c>
      <c r="D600" s="10" t="s">
        <v>134</v>
      </c>
      <c r="E600" s="22" t="s">
        <v>1366</v>
      </c>
      <c r="F600" s="97">
        <v>84</v>
      </c>
      <c r="G600" s="116" t="s">
        <v>4082</v>
      </c>
      <c r="H600" s="116" t="s">
        <v>413</v>
      </c>
      <c r="I600" s="54" t="s">
        <v>4083</v>
      </c>
      <c r="J600" s="55" t="s">
        <v>4084</v>
      </c>
    </row>
    <row r="601" spans="1:10" x14ac:dyDescent="0.2">
      <c r="A601" s="5" t="s">
        <v>0</v>
      </c>
      <c r="B601" s="361" t="s">
        <v>1431</v>
      </c>
      <c r="C601" s="361" t="s">
        <v>130</v>
      </c>
      <c r="D601" s="10" t="s">
        <v>134</v>
      </c>
      <c r="E601" s="22" t="s">
        <v>1366</v>
      </c>
      <c r="F601" s="97">
        <v>85</v>
      </c>
      <c r="G601" s="6" t="s">
        <v>4085</v>
      </c>
      <c r="H601" s="6" t="s">
        <v>432</v>
      </c>
      <c r="I601" s="7" t="s">
        <v>565</v>
      </c>
      <c r="J601" s="8" t="s">
        <v>4086</v>
      </c>
    </row>
    <row r="602" spans="1:10" x14ac:dyDescent="0.2">
      <c r="A602" s="5" t="s">
        <v>0</v>
      </c>
      <c r="B602" s="361" t="s">
        <v>1431</v>
      </c>
      <c r="C602" s="361" t="s">
        <v>130</v>
      </c>
      <c r="D602" s="10" t="s">
        <v>134</v>
      </c>
      <c r="E602" s="22" t="s">
        <v>1366</v>
      </c>
      <c r="F602" s="97">
        <v>86</v>
      </c>
      <c r="G602" s="6" t="s">
        <v>3308</v>
      </c>
      <c r="H602" s="6" t="s">
        <v>2332</v>
      </c>
      <c r="I602" s="7" t="s">
        <v>16</v>
      </c>
      <c r="J602" s="8" t="s">
        <v>3309</v>
      </c>
    </row>
    <row r="603" spans="1:10" x14ac:dyDescent="0.2">
      <c r="A603" s="5" t="s">
        <v>0</v>
      </c>
      <c r="B603" s="361" t="s">
        <v>1431</v>
      </c>
      <c r="C603" s="361" t="s">
        <v>130</v>
      </c>
      <c r="D603" s="10" t="s">
        <v>134</v>
      </c>
      <c r="E603" s="22" t="s">
        <v>1366</v>
      </c>
      <c r="F603" s="97">
        <v>87</v>
      </c>
      <c r="G603" s="6" t="s">
        <v>4087</v>
      </c>
      <c r="H603" s="6" t="s">
        <v>906</v>
      </c>
      <c r="I603" s="7" t="s">
        <v>420</v>
      </c>
      <c r="J603" s="8" t="s">
        <v>4088</v>
      </c>
    </row>
    <row r="604" spans="1:10" x14ac:dyDescent="0.2">
      <c r="A604" s="5" t="s">
        <v>0</v>
      </c>
      <c r="B604" s="361" t="s">
        <v>1431</v>
      </c>
      <c r="C604" s="361" t="s">
        <v>130</v>
      </c>
      <c r="D604" s="10" t="s">
        <v>134</v>
      </c>
      <c r="E604" s="22" t="s">
        <v>1366</v>
      </c>
      <c r="F604" s="97">
        <v>88</v>
      </c>
      <c r="G604" s="6" t="s">
        <v>1451</v>
      </c>
      <c r="H604" s="6" t="s">
        <v>375</v>
      </c>
      <c r="I604" s="7" t="s">
        <v>1307</v>
      </c>
      <c r="J604" s="8" t="s">
        <v>1452</v>
      </c>
    </row>
    <row r="605" spans="1:10" x14ac:dyDescent="0.2">
      <c r="A605" s="5" t="s">
        <v>0</v>
      </c>
      <c r="B605" s="361" t="s">
        <v>1431</v>
      </c>
      <c r="C605" s="361" t="s">
        <v>130</v>
      </c>
      <c r="D605" s="10" t="s">
        <v>134</v>
      </c>
      <c r="E605" s="22" t="s">
        <v>1366</v>
      </c>
      <c r="F605" s="97">
        <v>89</v>
      </c>
      <c r="G605" s="6" t="s">
        <v>1453</v>
      </c>
      <c r="H605" s="6" t="s">
        <v>1454</v>
      </c>
      <c r="I605" s="7" t="s">
        <v>1369</v>
      </c>
      <c r="J605" s="8" t="s">
        <v>1455</v>
      </c>
    </row>
    <row r="606" spans="1:10" x14ac:dyDescent="0.2">
      <c r="A606" s="5" t="s">
        <v>0</v>
      </c>
      <c r="B606" s="361" t="s">
        <v>1431</v>
      </c>
      <c r="C606" s="361" t="s">
        <v>130</v>
      </c>
      <c r="D606" s="10" t="s">
        <v>134</v>
      </c>
      <c r="E606" s="22" t="s">
        <v>1366</v>
      </c>
      <c r="F606" s="97">
        <v>90</v>
      </c>
      <c r="G606" s="6" t="s">
        <v>1456</v>
      </c>
      <c r="H606" s="6" t="s">
        <v>1457</v>
      </c>
      <c r="I606" s="7" t="s">
        <v>1458</v>
      </c>
      <c r="J606" s="8" t="s">
        <v>1459</v>
      </c>
    </row>
    <row r="607" spans="1:10" x14ac:dyDescent="0.2">
      <c r="A607" s="5" t="s">
        <v>0</v>
      </c>
      <c r="B607" s="361" t="s">
        <v>1431</v>
      </c>
      <c r="C607" s="361" t="s">
        <v>130</v>
      </c>
      <c r="D607" s="10" t="s">
        <v>134</v>
      </c>
      <c r="E607" s="22" t="s">
        <v>1366</v>
      </c>
      <c r="F607" s="97">
        <v>91</v>
      </c>
      <c r="G607" s="6" t="s">
        <v>4089</v>
      </c>
      <c r="H607" s="6" t="s">
        <v>4090</v>
      </c>
      <c r="I607" s="7" t="s">
        <v>565</v>
      </c>
      <c r="J607" s="8" t="s">
        <v>4091</v>
      </c>
    </row>
    <row r="608" spans="1:10" x14ac:dyDescent="0.2">
      <c r="A608" s="5" t="s">
        <v>0</v>
      </c>
      <c r="B608" s="361" t="s">
        <v>1431</v>
      </c>
      <c r="C608" s="361" t="s">
        <v>130</v>
      </c>
      <c r="D608" s="10" t="s">
        <v>134</v>
      </c>
      <c r="E608" s="22" t="s">
        <v>1366</v>
      </c>
      <c r="F608" s="97">
        <v>92</v>
      </c>
      <c r="G608" s="6" t="s">
        <v>4092</v>
      </c>
      <c r="H608" s="6" t="s">
        <v>404</v>
      </c>
      <c r="I608" s="7" t="s">
        <v>565</v>
      </c>
      <c r="J608" s="8" t="s">
        <v>4093</v>
      </c>
    </row>
    <row r="609" spans="1:10" x14ac:dyDescent="0.2">
      <c r="A609" s="5" t="s">
        <v>0</v>
      </c>
      <c r="B609" s="361" t="s">
        <v>1431</v>
      </c>
      <c r="C609" s="361" t="s">
        <v>130</v>
      </c>
      <c r="D609" s="10" t="s">
        <v>134</v>
      </c>
      <c r="E609" s="22" t="s">
        <v>1366</v>
      </c>
      <c r="F609" s="97">
        <v>93</v>
      </c>
      <c r="G609" s="6" t="s">
        <v>4094</v>
      </c>
      <c r="H609" s="6" t="s">
        <v>2153</v>
      </c>
      <c r="I609" s="7" t="s">
        <v>565</v>
      </c>
      <c r="J609" s="8" t="s">
        <v>4095</v>
      </c>
    </row>
    <row r="610" spans="1:10" x14ac:dyDescent="0.2">
      <c r="A610" s="5" t="s">
        <v>0</v>
      </c>
      <c r="B610" s="361" t="s">
        <v>1431</v>
      </c>
      <c r="C610" s="361" t="s">
        <v>130</v>
      </c>
      <c r="D610" s="10" t="s">
        <v>134</v>
      </c>
      <c r="E610" s="22" t="s">
        <v>1366</v>
      </c>
      <c r="F610" s="97">
        <v>94</v>
      </c>
      <c r="G610" s="6" t="s">
        <v>1460</v>
      </c>
      <c r="H610" s="6" t="s">
        <v>384</v>
      </c>
      <c r="I610" s="7" t="s">
        <v>1458</v>
      </c>
      <c r="J610" s="8" t="s">
        <v>1461</v>
      </c>
    </row>
    <row r="611" spans="1:10" x14ac:dyDescent="0.2">
      <c r="A611" s="5" t="s">
        <v>0</v>
      </c>
      <c r="B611" s="361" t="s">
        <v>1431</v>
      </c>
      <c r="C611" s="361" t="s">
        <v>130</v>
      </c>
      <c r="D611" s="10" t="s">
        <v>134</v>
      </c>
      <c r="E611" s="22" t="s">
        <v>1366</v>
      </c>
      <c r="F611" s="97">
        <v>95</v>
      </c>
      <c r="G611" s="6" t="s">
        <v>1462</v>
      </c>
      <c r="H611" s="6" t="s">
        <v>1463</v>
      </c>
      <c r="I611" s="7" t="s">
        <v>1458</v>
      </c>
      <c r="J611" s="8" t="s">
        <v>1464</v>
      </c>
    </row>
    <row r="612" spans="1:10" x14ac:dyDescent="0.2">
      <c r="A612" s="5" t="s">
        <v>0</v>
      </c>
      <c r="B612" s="448" t="s">
        <v>1431</v>
      </c>
      <c r="C612" s="448" t="s">
        <v>130</v>
      </c>
      <c r="D612" s="484" t="s">
        <v>134</v>
      </c>
      <c r="E612" s="426" t="s">
        <v>1094</v>
      </c>
      <c r="F612" s="452">
        <v>1</v>
      </c>
      <c r="G612" s="6" t="s">
        <v>4096</v>
      </c>
      <c r="H612" s="6" t="s">
        <v>4097</v>
      </c>
      <c r="I612" s="7" t="s">
        <v>248</v>
      </c>
      <c r="J612" s="8" t="s">
        <v>4098</v>
      </c>
    </row>
    <row r="613" spans="1:10" x14ac:dyDescent="0.2">
      <c r="A613" s="5" t="s">
        <v>0</v>
      </c>
      <c r="B613" s="448"/>
      <c r="C613" s="448"/>
      <c r="D613" s="484"/>
      <c r="E613" s="447"/>
      <c r="F613" s="452"/>
      <c r="G613" s="6" t="s">
        <v>4099</v>
      </c>
      <c r="H613" s="6" t="s">
        <v>4100</v>
      </c>
      <c r="I613" s="7" t="s">
        <v>233</v>
      </c>
      <c r="J613" s="8" t="s">
        <v>4101</v>
      </c>
    </row>
    <row r="614" spans="1:10" x14ac:dyDescent="0.2">
      <c r="A614" s="5" t="s">
        <v>0</v>
      </c>
      <c r="B614" s="448"/>
      <c r="C614" s="448"/>
      <c r="D614" s="484"/>
      <c r="E614" s="447"/>
      <c r="F614" s="452"/>
      <c r="G614" s="6" t="s">
        <v>1432</v>
      </c>
      <c r="H614" s="6" t="s">
        <v>1433</v>
      </c>
      <c r="I614" s="7" t="s">
        <v>1434</v>
      </c>
      <c r="J614" s="8" t="s">
        <v>1435</v>
      </c>
    </row>
    <row r="615" spans="1:10" x14ac:dyDescent="0.2">
      <c r="A615" s="5" t="s">
        <v>0</v>
      </c>
      <c r="B615" s="448"/>
      <c r="C615" s="448"/>
      <c r="D615" s="484"/>
      <c r="E615" s="447"/>
      <c r="F615" s="452"/>
      <c r="G615" s="6" t="s">
        <v>4096</v>
      </c>
      <c r="H615" s="6" t="s">
        <v>4102</v>
      </c>
      <c r="I615" s="7" t="s">
        <v>125</v>
      </c>
      <c r="J615" s="8" t="s">
        <v>4103</v>
      </c>
    </row>
    <row r="616" spans="1:10" x14ac:dyDescent="0.2">
      <c r="A616" s="5" t="s">
        <v>3196</v>
      </c>
      <c r="B616" s="448" t="s">
        <v>1431</v>
      </c>
      <c r="C616" s="448" t="s">
        <v>130</v>
      </c>
      <c r="D616" s="484" t="s">
        <v>134</v>
      </c>
      <c r="E616" s="426" t="s">
        <v>1094</v>
      </c>
      <c r="F616" s="454">
        <v>2</v>
      </c>
      <c r="G616" s="6" t="s">
        <v>4104</v>
      </c>
      <c r="H616" s="6" t="s">
        <v>1941</v>
      </c>
      <c r="I616" s="7" t="s">
        <v>3226</v>
      </c>
      <c r="J616" s="8" t="s">
        <v>4105</v>
      </c>
    </row>
    <row r="617" spans="1:10" x14ac:dyDescent="0.2">
      <c r="A617" s="5" t="s">
        <v>3196</v>
      </c>
      <c r="B617" s="448"/>
      <c r="C617" s="448"/>
      <c r="D617" s="484"/>
      <c r="E617" s="447"/>
      <c r="F617" s="454"/>
      <c r="G617" s="6" t="s">
        <v>3955</v>
      </c>
      <c r="H617" s="6" t="s">
        <v>2475</v>
      </c>
      <c r="I617" s="7" t="s">
        <v>3226</v>
      </c>
      <c r="J617" s="8" t="s">
        <v>3956</v>
      </c>
    </row>
    <row r="618" spans="1:10" x14ac:dyDescent="0.2">
      <c r="A618" s="5" t="s">
        <v>3196</v>
      </c>
      <c r="B618" s="448"/>
      <c r="C618" s="448"/>
      <c r="D618" s="484"/>
      <c r="E618" s="447"/>
      <c r="F618" s="454"/>
      <c r="G618" s="6" t="s">
        <v>228</v>
      </c>
      <c r="H618" s="6" t="s">
        <v>1736</v>
      </c>
      <c r="I618" s="7" t="s">
        <v>3226</v>
      </c>
      <c r="J618" s="8" t="s">
        <v>3961</v>
      </c>
    </row>
    <row r="619" spans="1:10" x14ac:dyDescent="0.2">
      <c r="A619" s="5" t="s">
        <v>3196</v>
      </c>
      <c r="B619" s="448"/>
      <c r="C619" s="448"/>
      <c r="D619" s="484"/>
      <c r="E619" s="447"/>
      <c r="F619" s="454"/>
      <c r="G619" s="6" t="s">
        <v>3971</v>
      </c>
      <c r="H619" s="6" t="s">
        <v>862</v>
      </c>
      <c r="I619" s="7" t="s">
        <v>3226</v>
      </c>
      <c r="J619" s="8" t="s">
        <v>3972</v>
      </c>
    </row>
    <row r="620" spans="1:10" x14ac:dyDescent="0.2">
      <c r="A620" s="5" t="s">
        <v>0</v>
      </c>
      <c r="B620" s="448" t="s">
        <v>1431</v>
      </c>
      <c r="C620" s="448" t="s">
        <v>130</v>
      </c>
      <c r="D620" s="484" t="s">
        <v>134</v>
      </c>
      <c r="E620" s="426" t="s">
        <v>1094</v>
      </c>
      <c r="F620" s="454">
        <v>3</v>
      </c>
      <c r="G620" s="6" t="s">
        <v>3969</v>
      </c>
      <c r="H620" s="6" t="s">
        <v>568</v>
      </c>
      <c r="I620" s="7" t="s">
        <v>16</v>
      </c>
      <c r="J620" s="8" t="s">
        <v>3970</v>
      </c>
    </row>
    <row r="621" spans="1:10" x14ac:dyDescent="0.2">
      <c r="A621" s="5" t="s">
        <v>0</v>
      </c>
      <c r="B621" s="448"/>
      <c r="C621" s="448"/>
      <c r="D621" s="484"/>
      <c r="E621" s="447"/>
      <c r="F621" s="454"/>
      <c r="G621" s="6" t="s">
        <v>3975</v>
      </c>
      <c r="H621" s="6" t="s">
        <v>603</v>
      </c>
      <c r="I621" s="7" t="s">
        <v>16</v>
      </c>
      <c r="J621" s="8" t="s">
        <v>3976</v>
      </c>
    </row>
    <row r="622" spans="1:10" x14ac:dyDescent="0.2">
      <c r="A622" s="5" t="s">
        <v>0</v>
      </c>
      <c r="B622" s="448"/>
      <c r="C622" s="448"/>
      <c r="D622" s="484"/>
      <c r="E622" s="447"/>
      <c r="F622" s="454"/>
      <c r="G622" s="6" t="s">
        <v>3979</v>
      </c>
      <c r="H622" s="6" t="s">
        <v>606</v>
      </c>
      <c r="I622" s="7" t="s">
        <v>16</v>
      </c>
      <c r="J622" s="8" t="s">
        <v>3980</v>
      </c>
    </row>
    <row r="623" spans="1:10" x14ac:dyDescent="0.2">
      <c r="A623" s="5" t="s">
        <v>0</v>
      </c>
      <c r="B623" s="448"/>
      <c r="C623" s="448"/>
      <c r="D623" s="484"/>
      <c r="E623" s="447"/>
      <c r="F623" s="454"/>
      <c r="G623" s="6" t="s">
        <v>3981</v>
      </c>
      <c r="H623" s="6" t="s">
        <v>484</v>
      </c>
      <c r="I623" s="7" t="s">
        <v>16</v>
      </c>
      <c r="J623" s="8" t="s">
        <v>3982</v>
      </c>
    </row>
    <row r="624" spans="1:10" x14ac:dyDescent="0.2">
      <c r="A624" s="5" t="s">
        <v>0</v>
      </c>
      <c r="B624" s="448" t="s">
        <v>1431</v>
      </c>
      <c r="C624" s="448" t="s">
        <v>130</v>
      </c>
      <c r="D624" s="484" t="s">
        <v>134</v>
      </c>
      <c r="E624" s="426" t="s">
        <v>1094</v>
      </c>
      <c r="F624" s="454">
        <v>4</v>
      </c>
      <c r="G624" s="6" t="s">
        <v>3967</v>
      </c>
      <c r="H624" s="6" t="s">
        <v>906</v>
      </c>
      <c r="I624" s="7" t="s">
        <v>565</v>
      </c>
      <c r="J624" s="8" t="s">
        <v>3968</v>
      </c>
    </row>
    <row r="625" spans="1:10" x14ac:dyDescent="0.2">
      <c r="A625" s="5" t="s">
        <v>0</v>
      </c>
      <c r="B625" s="448"/>
      <c r="C625" s="448"/>
      <c r="D625" s="484"/>
      <c r="E625" s="447"/>
      <c r="F625" s="454"/>
      <c r="G625" s="6" t="s">
        <v>3977</v>
      </c>
      <c r="H625" s="6" t="s">
        <v>1732</v>
      </c>
      <c r="I625" s="7" t="s">
        <v>565</v>
      </c>
      <c r="J625" s="8" t="s">
        <v>3978</v>
      </c>
    </row>
    <row r="626" spans="1:10" x14ac:dyDescent="0.2">
      <c r="A626" s="5" t="s">
        <v>0</v>
      </c>
      <c r="B626" s="448"/>
      <c r="C626" s="448"/>
      <c r="D626" s="484"/>
      <c r="E626" s="447"/>
      <c r="F626" s="454"/>
      <c r="G626" s="6" t="s">
        <v>4001</v>
      </c>
      <c r="H626" s="6" t="s">
        <v>306</v>
      </c>
      <c r="I626" s="7" t="s">
        <v>565</v>
      </c>
      <c r="J626" s="8" t="s">
        <v>4002</v>
      </c>
    </row>
    <row r="627" spans="1:10" x14ac:dyDescent="0.2">
      <c r="A627" s="5" t="s">
        <v>0</v>
      </c>
      <c r="B627" s="448"/>
      <c r="C627" s="448"/>
      <c r="D627" s="484"/>
      <c r="E627" s="447"/>
      <c r="F627" s="454"/>
      <c r="G627" s="6" t="s">
        <v>4046</v>
      </c>
      <c r="H627" s="6" t="s">
        <v>4047</v>
      </c>
      <c r="I627" s="7" t="s">
        <v>565</v>
      </c>
      <c r="J627" s="8" t="s">
        <v>4048</v>
      </c>
    </row>
    <row r="628" spans="1:10" x14ac:dyDescent="0.2">
      <c r="A628" s="5" t="s">
        <v>0</v>
      </c>
      <c r="B628" s="448" t="s">
        <v>1431</v>
      </c>
      <c r="C628" s="448" t="s">
        <v>130</v>
      </c>
      <c r="D628" s="484" t="s">
        <v>134</v>
      </c>
      <c r="E628" s="426" t="s">
        <v>1094</v>
      </c>
      <c r="F628" s="454">
        <v>5</v>
      </c>
      <c r="G628" s="6" t="s">
        <v>4032</v>
      </c>
      <c r="H628" s="6" t="s">
        <v>859</v>
      </c>
      <c r="I628" s="7" t="s">
        <v>420</v>
      </c>
      <c r="J628" s="8" t="s">
        <v>4033</v>
      </c>
    </row>
    <row r="629" spans="1:10" x14ac:dyDescent="0.2">
      <c r="A629" s="5" t="s">
        <v>0</v>
      </c>
      <c r="B629" s="448"/>
      <c r="C629" s="448"/>
      <c r="D629" s="484"/>
      <c r="E629" s="447"/>
      <c r="F629" s="454"/>
      <c r="G629" s="6" t="s">
        <v>2708</v>
      </c>
      <c r="H629" s="6" t="s">
        <v>2036</v>
      </c>
      <c r="I629" s="7" t="s">
        <v>420</v>
      </c>
      <c r="J629" s="8" t="s">
        <v>2709</v>
      </c>
    </row>
    <row r="630" spans="1:10" x14ac:dyDescent="0.2">
      <c r="A630" s="5" t="s">
        <v>0</v>
      </c>
      <c r="B630" s="448"/>
      <c r="C630" s="448"/>
      <c r="D630" s="484"/>
      <c r="E630" s="447"/>
      <c r="F630" s="454"/>
      <c r="G630" s="6" t="s">
        <v>4067</v>
      </c>
      <c r="H630" s="6" t="s">
        <v>4068</v>
      </c>
      <c r="I630" s="7" t="s">
        <v>420</v>
      </c>
      <c r="J630" s="8" t="s">
        <v>4069</v>
      </c>
    </row>
    <row r="631" spans="1:10" x14ac:dyDescent="0.2">
      <c r="A631" s="5" t="s">
        <v>0</v>
      </c>
      <c r="B631" s="448"/>
      <c r="C631" s="448"/>
      <c r="D631" s="484"/>
      <c r="E631" s="447"/>
      <c r="F631" s="454"/>
      <c r="G631" s="6" t="s">
        <v>4070</v>
      </c>
      <c r="H631" s="6" t="s">
        <v>4071</v>
      </c>
      <c r="I631" s="7" t="s">
        <v>420</v>
      </c>
      <c r="J631" s="8" t="s">
        <v>4072</v>
      </c>
    </row>
    <row r="632" spans="1:10" x14ac:dyDescent="0.2">
      <c r="A632" s="5" t="s">
        <v>0</v>
      </c>
      <c r="B632" s="361" t="s">
        <v>1431</v>
      </c>
      <c r="C632" s="361" t="s">
        <v>130</v>
      </c>
      <c r="D632" s="13" t="s">
        <v>12</v>
      </c>
      <c r="E632" s="22" t="s">
        <v>1366</v>
      </c>
      <c r="F632" s="44">
        <v>1</v>
      </c>
      <c r="G632" s="9" t="s">
        <v>1730</v>
      </c>
      <c r="H632" s="9" t="s">
        <v>4106</v>
      </c>
      <c r="I632" s="7" t="s">
        <v>16</v>
      </c>
      <c r="J632" s="8" t="s">
        <v>4107</v>
      </c>
    </row>
    <row r="633" spans="1:10" x14ac:dyDescent="0.2">
      <c r="A633" s="5" t="s">
        <v>3196</v>
      </c>
      <c r="B633" s="361" t="s">
        <v>1431</v>
      </c>
      <c r="C633" s="361" t="s">
        <v>130</v>
      </c>
      <c r="D633" s="13" t="s">
        <v>12</v>
      </c>
      <c r="E633" s="22" t="s">
        <v>1366</v>
      </c>
      <c r="F633" s="41">
        <v>2</v>
      </c>
      <c r="G633" s="9" t="s">
        <v>4108</v>
      </c>
      <c r="H633" s="9" t="s">
        <v>4109</v>
      </c>
      <c r="I633" s="7" t="s">
        <v>3273</v>
      </c>
      <c r="J633" s="8" t="s">
        <v>4110</v>
      </c>
    </row>
    <row r="634" spans="1:10" x14ac:dyDescent="0.2">
      <c r="A634" s="5" t="s">
        <v>0</v>
      </c>
      <c r="B634" s="361" t="s">
        <v>1431</v>
      </c>
      <c r="C634" s="361" t="s">
        <v>130</v>
      </c>
      <c r="D634" s="13" t="s">
        <v>12</v>
      </c>
      <c r="E634" s="22" t="s">
        <v>1366</v>
      </c>
      <c r="F634" s="41">
        <v>3</v>
      </c>
      <c r="G634" s="9" t="s">
        <v>2788</v>
      </c>
      <c r="H634" s="9" t="s">
        <v>15</v>
      </c>
      <c r="I634" s="7" t="s">
        <v>16</v>
      </c>
      <c r="J634" s="8" t="s">
        <v>4111</v>
      </c>
    </row>
    <row r="635" spans="1:10" x14ac:dyDescent="0.2">
      <c r="A635" s="5" t="s">
        <v>0</v>
      </c>
      <c r="B635" s="361" t="s">
        <v>1431</v>
      </c>
      <c r="C635" s="361" t="s">
        <v>130</v>
      </c>
      <c r="D635" s="13" t="s">
        <v>12</v>
      </c>
      <c r="E635" s="22" t="s">
        <v>1366</v>
      </c>
      <c r="F635" s="41">
        <v>4</v>
      </c>
      <c r="G635" s="9" t="s">
        <v>4112</v>
      </c>
      <c r="H635" s="9" t="s">
        <v>321</v>
      </c>
      <c r="I635" s="7" t="s">
        <v>248</v>
      </c>
      <c r="J635" s="8" t="s">
        <v>4113</v>
      </c>
    </row>
    <row r="636" spans="1:10" x14ac:dyDescent="0.2">
      <c r="A636" s="5" t="s">
        <v>3196</v>
      </c>
      <c r="B636" s="361" t="s">
        <v>1431</v>
      </c>
      <c r="C636" s="361" t="s">
        <v>130</v>
      </c>
      <c r="D636" s="13" t="s">
        <v>12</v>
      </c>
      <c r="E636" s="22" t="s">
        <v>1366</v>
      </c>
      <c r="F636" s="41">
        <v>5</v>
      </c>
      <c r="G636" s="9" t="s">
        <v>4114</v>
      </c>
      <c r="H636" s="9" t="s">
        <v>104</v>
      </c>
      <c r="I636" s="7" t="s">
        <v>3271</v>
      </c>
      <c r="J636" s="8" t="s">
        <v>4115</v>
      </c>
    </row>
    <row r="637" spans="1:10" x14ac:dyDescent="0.2">
      <c r="A637" s="5" t="s">
        <v>0</v>
      </c>
      <c r="B637" s="361" t="s">
        <v>1431</v>
      </c>
      <c r="C637" s="361" t="s">
        <v>130</v>
      </c>
      <c r="D637" s="13" t="s">
        <v>12</v>
      </c>
      <c r="E637" s="22" t="s">
        <v>1366</v>
      </c>
      <c r="F637" s="41">
        <v>6</v>
      </c>
      <c r="G637" s="9" t="s">
        <v>1249</v>
      </c>
      <c r="H637" s="9" t="s">
        <v>947</v>
      </c>
      <c r="I637" s="7" t="s">
        <v>16</v>
      </c>
      <c r="J637" s="8" t="s">
        <v>4116</v>
      </c>
    </row>
    <row r="638" spans="1:10" x14ac:dyDescent="0.2">
      <c r="A638" s="5" t="s">
        <v>3196</v>
      </c>
      <c r="B638" s="361" t="s">
        <v>1431</v>
      </c>
      <c r="C638" s="361" t="s">
        <v>130</v>
      </c>
      <c r="D638" s="13" t="s">
        <v>12</v>
      </c>
      <c r="E638" s="22" t="s">
        <v>1366</v>
      </c>
      <c r="F638" s="41">
        <v>7</v>
      </c>
      <c r="G638" s="9" t="s">
        <v>4117</v>
      </c>
      <c r="H638" s="9" t="s">
        <v>4118</v>
      </c>
      <c r="I638" s="7" t="s">
        <v>3198</v>
      </c>
      <c r="J638" s="8" t="s">
        <v>4119</v>
      </c>
    </row>
    <row r="639" spans="1:10" x14ac:dyDescent="0.2">
      <c r="A639" s="5" t="s">
        <v>0</v>
      </c>
      <c r="B639" s="361" t="s">
        <v>1431</v>
      </c>
      <c r="C639" s="361" t="s">
        <v>130</v>
      </c>
      <c r="D639" s="13" t="s">
        <v>12</v>
      </c>
      <c r="E639" s="22" t="s">
        <v>1366</v>
      </c>
      <c r="F639" s="41">
        <v>8</v>
      </c>
      <c r="G639" s="9" t="s">
        <v>4120</v>
      </c>
      <c r="H639" s="9" t="s">
        <v>771</v>
      </c>
      <c r="I639" s="7" t="s">
        <v>420</v>
      </c>
      <c r="J639" s="8" t="s">
        <v>4121</v>
      </c>
    </row>
    <row r="640" spans="1:10" x14ac:dyDescent="0.2">
      <c r="A640" s="5" t="s">
        <v>0</v>
      </c>
      <c r="B640" s="361" t="s">
        <v>1431</v>
      </c>
      <c r="C640" s="361" t="s">
        <v>130</v>
      </c>
      <c r="D640" s="13" t="s">
        <v>12</v>
      </c>
      <c r="E640" s="22" t="s">
        <v>1366</v>
      </c>
      <c r="F640" s="41">
        <v>9</v>
      </c>
      <c r="G640" s="9" t="s">
        <v>1466</v>
      </c>
      <c r="H640" s="9" t="s">
        <v>1467</v>
      </c>
      <c r="I640" s="7" t="s">
        <v>1307</v>
      </c>
      <c r="J640" s="8" t="s">
        <v>1468</v>
      </c>
    </row>
    <row r="641" spans="1:10" x14ac:dyDescent="0.2">
      <c r="A641" s="5" t="s">
        <v>0</v>
      </c>
      <c r="B641" s="361" t="s">
        <v>1431</v>
      </c>
      <c r="C641" s="361" t="s">
        <v>130</v>
      </c>
      <c r="D641" s="13" t="s">
        <v>12</v>
      </c>
      <c r="E641" s="22" t="s">
        <v>1366</v>
      </c>
      <c r="F641" s="41">
        <v>10</v>
      </c>
      <c r="G641" s="9" t="s">
        <v>4122</v>
      </c>
      <c r="H641" s="9" t="s">
        <v>90</v>
      </c>
      <c r="I641" s="7" t="s">
        <v>16</v>
      </c>
      <c r="J641" s="8" t="s">
        <v>4123</v>
      </c>
    </row>
    <row r="642" spans="1:10" x14ac:dyDescent="0.2">
      <c r="A642" s="5" t="s">
        <v>0</v>
      </c>
      <c r="B642" s="361" t="s">
        <v>1431</v>
      </c>
      <c r="C642" s="361" t="s">
        <v>130</v>
      </c>
      <c r="D642" s="13" t="s">
        <v>12</v>
      </c>
      <c r="E642" s="22" t="s">
        <v>1366</v>
      </c>
      <c r="F642" s="41">
        <v>11</v>
      </c>
      <c r="G642" s="9" t="s">
        <v>4124</v>
      </c>
      <c r="H642" s="9" t="s">
        <v>321</v>
      </c>
      <c r="I642" s="7" t="s">
        <v>16</v>
      </c>
      <c r="J642" s="8" t="s">
        <v>4125</v>
      </c>
    </row>
    <row r="643" spans="1:10" x14ac:dyDescent="0.2">
      <c r="A643" s="5" t="s">
        <v>3196</v>
      </c>
      <c r="B643" s="361" t="s">
        <v>1431</v>
      </c>
      <c r="C643" s="361" t="s">
        <v>130</v>
      </c>
      <c r="D643" s="13" t="s">
        <v>12</v>
      </c>
      <c r="E643" s="22" t="s">
        <v>1366</v>
      </c>
      <c r="F643" s="41">
        <v>12</v>
      </c>
      <c r="G643" s="9" t="s">
        <v>3509</v>
      </c>
      <c r="H643" s="9" t="s">
        <v>4126</v>
      </c>
      <c r="I643" s="7" t="s">
        <v>3226</v>
      </c>
      <c r="J643" s="8" t="s">
        <v>4127</v>
      </c>
    </row>
    <row r="644" spans="1:10" x14ac:dyDescent="0.2">
      <c r="A644" s="5" t="s">
        <v>0</v>
      </c>
      <c r="B644" s="361" t="s">
        <v>1431</v>
      </c>
      <c r="C644" s="361" t="s">
        <v>130</v>
      </c>
      <c r="D644" s="13" t="s">
        <v>12</v>
      </c>
      <c r="E644" s="22" t="s">
        <v>1366</v>
      </c>
      <c r="F644" s="41">
        <v>13</v>
      </c>
      <c r="G644" s="9" t="s">
        <v>4128</v>
      </c>
      <c r="H644" s="9" t="s">
        <v>445</v>
      </c>
      <c r="I644" s="7" t="s">
        <v>170</v>
      </c>
      <c r="J644" s="8" t="s">
        <v>4129</v>
      </c>
    </row>
    <row r="645" spans="1:10" x14ac:dyDescent="0.2">
      <c r="A645" s="5" t="s">
        <v>0</v>
      </c>
      <c r="B645" s="361" t="s">
        <v>1431</v>
      </c>
      <c r="C645" s="361" t="s">
        <v>130</v>
      </c>
      <c r="D645" s="13" t="s">
        <v>12</v>
      </c>
      <c r="E645" s="22" t="s">
        <v>1366</v>
      </c>
      <c r="F645" s="41">
        <v>14</v>
      </c>
      <c r="G645" s="9" t="s">
        <v>4130</v>
      </c>
      <c r="H645" s="9" t="s">
        <v>22</v>
      </c>
      <c r="I645" s="7" t="s">
        <v>16</v>
      </c>
      <c r="J645" s="8" t="s">
        <v>4131</v>
      </c>
    </row>
    <row r="646" spans="1:10" x14ac:dyDescent="0.2">
      <c r="A646" s="5" t="s">
        <v>0</v>
      </c>
      <c r="B646" s="361" t="s">
        <v>1431</v>
      </c>
      <c r="C646" s="361" t="s">
        <v>130</v>
      </c>
      <c r="D646" s="13" t="s">
        <v>12</v>
      </c>
      <c r="E646" s="22" t="s">
        <v>1366</v>
      </c>
      <c r="F646" s="41">
        <v>15</v>
      </c>
      <c r="G646" s="9" t="s">
        <v>4132</v>
      </c>
      <c r="H646" s="9" t="s">
        <v>81</v>
      </c>
      <c r="I646" s="7" t="s">
        <v>16</v>
      </c>
      <c r="J646" s="8" t="s">
        <v>4133</v>
      </c>
    </row>
    <row r="647" spans="1:10" x14ac:dyDescent="0.2">
      <c r="A647" s="5" t="s">
        <v>0</v>
      </c>
      <c r="B647" s="361" t="s">
        <v>1431</v>
      </c>
      <c r="C647" s="361" t="s">
        <v>130</v>
      </c>
      <c r="D647" s="13" t="s">
        <v>12</v>
      </c>
      <c r="E647" s="22" t="s">
        <v>1366</v>
      </c>
      <c r="F647" s="41">
        <v>16</v>
      </c>
      <c r="G647" s="9" t="s">
        <v>4134</v>
      </c>
      <c r="H647" s="9" t="s">
        <v>242</v>
      </c>
      <c r="I647" s="7" t="s">
        <v>565</v>
      </c>
      <c r="J647" s="8" t="s">
        <v>4135</v>
      </c>
    </row>
    <row r="648" spans="1:10" x14ac:dyDescent="0.2">
      <c r="A648" s="5" t="s">
        <v>0</v>
      </c>
      <c r="B648" s="361" t="s">
        <v>1431</v>
      </c>
      <c r="C648" s="361" t="s">
        <v>130</v>
      </c>
      <c r="D648" s="13" t="s">
        <v>12</v>
      </c>
      <c r="E648" s="22" t="s">
        <v>1366</v>
      </c>
      <c r="F648" s="41">
        <v>17</v>
      </c>
      <c r="G648" s="9" t="s">
        <v>4136</v>
      </c>
      <c r="H648" s="9" t="s">
        <v>39</v>
      </c>
      <c r="I648" s="7" t="s">
        <v>66</v>
      </c>
      <c r="J648" s="8" t="s">
        <v>4137</v>
      </c>
    </row>
    <row r="649" spans="1:10" x14ac:dyDescent="0.2">
      <c r="A649" s="5" t="s">
        <v>3196</v>
      </c>
      <c r="B649" s="361" t="s">
        <v>1431</v>
      </c>
      <c r="C649" s="361" t="s">
        <v>130</v>
      </c>
      <c r="D649" s="13" t="s">
        <v>12</v>
      </c>
      <c r="E649" s="22" t="s">
        <v>1366</v>
      </c>
      <c r="F649" s="41">
        <v>18</v>
      </c>
      <c r="G649" s="9" t="s">
        <v>4138</v>
      </c>
      <c r="H649" s="9" t="s">
        <v>65</v>
      </c>
      <c r="I649" s="7" t="s">
        <v>3300</v>
      </c>
      <c r="J649" s="8" t="s">
        <v>4139</v>
      </c>
    </row>
    <row r="650" spans="1:10" x14ac:dyDescent="0.2">
      <c r="A650" s="5" t="s">
        <v>0</v>
      </c>
      <c r="B650" s="361" t="s">
        <v>1431</v>
      </c>
      <c r="C650" s="361" t="s">
        <v>130</v>
      </c>
      <c r="D650" s="13" t="s">
        <v>12</v>
      </c>
      <c r="E650" s="22" t="s">
        <v>1366</v>
      </c>
      <c r="F650" s="41">
        <v>19</v>
      </c>
      <c r="G650" s="9" t="s">
        <v>1367</v>
      </c>
      <c r="H650" s="9" t="s">
        <v>777</v>
      </c>
      <c r="I650" s="7" t="s">
        <v>1369</v>
      </c>
      <c r="J650" s="8" t="s">
        <v>1370</v>
      </c>
    </row>
    <row r="651" spans="1:10" x14ac:dyDescent="0.2">
      <c r="A651" s="5" t="s">
        <v>0</v>
      </c>
      <c r="B651" s="361" t="s">
        <v>1431</v>
      </c>
      <c r="C651" s="361" t="s">
        <v>130</v>
      </c>
      <c r="D651" s="13" t="s">
        <v>12</v>
      </c>
      <c r="E651" s="22" t="s">
        <v>1366</v>
      </c>
      <c r="F651" s="41">
        <v>20</v>
      </c>
      <c r="G651" s="9" t="s">
        <v>1469</v>
      </c>
      <c r="H651" s="9" t="s">
        <v>510</v>
      </c>
      <c r="I651" s="7" t="s">
        <v>1307</v>
      </c>
      <c r="J651" s="8" t="s">
        <v>1470</v>
      </c>
    </row>
    <row r="652" spans="1:10" x14ac:dyDescent="0.2">
      <c r="A652" s="5" t="s">
        <v>0</v>
      </c>
      <c r="B652" s="361" t="s">
        <v>1431</v>
      </c>
      <c r="C652" s="361" t="s">
        <v>130</v>
      </c>
      <c r="D652" s="13" t="s">
        <v>12</v>
      </c>
      <c r="E652" s="22" t="s">
        <v>1366</v>
      </c>
      <c r="F652" s="41">
        <v>21</v>
      </c>
      <c r="G652" s="9" t="s">
        <v>4140</v>
      </c>
      <c r="H652" s="9" t="s">
        <v>4141</v>
      </c>
      <c r="I652" s="7" t="s">
        <v>16</v>
      </c>
      <c r="J652" s="8" t="s">
        <v>4142</v>
      </c>
    </row>
    <row r="653" spans="1:10" x14ac:dyDescent="0.2">
      <c r="A653" s="5" t="s">
        <v>0</v>
      </c>
      <c r="B653" s="361" t="s">
        <v>1431</v>
      </c>
      <c r="C653" s="361" t="s">
        <v>130</v>
      </c>
      <c r="D653" s="13" t="s">
        <v>12</v>
      </c>
      <c r="E653" s="22" t="s">
        <v>1366</v>
      </c>
      <c r="F653" s="41">
        <v>22</v>
      </c>
      <c r="G653" s="9" t="s">
        <v>1471</v>
      </c>
      <c r="H653" s="9" t="s">
        <v>75</v>
      </c>
      <c r="I653" s="7" t="s">
        <v>1307</v>
      </c>
      <c r="J653" s="8" t="s">
        <v>1472</v>
      </c>
    </row>
    <row r="654" spans="1:10" x14ac:dyDescent="0.2">
      <c r="A654" s="5" t="s">
        <v>0</v>
      </c>
      <c r="B654" s="361" t="s">
        <v>1431</v>
      </c>
      <c r="C654" s="361" t="s">
        <v>130</v>
      </c>
      <c r="D654" s="13" t="s">
        <v>12</v>
      </c>
      <c r="E654" s="22" t="s">
        <v>1366</v>
      </c>
      <c r="F654" s="41">
        <v>23</v>
      </c>
      <c r="G654" s="9" t="s">
        <v>3456</v>
      </c>
      <c r="H654" s="9" t="s">
        <v>878</v>
      </c>
      <c r="I654" s="7" t="s">
        <v>16</v>
      </c>
      <c r="J654" s="8" t="s">
        <v>3457</v>
      </c>
    </row>
    <row r="655" spans="1:10" x14ac:dyDescent="0.2">
      <c r="A655" s="5" t="s">
        <v>0</v>
      </c>
      <c r="B655" s="361" t="s">
        <v>1431</v>
      </c>
      <c r="C655" s="361" t="s">
        <v>130</v>
      </c>
      <c r="D655" s="13" t="s">
        <v>12</v>
      </c>
      <c r="E655" s="22" t="s">
        <v>1366</v>
      </c>
      <c r="F655" s="41">
        <v>24</v>
      </c>
      <c r="G655" s="9" t="s">
        <v>4143</v>
      </c>
      <c r="H655" s="9" t="s">
        <v>4144</v>
      </c>
      <c r="I655" s="7" t="s">
        <v>16</v>
      </c>
      <c r="J655" s="8" t="s">
        <v>4145</v>
      </c>
    </row>
    <row r="656" spans="1:10" x14ac:dyDescent="0.2">
      <c r="A656" s="5" t="s">
        <v>3196</v>
      </c>
      <c r="B656" s="361" t="s">
        <v>1431</v>
      </c>
      <c r="C656" s="361" t="s">
        <v>130</v>
      </c>
      <c r="D656" s="13" t="s">
        <v>12</v>
      </c>
      <c r="E656" s="22" t="s">
        <v>1366</v>
      </c>
      <c r="F656" s="41">
        <v>25</v>
      </c>
      <c r="G656" s="9" t="s">
        <v>1621</v>
      </c>
      <c r="H656" s="9" t="s">
        <v>1376</v>
      </c>
      <c r="I656" s="7" t="s">
        <v>3226</v>
      </c>
      <c r="J656" s="8" t="s">
        <v>4146</v>
      </c>
    </row>
    <row r="657" spans="1:10" x14ac:dyDescent="0.2">
      <c r="A657" s="5" t="s">
        <v>0</v>
      </c>
      <c r="B657" s="361" t="s">
        <v>1431</v>
      </c>
      <c r="C657" s="361" t="s">
        <v>130</v>
      </c>
      <c r="D657" s="13" t="s">
        <v>12</v>
      </c>
      <c r="E657" s="22" t="s">
        <v>1366</v>
      </c>
      <c r="F657" s="41">
        <v>26</v>
      </c>
      <c r="G657" s="9" t="s">
        <v>4147</v>
      </c>
      <c r="H657" s="9" t="s">
        <v>4148</v>
      </c>
      <c r="I657" s="7" t="s">
        <v>16</v>
      </c>
      <c r="J657" s="8" t="s">
        <v>4149</v>
      </c>
    </row>
    <row r="658" spans="1:10" x14ac:dyDescent="0.2">
      <c r="A658" s="5" t="s">
        <v>0</v>
      </c>
      <c r="B658" s="361" t="s">
        <v>1431</v>
      </c>
      <c r="C658" s="361" t="s">
        <v>130</v>
      </c>
      <c r="D658" s="13" t="s">
        <v>12</v>
      </c>
      <c r="E658" s="22" t="s">
        <v>1366</v>
      </c>
      <c r="F658" s="41">
        <v>27</v>
      </c>
      <c r="G658" s="9" t="s">
        <v>770</v>
      </c>
      <c r="H658" s="9" t="s">
        <v>771</v>
      </c>
      <c r="I658" s="7" t="s">
        <v>16</v>
      </c>
      <c r="J658" s="8" t="s">
        <v>772</v>
      </c>
    </row>
    <row r="659" spans="1:10" x14ac:dyDescent="0.2">
      <c r="A659" s="5" t="s">
        <v>0</v>
      </c>
      <c r="B659" s="361" t="s">
        <v>1431</v>
      </c>
      <c r="C659" s="361" t="s">
        <v>130</v>
      </c>
      <c r="D659" s="13" t="s">
        <v>12</v>
      </c>
      <c r="E659" s="22" t="s">
        <v>1366</v>
      </c>
      <c r="F659" s="41">
        <v>28</v>
      </c>
      <c r="G659" s="9" t="s">
        <v>4150</v>
      </c>
      <c r="H659" s="9" t="s">
        <v>4151</v>
      </c>
      <c r="I659" s="7" t="s">
        <v>50</v>
      </c>
      <c r="J659" s="8" t="s">
        <v>4152</v>
      </c>
    </row>
    <row r="660" spans="1:10" x14ac:dyDescent="0.2">
      <c r="A660" s="5" t="s">
        <v>0</v>
      </c>
      <c r="B660" s="361" t="s">
        <v>1431</v>
      </c>
      <c r="C660" s="361" t="s">
        <v>130</v>
      </c>
      <c r="D660" s="13" t="s">
        <v>12</v>
      </c>
      <c r="E660" s="22" t="s">
        <v>1366</v>
      </c>
      <c r="F660" s="41">
        <v>29</v>
      </c>
      <c r="G660" s="9" t="s">
        <v>4153</v>
      </c>
      <c r="H660" s="9" t="s">
        <v>4154</v>
      </c>
      <c r="I660" s="7" t="s">
        <v>16</v>
      </c>
      <c r="J660" s="8" t="s">
        <v>4155</v>
      </c>
    </row>
    <row r="661" spans="1:10" x14ac:dyDescent="0.2">
      <c r="A661" s="5" t="s">
        <v>3196</v>
      </c>
      <c r="B661" s="361" t="s">
        <v>1431</v>
      </c>
      <c r="C661" s="361" t="s">
        <v>130</v>
      </c>
      <c r="D661" s="13" t="s">
        <v>12</v>
      </c>
      <c r="E661" s="22" t="s">
        <v>1366</v>
      </c>
      <c r="F661" s="41">
        <v>30</v>
      </c>
      <c r="G661" s="9" t="s">
        <v>4156</v>
      </c>
      <c r="H661" s="9" t="s">
        <v>2774</v>
      </c>
      <c r="I661" s="7" t="s">
        <v>3226</v>
      </c>
      <c r="J661" s="8" t="s">
        <v>4157</v>
      </c>
    </row>
    <row r="662" spans="1:10" x14ac:dyDescent="0.2">
      <c r="A662" s="5" t="s">
        <v>0</v>
      </c>
      <c r="B662" s="361" t="s">
        <v>1431</v>
      </c>
      <c r="C662" s="361" t="s">
        <v>130</v>
      </c>
      <c r="D662" s="13" t="s">
        <v>12</v>
      </c>
      <c r="E662" s="22" t="s">
        <v>1366</v>
      </c>
      <c r="F662" s="41">
        <v>31</v>
      </c>
      <c r="G662" s="9" t="s">
        <v>4158</v>
      </c>
      <c r="H662" s="9" t="s">
        <v>90</v>
      </c>
      <c r="I662" s="7" t="s">
        <v>170</v>
      </c>
      <c r="J662" s="8" t="s">
        <v>4159</v>
      </c>
    </row>
    <row r="663" spans="1:10" x14ac:dyDescent="0.2">
      <c r="A663" s="5" t="s">
        <v>0</v>
      </c>
      <c r="B663" s="361" t="s">
        <v>1431</v>
      </c>
      <c r="C663" s="361" t="s">
        <v>130</v>
      </c>
      <c r="D663" s="13" t="s">
        <v>12</v>
      </c>
      <c r="E663" s="22" t="s">
        <v>1366</v>
      </c>
      <c r="F663" s="41">
        <v>32</v>
      </c>
      <c r="G663" s="9" t="s">
        <v>4160</v>
      </c>
      <c r="H663" s="9" t="s">
        <v>4161</v>
      </c>
      <c r="I663" s="7" t="s">
        <v>16</v>
      </c>
      <c r="J663" s="8" t="s">
        <v>4162</v>
      </c>
    </row>
    <row r="664" spans="1:10" x14ac:dyDescent="0.2">
      <c r="A664" s="5" t="s">
        <v>0</v>
      </c>
      <c r="B664" s="361" t="s">
        <v>1431</v>
      </c>
      <c r="C664" s="361" t="s">
        <v>130</v>
      </c>
      <c r="D664" s="13" t="s">
        <v>12</v>
      </c>
      <c r="E664" s="22" t="s">
        <v>1366</v>
      </c>
      <c r="F664" s="41">
        <v>33</v>
      </c>
      <c r="G664" s="9" t="s">
        <v>4163</v>
      </c>
      <c r="H664" s="9" t="s">
        <v>339</v>
      </c>
      <c r="I664" s="7" t="s">
        <v>16</v>
      </c>
      <c r="J664" s="8" t="s">
        <v>4164</v>
      </c>
    </row>
    <row r="665" spans="1:10" x14ac:dyDescent="0.2">
      <c r="A665" s="5" t="s">
        <v>0</v>
      </c>
      <c r="B665" s="361" t="s">
        <v>1431</v>
      </c>
      <c r="C665" s="361" t="s">
        <v>130</v>
      </c>
      <c r="D665" s="13" t="s">
        <v>12</v>
      </c>
      <c r="E665" s="22" t="s">
        <v>1366</v>
      </c>
      <c r="F665" s="41">
        <v>34</v>
      </c>
      <c r="G665" s="9" t="s">
        <v>1473</v>
      </c>
      <c r="H665" s="9" t="s">
        <v>1474</v>
      </c>
      <c r="I665" s="7" t="s">
        <v>1369</v>
      </c>
      <c r="J665" s="8" t="s">
        <v>1475</v>
      </c>
    </row>
    <row r="666" spans="1:10" x14ac:dyDescent="0.2">
      <c r="A666" s="5" t="s">
        <v>0</v>
      </c>
      <c r="B666" s="361" t="s">
        <v>1431</v>
      </c>
      <c r="C666" s="361" t="s">
        <v>130</v>
      </c>
      <c r="D666" s="13" t="s">
        <v>12</v>
      </c>
      <c r="E666" s="22" t="s">
        <v>1366</v>
      </c>
      <c r="F666" s="41">
        <v>35</v>
      </c>
      <c r="G666" s="9" t="s">
        <v>4165</v>
      </c>
      <c r="H666" s="9" t="s">
        <v>1474</v>
      </c>
      <c r="I666" s="7" t="s">
        <v>565</v>
      </c>
      <c r="J666" s="8" t="s">
        <v>4166</v>
      </c>
    </row>
    <row r="667" spans="1:10" x14ac:dyDescent="0.2">
      <c r="A667" s="5" t="s">
        <v>0</v>
      </c>
      <c r="B667" s="361" t="s">
        <v>1431</v>
      </c>
      <c r="C667" s="361" t="s">
        <v>130</v>
      </c>
      <c r="D667" s="13" t="s">
        <v>12</v>
      </c>
      <c r="E667" s="22" t="s">
        <v>1366</v>
      </c>
      <c r="F667" s="41">
        <v>36</v>
      </c>
      <c r="G667" s="9" t="s">
        <v>4167</v>
      </c>
      <c r="H667" s="9" t="s">
        <v>4168</v>
      </c>
      <c r="I667" s="7" t="s">
        <v>565</v>
      </c>
      <c r="J667" s="8" t="s">
        <v>4169</v>
      </c>
    </row>
    <row r="668" spans="1:10" x14ac:dyDescent="0.2">
      <c r="A668" s="5" t="s">
        <v>3196</v>
      </c>
      <c r="B668" s="361" t="s">
        <v>1431</v>
      </c>
      <c r="C668" s="361" t="s">
        <v>130</v>
      </c>
      <c r="D668" s="13" t="s">
        <v>12</v>
      </c>
      <c r="E668" s="22" t="s">
        <v>1366</v>
      </c>
      <c r="F668" s="41">
        <v>37</v>
      </c>
      <c r="G668" s="9" t="s">
        <v>3442</v>
      </c>
      <c r="H668" s="9" t="s">
        <v>3443</v>
      </c>
      <c r="I668" s="7" t="s">
        <v>3226</v>
      </c>
      <c r="J668" s="8" t="s">
        <v>3444</v>
      </c>
    </row>
    <row r="669" spans="1:10" x14ac:dyDescent="0.2">
      <c r="A669" s="5" t="s">
        <v>3196</v>
      </c>
      <c r="B669" s="361" t="s">
        <v>1431</v>
      </c>
      <c r="C669" s="361" t="s">
        <v>130</v>
      </c>
      <c r="D669" s="13" t="s">
        <v>12</v>
      </c>
      <c r="E669" s="22" t="s">
        <v>1366</v>
      </c>
      <c r="F669" s="41">
        <v>38</v>
      </c>
      <c r="G669" s="9" t="s">
        <v>4170</v>
      </c>
      <c r="H669" s="9" t="s">
        <v>813</v>
      </c>
      <c r="I669" s="7" t="s">
        <v>3198</v>
      </c>
      <c r="J669" s="8" t="s">
        <v>4171</v>
      </c>
    </row>
    <row r="670" spans="1:10" x14ac:dyDescent="0.2">
      <c r="A670" s="5" t="s">
        <v>0</v>
      </c>
      <c r="B670" s="361" t="s">
        <v>1431</v>
      </c>
      <c r="C670" s="361" t="s">
        <v>130</v>
      </c>
      <c r="D670" s="13" t="s">
        <v>12</v>
      </c>
      <c r="E670" s="22" t="s">
        <v>1366</v>
      </c>
      <c r="F670" s="41">
        <v>39</v>
      </c>
      <c r="G670" s="9" t="s">
        <v>4172</v>
      </c>
      <c r="H670" s="9" t="s">
        <v>4173</v>
      </c>
      <c r="I670" s="7" t="s">
        <v>565</v>
      </c>
      <c r="J670" s="8" t="s">
        <v>4174</v>
      </c>
    </row>
    <row r="671" spans="1:10" x14ac:dyDescent="0.2">
      <c r="A671" s="5" t="s">
        <v>0</v>
      </c>
      <c r="B671" s="361" t="s">
        <v>1431</v>
      </c>
      <c r="C671" s="361" t="s">
        <v>130</v>
      </c>
      <c r="D671" s="13" t="s">
        <v>12</v>
      </c>
      <c r="E671" s="22" t="s">
        <v>1366</v>
      </c>
      <c r="F671" s="41">
        <v>40</v>
      </c>
      <c r="G671" s="9" t="s">
        <v>923</v>
      </c>
      <c r="H671" s="9" t="s">
        <v>78</v>
      </c>
      <c r="I671" s="7" t="s">
        <v>355</v>
      </c>
      <c r="J671" s="8" t="s">
        <v>924</v>
      </c>
    </row>
    <row r="672" spans="1:10" x14ac:dyDescent="0.2">
      <c r="A672" s="5" t="s">
        <v>0</v>
      </c>
      <c r="B672" s="361" t="s">
        <v>1431</v>
      </c>
      <c r="C672" s="361" t="s">
        <v>130</v>
      </c>
      <c r="D672" s="13" t="s">
        <v>12</v>
      </c>
      <c r="E672" s="22" t="s">
        <v>1366</v>
      </c>
      <c r="F672" s="41">
        <v>41</v>
      </c>
      <c r="G672" s="9" t="s">
        <v>4175</v>
      </c>
      <c r="H672" s="9" t="s">
        <v>4176</v>
      </c>
      <c r="I672" s="7" t="s">
        <v>16</v>
      </c>
      <c r="J672" s="8" t="s">
        <v>4177</v>
      </c>
    </row>
    <row r="673" spans="1:10" x14ac:dyDescent="0.2">
      <c r="A673" s="5" t="s">
        <v>3196</v>
      </c>
      <c r="B673" s="361" t="s">
        <v>1431</v>
      </c>
      <c r="C673" s="361" t="s">
        <v>130</v>
      </c>
      <c r="D673" s="13" t="s">
        <v>12</v>
      </c>
      <c r="E673" s="22" t="s">
        <v>1366</v>
      </c>
      <c r="F673" s="41">
        <v>42</v>
      </c>
      <c r="G673" s="9" t="s">
        <v>4178</v>
      </c>
      <c r="H673" s="9" t="s">
        <v>4179</v>
      </c>
      <c r="I673" s="7" t="s">
        <v>3226</v>
      </c>
      <c r="J673" s="8" t="s">
        <v>4180</v>
      </c>
    </row>
    <row r="674" spans="1:10" x14ac:dyDescent="0.2">
      <c r="A674" s="5" t="s">
        <v>0</v>
      </c>
      <c r="B674" s="361" t="s">
        <v>1431</v>
      </c>
      <c r="C674" s="361" t="s">
        <v>130</v>
      </c>
      <c r="D674" s="13" t="s">
        <v>12</v>
      </c>
      <c r="E674" s="22" t="s">
        <v>1366</v>
      </c>
      <c r="F674" s="41">
        <v>43</v>
      </c>
      <c r="G674" s="9" t="s">
        <v>1569</v>
      </c>
      <c r="H674" s="9" t="s">
        <v>39</v>
      </c>
      <c r="I674" s="7" t="s">
        <v>50</v>
      </c>
      <c r="J674" s="8" t="s">
        <v>1570</v>
      </c>
    </row>
    <row r="675" spans="1:10" x14ac:dyDescent="0.2">
      <c r="A675" s="5" t="s">
        <v>0</v>
      </c>
      <c r="B675" s="361" t="s">
        <v>1431</v>
      </c>
      <c r="C675" s="361" t="s">
        <v>130</v>
      </c>
      <c r="D675" s="13" t="s">
        <v>12</v>
      </c>
      <c r="E675" s="22" t="s">
        <v>1366</v>
      </c>
      <c r="F675" s="41">
        <v>44</v>
      </c>
      <c r="G675" s="9" t="s">
        <v>4181</v>
      </c>
      <c r="H675" s="9" t="s">
        <v>169</v>
      </c>
      <c r="I675" s="7" t="s">
        <v>170</v>
      </c>
      <c r="J675" s="8" t="s">
        <v>4182</v>
      </c>
    </row>
    <row r="676" spans="1:10" x14ac:dyDescent="0.2">
      <c r="A676" s="5" t="s">
        <v>0</v>
      </c>
      <c r="B676" s="361" t="s">
        <v>1431</v>
      </c>
      <c r="C676" s="361" t="s">
        <v>130</v>
      </c>
      <c r="D676" s="13" t="s">
        <v>12</v>
      </c>
      <c r="E676" s="22" t="s">
        <v>1366</v>
      </c>
      <c r="F676" s="41">
        <v>45</v>
      </c>
      <c r="G676" s="9" t="s">
        <v>4183</v>
      </c>
      <c r="H676" s="9" t="s">
        <v>78</v>
      </c>
      <c r="I676" s="7" t="s">
        <v>16</v>
      </c>
      <c r="J676" s="8" t="s">
        <v>4184</v>
      </c>
    </row>
    <row r="677" spans="1:10" x14ac:dyDescent="0.2">
      <c r="A677" s="5" t="s">
        <v>0</v>
      </c>
      <c r="B677" s="361" t="s">
        <v>1431</v>
      </c>
      <c r="C677" s="361" t="s">
        <v>130</v>
      </c>
      <c r="D677" s="13" t="s">
        <v>12</v>
      </c>
      <c r="E677" s="22" t="s">
        <v>1366</v>
      </c>
      <c r="F677" s="41">
        <v>46</v>
      </c>
      <c r="G677" s="9" t="s">
        <v>4185</v>
      </c>
      <c r="H677" s="9" t="s">
        <v>4186</v>
      </c>
      <c r="I677" s="7" t="s">
        <v>420</v>
      </c>
      <c r="J677" s="8" t="s">
        <v>4187</v>
      </c>
    </row>
    <row r="678" spans="1:10" x14ac:dyDescent="0.2">
      <c r="A678" s="5" t="s">
        <v>0</v>
      </c>
      <c r="B678" s="361" t="s">
        <v>1431</v>
      </c>
      <c r="C678" s="361" t="s">
        <v>130</v>
      </c>
      <c r="D678" s="13" t="s">
        <v>12</v>
      </c>
      <c r="E678" s="22" t="s">
        <v>1366</v>
      </c>
      <c r="F678" s="41">
        <v>47</v>
      </c>
      <c r="G678" s="9" t="s">
        <v>1650</v>
      </c>
      <c r="H678" s="9" t="s">
        <v>4188</v>
      </c>
      <c r="I678" s="7" t="s">
        <v>420</v>
      </c>
      <c r="J678" s="8" t="s">
        <v>4189</v>
      </c>
    </row>
    <row r="679" spans="1:10" x14ac:dyDescent="0.2">
      <c r="A679" s="5" t="s">
        <v>3196</v>
      </c>
      <c r="B679" s="361" t="s">
        <v>1431</v>
      </c>
      <c r="C679" s="361" t="s">
        <v>130</v>
      </c>
      <c r="D679" s="13" t="s">
        <v>12</v>
      </c>
      <c r="E679" s="22" t="s">
        <v>1366</v>
      </c>
      <c r="F679" s="41">
        <v>48</v>
      </c>
      <c r="G679" s="9" t="s">
        <v>3414</v>
      </c>
      <c r="H679" s="9" t="s">
        <v>57</v>
      </c>
      <c r="I679" s="7" t="s">
        <v>3198</v>
      </c>
      <c r="J679" s="8" t="s">
        <v>3415</v>
      </c>
    </row>
    <row r="680" spans="1:10" x14ac:dyDescent="0.2">
      <c r="A680" s="5" t="s">
        <v>0</v>
      </c>
      <c r="B680" s="361" t="s">
        <v>1431</v>
      </c>
      <c r="C680" s="361" t="s">
        <v>130</v>
      </c>
      <c r="D680" s="13" t="s">
        <v>12</v>
      </c>
      <c r="E680" s="22" t="s">
        <v>1366</v>
      </c>
      <c r="F680" s="41">
        <v>49</v>
      </c>
      <c r="G680" s="9" t="s">
        <v>4190</v>
      </c>
      <c r="H680" s="9" t="s">
        <v>2793</v>
      </c>
      <c r="I680" s="7" t="s">
        <v>50</v>
      </c>
      <c r="J680" s="8" t="s">
        <v>4191</v>
      </c>
    </row>
    <row r="681" spans="1:10" x14ac:dyDescent="0.2">
      <c r="A681" s="5" t="s">
        <v>3196</v>
      </c>
      <c r="B681" s="361" t="s">
        <v>1431</v>
      </c>
      <c r="C681" s="361" t="s">
        <v>130</v>
      </c>
      <c r="D681" s="13" t="s">
        <v>12</v>
      </c>
      <c r="E681" s="22" t="s">
        <v>1366</v>
      </c>
      <c r="F681" s="41">
        <v>50</v>
      </c>
      <c r="G681" s="9" t="s">
        <v>2910</v>
      </c>
      <c r="H681" s="9" t="s">
        <v>242</v>
      </c>
      <c r="I681" s="7" t="s">
        <v>3198</v>
      </c>
      <c r="J681" s="8" t="s">
        <v>4192</v>
      </c>
    </row>
    <row r="682" spans="1:10" x14ac:dyDescent="0.2">
      <c r="A682" s="5" t="s">
        <v>0</v>
      </c>
      <c r="B682" s="361" t="s">
        <v>1431</v>
      </c>
      <c r="C682" s="361" t="s">
        <v>130</v>
      </c>
      <c r="D682" s="13" t="s">
        <v>12</v>
      </c>
      <c r="E682" s="22" t="s">
        <v>1366</v>
      </c>
      <c r="F682" s="41">
        <v>51</v>
      </c>
      <c r="G682" s="9" t="s">
        <v>776</v>
      </c>
      <c r="H682" s="9" t="s">
        <v>777</v>
      </c>
      <c r="I682" s="7" t="s">
        <v>233</v>
      </c>
      <c r="J682" s="8" t="s">
        <v>778</v>
      </c>
    </row>
    <row r="683" spans="1:10" x14ac:dyDescent="0.2">
      <c r="A683" s="5" t="s">
        <v>0</v>
      </c>
      <c r="B683" s="361" t="s">
        <v>1431</v>
      </c>
      <c r="C683" s="361" t="s">
        <v>130</v>
      </c>
      <c r="D683" s="13" t="s">
        <v>12</v>
      </c>
      <c r="E683" s="22" t="s">
        <v>1366</v>
      </c>
      <c r="F683" s="41">
        <v>52</v>
      </c>
      <c r="G683" s="9" t="s">
        <v>4193</v>
      </c>
      <c r="H683" s="9" t="s">
        <v>4194</v>
      </c>
      <c r="I683" s="7" t="s">
        <v>125</v>
      </c>
      <c r="J683" s="8" t="s">
        <v>4195</v>
      </c>
    </row>
    <row r="684" spans="1:10" x14ac:dyDescent="0.2">
      <c r="A684" s="5" t="s">
        <v>0</v>
      </c>
      <c r="B684" s="361" t="s">
        <v>1431</v>
      </c>
      <c r="C684" s="361" t="s">
        <v>130</v>
      </c>
      <c r="D684" s="13" t="s">
        <v>12</v>
      </c>
      <c r="E684" s="22" t="s">
        <v>1366</v>
      </c>
      <c r="F684" s="41">
        <v>53</v>
      </c>
      <c r="G684" s="9" t="s">
        <v>4196</v>
      </c>
      <c r="H684" s="9" t="s">
        <v>4197</v>
      </c>
      <c r="I684" s="7" t="s">
        <v>16</v>
      </c>
      <c r="J684" s="8" t="s">
        <v>4198</v>
      </c>
    </row>
    <row r="685" spans="1:10" x14ac:dyDescent="0.2">
      <c r="A685" s="5" t="s">
        <v>0</v>
      </c>
      <c r="B685" s="361" t="s">
        <v>1431</v>
      </c>
      <c r="C685" s="361" t="s">
        <v>130</v>
      </c>
      <c r="D685" s="13" t="s">
        <v>12</v>
      </c>
      <c r="E685" s="22" t="s">
        <v>1366</v>
      </c>
      <c r="F685" s="41">
        <v>54</v>
      </c>
      <c r="G685" s="9" t="s">
        <v>4199</v>
      </c>
      <c r="H685" s="9" t="s">
        <v>217</v>
      </c>
      <c r="I685" s="7" t="s">
        <v>16</v>
      </c>
      <c r="J685" s="8" t="s">
        <v>4200</v>
      </c>
    </row>
    <row r="686" spans="1:10" x14ac:dyDescent="0.2">
      <c r="A686" s="5" t="s">
        <v>2527</v>
      </c>
      <c r="B686" s="361" t="s">
        <v>1431</v>
      </c>
      <c r="C686" s="361" t="s">
        <v>130</v>
      </c>
      <c r="D686" s="13" t="s">
        <v>12</v>
      </c>
      <c r="E686" s="22" t="s">
        <v>1366</v>
      </c>
      <c r="F686" s="41">
        <v>55</v>
      </c>
      <c r="G686" s="9" t="s">
        <v>3464</v>
      </c>
      <c r="H686" s="9" t="s">
        <v>3461</v>
      </c>
      <c r="I686" s="7" t="s">
        <v>4201</v>
      </c>
      <c r="J686" s="8" t="s">
        <v>4202</v>
      </c>
    </row>
    <row r="687" spans="1:10" x14ac:dyDescent="0.2">
      <c r="A687" s="5" t="s">
        <v>0</v>
      </c>
      <c r="B687" s="361" t="s">
        <v>1431</v>
      </c>
      <c r="C687" s="361" t="s">
        <v>130</v>
      </c>
      <c r="D687" s="13" t="s">
        <v>12</v>
      </c>
      <c r="E687" s="22" t="s">
        <v>1366</v>
      </c>
      <c r="F687" s="41">
        <v>56</v>
      </c>
      <c r="G687" s="9" t="s">
        <v>4203</v>
      </c>
      <c r="H687" s="9" t="s">
        <v>247</v>
      </c>
      <c r="I687" s="7" t="s">
        <v>16</v>
      </c>
      <c r="J687" s="8" t="s">
        <v>4204</v>
      </c>
    </row>
    <row r="688" spans="1:10" x14ac:dyDescent="0.2">
      <c r="A688" s="5" t="s">
        <v>0</v>
      </c>
      <c r="B688" s="361" t="s">
        <v>1431</v>
      </c>
      <c r="C688" s="361" t="s">
        <v>130</v>
      </c>
      <c r="D688" s="13" t="s">
        <v>12</v>
      </c>
      <c r="E688" s="22" t="s">
        <v>1366</v>
      </c>
      <c r="F688" s="41">
        <v>57</v>
      </c>
      <c r="G688" s="9" t="s">
        <v>4205</v>
      </c>
      <c r="H688" s="9" t="s">
        <v>782</v>
      </c>
      <c r="I688" s="7" t="s">
        <v>16</v>
      </c>
      <c r="J688" s="8" t="s">
        <v>4206</v>
      </c>
    </row>
    <row r="689" spans="1:10" x14ac:dyDescent="0.2">
      <c r="A689" s="5" t="s">
        <v>0</v>
      </c>
      <c r="B689" s="361" t="s">
        <v>1431</v>
      </c>
      <c r="C689" s="361" t="s">
        <v>130</v>
      </c>
      <c r="D689" s="13" t="s">
        <v>12</v>
      </c>
      <c r="E689" s="22" t="s">
        <v>1366</v>
      </c>
      <c r="F689" s="41">
        <v>58</v>
      </c>
      <c r="G689" s="9" t="s">
        <v>4207</v>
      </c>
      <c r="H689" s="9" t="s">
        <v>455</v>
      </c>
      <c r="I689" s="7" t="s">
        <v>16</v>
      </c>
      <c r="J689" s="8" t="s">
        <v>4208</v>
      </c>
    </row>
    <row r="690" spans="1:10" x14ac:dyDescent="0.2">
      <c r="A690" s="5" t="s">
        <v>0</v>
      </c>
      <c r="B690" s="448" t="s">
        <v>1431</v>
      </c>
      <c r="C690" s="448" t="s">
        <v>130</v>
      </c>
      <c r="D690" s="472" t="s">
        <v>12</v>
      </c>
      <c r="E690" s="426" t="s">
        <v>1094</v>
      </c>
      <c r="F690" s="456">
        <v>1</v>
      </c>
      <c r="G690" s="9" t="s">
        <v>1730</v>
      </c>
      <c r="H690" s="9" t="s">
        <v>4106</v>
      </c>
      <c r="I690" s="7" t="s">
        <v>16</v>
      </c>
      <c r="J690" s="8" t="s">
        <v>4107</v>
      </c>
    </row>
    <row r="691" spans="1:10" x14ac:dyDescent="0.2">
      <c r="A691" s="5" t="s">
        <v>0</v>
      </c>
      <c r="B691" s="448"/>
      <c r="C691" s="448"/>
      <c r="D691" s="472"/>
      <c r="E691" s="447"/>
      <c r="F691" s="456"/>
      <c r="G691" s="9" t="s">
        <v>2788</v>
      </c>
      <c r="H691" s="9" t="s">
        <v>15</v>
      </c>
      <c r="I691" s="7" t="s">
        <v>16</v>
      </c>
      <c r="J691" s="8" t="s">
        <v>4111</v>
      </c>
    </row>
    <row r="692" spans="1:10" x14ac:dyDescent="0.2">
      <c r="A692" s="5" t="s">
        <v>0</v>
      </c>
      <c r="B692" s="448"/>
      <c r="C692" s="448"/>
      <c r="D692" s="472"/>
      <c r="E692" s="447"/>
      <c r="F692" s="456"/>
      <c r="G692" s="9" t="s">
        <v>1249</v>
      </c>
      <c r="H692" s="9" t="s">
        <v>947</v>
      </c>
      <c r="I692" s="7" t="s">
        <v>16</v>
      </c>
      <c r="J692" s="8" t="s">
        <v>4116</v>
      </c>
    </row>
    <row r="693" spans="1:10" x14ac:dyDescent="0.2">
      <c r="A693" s="5" t="s">
        <v>3196</v>
      </c>
      <c r="B693" s="448" t="s">
        <v>1431</v>
      </c>
      <c r="C693" s="448" t="s">
        <v>130</v>
      </c>
      <c r="D693" s="472" t="s">
        <v>12</v>
      </c>
      <c r="E693" s="426" t="s">
        <v>1094</v>
      </c>
      <c r="F693" s="458">
        <v>2</v>
      </c>
      <c r="G693" s="9" t="s">
        <v>4108</v>
      </c>
      <c r="H693" s="9" t="s">
        <v>4109</v>
      </c>
      <c r="I693" s="7" t="s">
        <v>3273</v>
      </c>
      <c r="J693" s="8" t="s">
        <v>4110</v>
      </c>
    </row>
    <row r="694" spans="1:10" x14ac:dyDescent="0.2">
      <c r="A694" s="5" t="s">
        <v>3196</v>
      </c>
      <c r="B694" s="448"/>
      <c r="C694" s="448"/>
      <c r="D694" s="472"/>
      <c r="E694" s="447"/>
      <c r="F694" s="458"/>
      <c r="G694" s="9" t="s">
        <v>4114</v>
      </c>
      <c r="H694" s="9" t="s">
        <v>104</v>
      </c>
      <c r="I694" s="7" t="s">
        <v>3271</v>
      </c>
      <c r="J694" s="8" t="s">
        <v>4115</v>
      </c>
    </row>
    <row r="695" spans="1:10" x14ac:dyDescent="0.2">
      <c r="A695" s="5" t="s">
        <v>3196</v>
      </c>
      <c r="B695" s="448"/>
      <c r="C695" s="448"/>
      <c r="D695" s="472"/>
      <c r="E695" s="447"/>
      <c r="F695" s="458"/>
      <c r="G695" s="9" t="s">
        <v>4117</v>
      </c>
      <c r="H695" s="9" t="s">
        <v>4118</v>
      </c>
      <c r="I695" s="7" t="s">
        <v>3198</v>
      </c>
      <c r="J695" s="8" t="s">
        <v>4119</v>
      </c>
    </row>
    <row r="696" spans="1:10" x14ac:dyDescent="0.2">
      <c r="A696" s="5" t="s">
        <v>0</v>
      </c>
      <c r="B696" s="448" t="s">
        <v>1431</v>
      </c>
      <c r="C696" s="448" t="s">
        <v>130</v>
      </c>
      <c r="D696" s="472" t="s">
        <v>12</v>
      </c>
      <c r="E696" s="426" t="s">
        <v>1094</v>
      </c>
      <c r="F696" s="458">
        <v>3</v>
      </c>
      <c r="G696" s="9" t="s">
        <v>4112</v>
      </c>
      <c r="H696" s="9" t="s">
        <v>321</v>
      </c>
      <c r="I696" s="7" t="s">
        <v>248</v>
      </c>
      <c r="J696" s="8" t="s">
        <v>4113</v>
      </c>
    </row>
    <row r="697" spans="1:10" x14ac:dyDescent="0.2">
      <c r="A697" s="5" t="s">
        <v>0</v>
      </c>
      <c r="B697" s="448"/>
      <c r="C697" s="448"/>
      <c r="D697" s="472"/>
      <c r="E697" s="447"/>
      <c r="F697" s="458"/>
      <c r="G697" s="9" t="s">
        <v>1466</v>
      </c>
      <c r="H697" s="9" t="s">
        <v>1467</v>
      </c>
      <c r="I697" s="7" t="s">
        <v>1307</v>
      </c>
      <c r="J697" s="8" t="s">
        <v>1468</v>
      </c>
    </row>
    <row r="698" spans="1:10" x14ac:dyDescent="0.2">
      <c r="A698" s="5" t="s">
        <v>0</v>
      </c>
      <c r="B698" s="448"/>
      <c r="C698" s="448"/>
      <c r="D698" s="472"/>
      <c r="E698" s="447"/>
      <c r="F698" s="458"/>
      <c r="G698" s="9" t="s">
        <v>4136</v>
      </c>
      <c r="H698" s="9" t="s">
        <v>39</v>
      </c>
      <c r="I698" s="7" t="s">
        <v>66</v>
      </c>
      <c r="J698" s="8" t="s">
        <v>4137</v>
      </c>
    </row>
    <row r="699" spans="1:10" x14ac:dyDescent="0.2">
      <c r="A699" s="5" t="s">
        <v>3196</v>
      </c>
      <c r="B699" s="448" t="s">
        <v>1431</v>
      </c>
      <c r="C699" s="448" t="s">
        <v>130</v>
      </c>
      <c r="D699" s="472" t="s">
        <v>12</v>
      </c>
      <c r="E699" s="426" t="s">
        <v>1094</v>
      </c>
      <c r="F699" s="458">
        <v>4</v>
      </c>
      <c r="G699" s="9" t="s">
        <v>4138</v>
      </c>
      <c r="H699" s="9" t="s">
        <v>65</v>
      </c>
      <c r="I699" s="7" t="s">
        <v>3300</v>
      </c>
      <c r="J699" s="8" t="s">
        <v>4139</v>
      </c>
    </row>
    <row r="700" spans="1:10" x14ac:dyDescent="0.2">
      <c r="A700" s="5" t="s">
        <v>3196</v>
      </c>
      <c r="B700" s="448"/>
      <c r="C700" s="448"/>
      <c r="D700" s="472"/>
      <c r="E700" s="447"/>
      <c r="F700" s="458"/>
      <c r="G700" s="9" t="s">
        <v>3509</v>
      </c>
      <c r="H700" s="9" t="s">
        <v>4126</v>
      </c>
      <c r="I700" s="7" t="s">
        <v>3226</v>
      </c>
      <c r="J700" s="8" t="s">
        <v>4127</v>
      </c>
    </row>
    <row r="701" spans="1:10" x14ac:dyDescent="0.2">
      <c r="A701" s="5" t="s">
        <v>3196</v>
      </c>
      <c r="B701" s="448"/>
      <c r="C701" s="448"/>
      <c r="D701" s="472"/>
      <c r="E701" s="447"/>
      <c r="F701" s="458"/>
      <c r="G701" s="9" t="s">
        <v>1621</v>
      </c>
      <c r="H701" s="9" t="s">
        <v>1376</v>
      </c>
      <c r="I701" s="7" t="s">
        <v>3226</v>
      </c>
      <c r="J701" s="8" t="s">
        <v>4146</v>
      </c>
    </row>
    <row r="702" spans="1:10" x14ac:dyDescent="0.2">
      <c r="A702" s="5" t="s">
        <v>0</v>
      </c>
      <c r="B702" s="448" t="s">
        <v>1431</v>
      </c>
      <c r="C702" s="448" t="s">
        <v>130</v>
      </c>
      <c r="D702" s="472" t="s">
        <v>12</v>
      </c>
      <c r="E702" s="426" t="s">
        <v>1094</v>
      </c>
      <c r="F702" s="458">
        <v>5</v>
      </c>
      <c r="G702" s="9" t="s">
        <v>4134</v>
      </c>
      <c r="H702" s="9" t="s">
        <v>242</v>
      </c>
      <c r="I702" s="7" t="s">
        <v>565</v>
      </c>
      <c r="J702" s="8" t="s">
        <v>4135</v>
      </c>
    </row>
    <row r="703" spans="1:10" x14ac:dyDescent="0.2">
      <c r="A703" s="5" t="s">
        <v>0</v>
      </c>
      <c r="B703" s="448"/>
      <c r="C703" s="448"/>
      <c r="D703" s="472"/>
      <c r="E703" s="447"/>
      <c r="F703" s="458"/>
      <c r="G703" s="9" t="s">
        <v>4167</v>
      </c>
      <c r="H703" s="9" t="s">
        <v>4168</v>
      </c>
      <c r="I703" s="7" t="s">
        <v>565</v>
      </c>
      <c r="J703" s="8" t="s">
        <v>4169</v>
      </c>
    </row>
    <row r="704" spans="1:10" x14ac:dyDescent="0.2">
      <c r="A704" s="5" t="s">
        <v>0</v>
      </c>
      <c r="B704" s="448"/>
      <c r="C704" s="448"/>
      <c r="D704" s="472"/>
      <c r="E704" s="447"/>
      <c r="F704" s="458"/>
      <c r="G704" s="9" t="s">
        <v>4165</v>
      </c>
      <c r="H704" s="9" t="s">
        <v>1474</v>
      </c>
      <c r="I704" s="7" t="s">
        <v>565</v>
      </c>
      <c r="J704" s="8" t="s">
        <v>4166</v>
      </c>
    </row>
    <row r="705" spans="1:10" x14ac:dyDescent="0.2">
      <c r="A705" s="5" t="s">
        <v>0</v>
      </c>
      <c r="B705" s="448" t="s">
        <v>1431</v>
      </c>
      <c r="C705" s="448" t="s">
        <v>130</v>
      </c>
      <c r="D705" s="472" t="s">
        <v>12</v>
      </c>
      <c r="E705" s="426" t="s">
        <v>1094</v>
      </c>
      <c r="F705" s="458">
        <v>6</v>
      </c>
      <c r="G705" s="9" t="s">
        <v>4158</v>
      </c>
      <c r="H705" s="9" t="s">
        <v>90</v>
      </c>
      <c r="I705" s="7" t="s">
        <v>170</v>
      </c>
      <c r="J705" s="8" t="s">
        <v>4159</v>
      </c>
    </row>
    <row r="706" spans="1:10" x14ac:dyDescent="0.2">
      <c r="A706" s="5" t="s">
        <v>0</v>
      </c>
      <c r="B706" s="448"/>
      <c r="C706" s="448"/>
      <c r="D706" s="472"/>
      <c r="E706" s="447"/>
      <c r="F706" s="458"/>
      <c r="G706" s="9" t="s">
        <v>4128</v>
      </c>
      <c r="H706" s="9" t="s">
        <v>445</v>
      </c>
      <c r="I706" s="7" t="s">
        <v>170</v>
      </c>
      <c r="J706" s="8" t="s">
        <v>4129</v>
      </c>
    </row>
    <row r="707" spans="1:10" x14ac:dyDescent="0.2">
      <c r="A707" s="5" t="s">
        <v>0</v>
      </c>
      <c r="B707" s="448"/>
      <c r="C707" s="448"/>
      <c r="D707" s="472"/>
      <c r="E707" s="447"/>
      <c r="F707" s="458"/>
      <c r="G707" s="9" t="s">
        <v>4181</v>
      </c>
      <c r="H707" s="9" t="s">
        <v>169</v>
      </c>
      <c r="I707" s="7" t="s">
        <v>170</v>
      </c>
      <c r="J707" s="8" t="s">
        <v>4182</v>
      </c>
    </row>
    <row r="708" spans="1:10" x14ac:dyDescent="0.2">
      <c r="A708" s="5" t="s">
        <v>0</v>
      </c>
      <c r="B708" s="448" t="s">
        <v>1431</v>
      </c>
      <c r="C708" s="448" t="s">
        <v>130</v>
      </c>
      <c r="D708" s="472" t="s">
        <v>12</v>
      </c>
      <c r="E708" s="426" t="s">
        <v>1094</v>
      </c>
      <c r="F708" s="458">
        <v>7</v>
      </c>
      <c r="G708" s="9" t="s">
        <v>4120</v>
      </c>
      <c r="H708" s="9" t="s">
        <v>771</v>
      </c>
      <c r="I708" s="7" t="s">
        <v>420</v>
      </c>
      <c r="J708" s="8" t="s">
        <v>4121</v>
      </c>
    </row>
    <row r="709" spans="1:10" x14ac:dyDescent="0.2">
      <c r="A709" s="5" t="s">
        <v>0</v>
      </c>
      <c r="B709" s="448"/>
      <c r="C709" s="448"/>
      <c r="D709" s="472"/>
      <c r="E709" s="447"/>
      <c r="F709" s="458"/>
      <c r="G709" s="9" t="s">
        <v>4185</v>
      </c>
      <c r="H709" s="9" t="s">
        <v>4186</v>
      </c>
      <c r="I709" s="7" t="s">
        <v>420</v>
      </c>
      <c r="J709" s="8" t="s">
        <v>4187</v>
      </c>
    </row>
    <row r="710" spans="1:10" x14ac:dyDescent="0.2">
      <c r="A710" s="5" t="s">
        <v>0</v>
      </c>
      <c r="B710" s="448"/>
      <c r="C710" s="448"/>
      <c r="D710" s="472"/>
      <c r="E710" s="447"/>
      <c r="F710" s="458"/>
      <c r="G710" s="9" t="s">
        <v>1650</v>
      </c>
      <c r="H710" s="9" t="s">
        <v>4188</v>
      </c>
      <c r="I710" s="7" t="s">
        <v>420</v>
      </c>
      <c r="J710" s="8" t="s">
        <v>4189</v>
      </c>
    </row>
    <row r="711" spans="1:10" x14ac:dyDescent="0.2">
      <c r="A711" s="5" t="s">
        <v>3196</v>
      </c>
      <c r="B711" s="364" t="s">
        <v>1431</v>
      </c>
      <c r="C711" s="364" t="s">
        <v>4209</v>
      </c>
      <c r="D711" s="10" t="s">
        <v>134</v>
      </c>
      <c r="E711" s="22" t="s">
        <v>4210</v>
      </c>
      <c r="F711" s="276">
        <v>1</v>
      </c>
      <c r="G711" s="118" t="s">
        <v>4211</v>
      </c>
      <c r="H711" s="118" t="s">
        <v>4212</v>
      </c>
      <c r="I711" s="119" t="s">
        <v>3332</v>
      </c>
      <c r="J711" s="48" t="s">
        <v>4213</v>
      </c>
    </row>
    <row r="712" spans="1:10" x14ac:dyDescent="0.2">
      <c r="A712" s="5" t="s">
        <v>0</v>
      </c>
      <c r="B712" s="364" t="s">
        <v>1431</v>
      </c>
      <c r="C712" s="364" t="s">
        <v>4209</v>
      </c>
      <c r="D712" s="10" t="s">
        <v>134</v>
      </c>
      <c r="E712" s="22" t="s">
        <v>4210</v>
      </c>
      <c r="F712" s="209">
        <v>2</v>
      </c>
      <c r="G712" s="118" t="s">
        <v>4214</v>
      </c>
      <c r="H712" s="118" t="s">
        <v>1054</v>
      </c>
      <c r="I712" s="119" t="s">
        <v>875</v>
      </c>
      <c r="J712" s="48" t="s">
        <v>4215</v>
      </c>
    </row>
    <row r="713" spans="1:10" x14ac:dyDescent="0.2">
      <c r="A713" s="5" t="s">
        <v>0</v>
      </c>
      <c r="B713" s="364" t="s">
        <v>1431</v>
      </c>
      <c r="C713" s="364" t="s">
        <v>4209</v>
      </c>
      <c r="D713" s="10" t="s">
        <v>134</v>
      </c>
      <c r="E713" s="22" t="s">
        <v>4210</v>
      </c>
      <c r="F713" s="209">
        <v>3</v>
      </c>
      <c r="G713" s="118" t="s">
        <v>4216</v>
      </c>
      <c r="H713" s="118" t="s">
        <v>199</v>
      </c>
      <c r="I713" s="119" t="s">
        <v>66</v>
      </c>
      <c r="J713" s="48" t="s">
        <v>4217</v>
      </c>
    </row>
    <row r="714" spans="1:10" x14ac:dyDescent="0.2">
      <c r="A714" s="5" t="s">
        <v>0</v>
      </c>
      <c r="B714" s="364" t="s">
        <v>1431</v>
      </c>
      <c r="C714" s="364" t="s">
        <v>4209</v>
      </c>
      <c r="D714" s="10" t="s">
        <v>134</v>
      </c>
      <c r="E714" s="22" t="s">
        <v>4210</v>
      </c>
      <c r="F714" s="209">
        <v>4</v>
      </c>
      <c r="G714" s="118" t="s">
        <v>4218</v>
      </c>
      <c r="H714" s="118" t="s">
        <v>4219</v>
      </c>
      <c r="I714" s="119" t="s">
        <v>233</v>
      </c>
      <c r="J714" s="48" t="s">
        <v>4220</v>
      </c>
    </row>
    <row r="715" spans="1:10" x14ac:dyDescent="0.2">
      <c r="A715" s="5" t="s">
        <v>0</v>
      </c>
      <c r="B715" s="364" t="s">
        <v>1431</v>
      </c>
      <c r="C715" s="364" t="s">
        <v>4209</v>
      </c>
      <c r="D715" s="10" t="s">
        <v>134</v>
      </c>
      <c r="E715" s="22" t="s">
        <v>4210</v>
      </c>
      <c r="F715" s="209">
        <v>5</v>
      </c>
      <c r="G715" s="118" t="s">
        <v>4221</v>
      </c>
      <c r="H715" s="118" t="s">
        <v>4222</v>
      </c>
      <c r="I715" s="119" t="s">
        <v>50</v>
      </c>
      <c r="J715" s="48" t="s">
        <v>4223</v>
      </c>
    </row>
    <row r="716" spans="1:10" x14ac:dyDescent="0.2">
      <c r="A716" s="5" t="s">
        <v>0</v>
      </c>
      <c r="B716" s="364" t="s">
        <v>1431</v>
      </c>
      <c r="C716" s="364" t="s">
        <v>4209</v>
      </c>
      <c r="D716" s="10" t="s">
        <v>134</v>
      </c>
      <c r="E716" s="22" t="s">
        <v>4210</v>
      </c>
      <c r="F716" s="209">
        <v>6</v>
      </c>
      <c r="G716" s="118" t="s">
        <v>4224</v>
      </c>
      <c r="H716" s="118" t="s">
        <v>432</v>
      </c>
      <c r="I716" s="119" t="s">
        <v>875</v>
      </c>
      <c r="J716" s="48" t="s">
        <v>4225</v>
      </c>
    </row>
    <row r="717" spans="1:10" x14ac:dyDescent="0.2">
      <c r="A717" s="5" t="s">
        <v>3196</v>
      </c>
      <c r="B717" s="364" t="s">
        <v>1431</v>
      </c>
      <c r="C717" s="364" t="s">
        <v>4209</v>
      </c>
      <c r="D717" s="10" t="s">
        <v>134</v>
      </c>
      <c r="E717" s="22" t="s">
        <v>4210</v>
      </c>
      <c r="F717" s="209">
        <v>7</v>
      </c>
      <c r="G717" s="118" t="s">
        <v>4226</v>
      </c>
      <c r="H717" s="118" t="s">
        <v>375</v>
      </c>
      <c r="I717" s="119" t="s">
        <v>3332</v>
      </c>
      <c r="J717" s="48" t="s">
        <v>4227</v>
      </c>
    </row>
    <row r="718" spans="1:10" x14ac:dyDescent="0.2">
      <c r="A718" s="5" t="s">
        <v>0</v>
      </c>
      <c r="B718" s="364" t="s">
        <v>1431</v>
      </c>
      <c r="C718" s="364" t="s">
        <v>4209</v>
      </c>
      <c r="D718" s="10" t="s">
        <v>134</v>
      </c>
      <c r="E718" s="22" t="s">
        <v>4210</v>
      </c>
      <c r="F718" s="209">
        <v>8</v>
      </c>
      <c r="G718" s="118" t="s">
        <v>4228</v>
      </c>
      <c r="H718" s="118" t="s">
        <v>3772</v>
      </c>
      <c r="I718" s="119" t="s">
        <v>355</v>
      </c>
      <c r="J718" s="48" t="s">
        <v>4229</v>
      </c>
    </row>
    <row r="719" spans="1:10" x14ac:dyDescent="0.2">
      <c r="A719" s="5" t="s">
        <v>0</v>
      </c>
      <c r="B719" s="364" t="s">
        <v>1431</v>
      </c>
      <c r="C719" s="364" t="s">
        <v>4209</v>
      </c>
      <c r="D719" s="10" t="s">
        <v>134</v>
      </c>
      <c r="E719" s="22" t="s">
        <v>4210</v>
      </c>
      <c r="F719" s="209">
        <v>9</v>
      </c>
      <c r="G719" s="118" t="s">
        <v>4230</v>
      </c>
      <c r="H719" s="118" t="s">
        <v>1157</v>
      </c>
      <c r="I719" s="119" t="s">
        <v>66</v>
      </c>
      <c r="J719" s="48" t="s">
        <v>4231</v>
      </c>
    </row>
    <row r="720" spans="1:10" x14ac:dyDescent="0.2">
      <c r="A720" s="5" t="s">
        <v>0</v>
      </c>
      <c r="B720" s="364" t="s">
        <v>1431</v>
      </c>
      <c r="C720" s="364" t="s">
        <v>4209</v>
      </c>
      <c r="D720" s="10" t="s">
        <v>134</v>
      </c>
      <c r="E720" s="22" t="s">
        <v>4210</v>
      </c>
      <c r="F720" s="209">
        <v>10</v>
      </c>
      <c r="G720" s="118" t="s">
        <v>4232</v>
      </c>
      <c r="H720" s="118" t="s">
        <v>1128</v>
      </c>
      <c r="I720" s="119" t="s">
        <v>355</v>
      </c>
      <c r="J720" s="48" t="s">
        <v>4233</v>
      </c>
    </row>
    <row r="721" spans="1:10" x14ac:dyDescent="0.2">
      <c r="A721" s="5" t="s">
        <v>0</v>
      </c>
      <c r="B721" s="364" t="s">
        <v>1431</v>
      </c>
      <c r="C721" s="364" t="s">
        <v>4209</v>
      </c>
      <c r="D721" s="10" t="s">
        <v>134</v>
      </c>
      <c r="E721" s="22" t="s">
        <v>4210</v>
      </c>
      <c r="F721" s="209">
        <v>11</v>
      </c>
      <c r="G721" s="118" t="s">
        <v>4234</v>
      </c>
      <c r="H721" s="118" t="s">
        <v>4235</v>
      </c>
      <c r="I721" s="119" t="s">
        <v>565</v>
      </c>
      <c r="J721" s="48" t="s">
        <v>4236</v>
      </c>
    </row>
    <row r="722" spans="1:10" x14ac:dyDescent="0.2">
      <c r="A722" s="5" t="s">
        <v>0</v>
      </c>
      <c r="B722" s="364" t="s">
        <v>1431</v>
      </c>
      <c r="C722" s="364" t="s">
        <v>4209</v>
      </c>
      <c r="D722" s="10" t="s">
        <v>134</v>
      </c>
      <c r="E722" s="22" t="s">
        <v>4210</v>
      </c>
      <c r="F722" s="209">
        <v>12</v>
      </c>
      <c r="G722" s="118" t="s">
        <v>4237</v>
      </c>
      <c r="H722" s="118" t="s">
        <v>210</v>
      </c>
      <c r="I722" s="119" t="s">
        <v>233</v>
      </c>
      <c r="J722" s="48" t="s">
        <v>4238</v>
      </c>
    </row>
    <row r="723" spans="1:10" x14ac:dyDescent="0.2">
      <c r="A723" s="5" t="s">
        <v>3196</v>
      </c>
      <c r="B723" s="364" t="s">
        <v>1431</v>
      </c>
      <c r="C723" s="364" t="s">
        <v>4209</v>
      </c>
      <c r="D723" s="10" t="s">
        <v>134</v>
      </c>
      <c r="E723" s="22" t="s">
        <v>4210</v>
      </c>
      <c r="F723" s="209">
        <v>12</v>
      </c>
      <c r="G723" s="118" t="s">
        <v>4239</v>
      </c>
      <c r="H723" s="118" t="s">
        <v>505</v>
      </c>
      <c r="I723" s="119" t="s">
        <v>3273</v>
      </c>
      <c r="J723" s="48" t="s">
        <v>4240</v>
      </c>
    </row>
    <row r="724" spans="1:10" x14ac:dyDescent="0.2">
      <c r="A724" s="5" t="s">
        <v>0</v>
      </c>
      <c r="B724" s="364" t="s">
        <v>1431</v>
      </c>
      <c r="C724" s="364" t="s">
        <v>4209</v>
      </c>
      <c r="D724" s="10" t="s">
        <v>134</v>
      </c>
      <c r="E724" s="22" t="s">
        <v>4210</v>
      </c>
      <c r="F724" s="209">
        <v>14</v>
      </c>
      <c r="G724" s="118" t="s">
        <v>4241</v>
      </c>
      <c r="H724" s="118" t="s">
        <v>1612</v>
      </c>
      <c r="I724" s="119" t="s">
        <v>170</v>
      </c>
      <c r="J724" s="48" t="s">
        <v>4242</v>
      </c>
    </row>
    <row r="725" spans="1:10" x14ac:dyDescent="0.2">
      <c r="A725" s="5" t="s">
        <v>3196</v>
      </c>
      <c r="B725" s="364" t="s">
        <v>1431</v>
      </c>
      <c r="C725" s="364" t="s">
        <v>4209</v>
      </c>
      <c r="D725" s="10" t="s">
        <v>134</v>
      </c>
      <c r="E725" s="22" t="s">
        <v>4210</v>
      </c>
      <c r="F725" s="209">
        <v>15</v>
      </c>
      <c r="G725" s="118" t="s">
        <v>4243</v>
      </c>
      <c r="H725" s="118" t="s">
        <v>4244</v>
      </c>
      <c r="I725" s="119" t="s">
        <v>4245</v>
      </c>
      <c r="J725" s="48" t="s">
        <v>4246</v>
      </c>
    </row>
    <row r="726" spans="1:10" x14ac:dyDescent="0.2">
      <c r="A726" s="5" t="s">
        <v>0</v>
      </c>
      <c r="B726" s="364" t="s">
        <v>1431</v>
      </c>
      <c r="C726" s="364" t="s">
        <v>4209</v>
      </c>
      <c r="D726" s="10" t="s">
        <v>134</v>
      </c>
      <c r="E726" s="22" t="s">
        <v>4210</v>
      </c>
      <c r="F726" s="209">
        <v>16</v>
      </c>
      <c r="G726" s="118" t="s">
        <v>4247</v>
      </c>
      <c r="H726" s="118" t="s">
        <v>1736</v>
      </c>
      <c r="I726" s="119" t="s">
        <v>58</v>
      </c>
      <c r="J726" s="48" t="s">
        <v>4248</v>
      </c>
    </row>
    <row r="727" spans="1:10" x14ac:dyDescent="0.2">
      <c r="A727" s="5" t="s">
        <v>3196</v>
      </c>
      <c r="B727" s="364" t="s">
        <v>1431</v>
      </c>
      <c r="C727" s="364" t="s">
        <v>4209</v>
      </c>
      <c r="D727" s="10" t="s">
        <v>134</v>
      </c>
      <c r="E727" s="22" t="s">
        <v>4210</v>
      </c>
      <c r="F727" s="209">
        <v>17</v>
      </c>
      <c r="G727" s="118" t="s">
        <v>4249</v>
      </c>
      <c r="H727" s="118" t="s">
        <v>2832</v>
      </c>
      <c r="I727" s="119" t="s">
        <v>3271</v>
      </c>
      <c r="J727" s="48" t="s">
        <v>4250</v>
      </c>
    </row>
    <row r="728" spans="1:10" x14ac:dyDescent="0.2">
      <c r="A728" s="5" t="s">
        <v>0</v>
      </c>
      <c r="B728" s="364" t="s">
        <v>1431</v>
      </c>
      <c r="C728" s="364" t="s">
        <v>4209</v>
      </c>
      <c r="D728" s="10" t="s">
        <v>134</v>
      </c>
      <c r="E728" s="22" t="s">
        <v>4210</v>
      </c>
      <c r="F728" s="209">
        <v>18</v>
      </c>
      <c r="G728" s="118" t="s">
        <v>4251</v>
      </c>
      <c r="H728" s="118" t="s">
        <v>613</v>
      </c>
      <c r="I728" s="119" t="s">
        <v>125</v>
      </c>
      <c r="J728" s="48" t="s">
        <v>4252</v>
      </c>
    </row>
    <row r="729" spans="1:10" x14ac:dyDescent="0.2">
      <c r="A729" s="5" t="s">
        <v>0</v>
      </c>
      <c r="B729" s="364" t="s">
        <v>1431</v>
      </c>
      <c r="C729" s="364" t="s">
        <v>4209</v>
      </c>
      <c r="D729" s="10" t="s">
        <v>134</v>
      </c>
      <c r="E729" s="22" t="s">
        <v>4210</v>
      </c>
      <c r="F729" s="209">
        <v>18</v>
      </c>
      <c r="G729" s="118" t="s">
        <v>1165</v>
      </c>
      <c r="H729" s="118" t="s">
        <v>3999</v>
      </c>
      <c r="I729" s="119" t="s">
        <v>16</v>
      </c>
      <c r="J729" s="48" t="s">
        <v>4253</v>
      </c>
    </row>
    <row r="730" spans="1:10" x14ac:dyDescent="0.2">
      <c r="A730" s="5" t="s">
        <v>0</v>
      </c>
      <c r="B730" s="364" t="s">
        <v>1431</v>
      </c>
      <c r="C730" s="364" t="s">
        <v>4209</v>
      </c>
      <c r="D730" s="10" t="s">
        <v>134</v>
      </c>
      <c r="E730" s="22" t="s">
        <v>4210</v>
      </c>
      <c r="F730" s="209">
        <v>20</v>
      </c>
      <c r="G730" s="118" t="s">
        <v>4254</v>
      </c>
      <c r="H730" s="118" t="s">
        <v>859</v>
      </c>
      <c r="I730" s="119" t="s">
        <v>170</v>
      </c>
      <c r="J730" s="48" t="s">
        <v>4255</v>
      </c>
    </row>
    <row r="731" spans="1:10" x14ac:dyDescent="0.2">
      <c r="A731" s="5" t="s">
        <v>0</v>
      </c>
      <c r="B731" s="364" t="s">
        <v>1431</v>
      </c>
      <c r="C731" s="364" t="s">
        <v>4209</v>
      </c>
      <c r="D731" s="10" t="s">
        <v>134</v>
      </c>
      <c r="E731" s="22" t="s">
        <v>4210</v>
      </c>
      <c r="F731" s="209">
        <v>21</v>
      </c>
      <c r="G731" s="118" t="s">
        <v>4256</v>
      </c>
      <c r="H731" s="118" t="s">
        <v>309</v>
      </c>
      <c r="I731" s="119" t="s">
        <v>565</v>
      </c>
      <c r="J731" s="48" t="s">
        <v>4257</v>
      </c>
    </row>
    <row r="732" spans="1:10" x14ac:dyDescent="0.2">
      <c r="A732" s="5" t="s">
        <v>0</v>
      </c>
      <c r="B732" s="364" t="s">
        <v>1431</v>
      </c>
      <c r="C732" s="364" t="s">
        <v>4209</v>
      </c>
      <c r="D732" s="10" t="s">
        <v>134</v>
      </c>
      <c r="E732" s="22" t="s">
        <v>4210</v>
      </c>
      <c r="F732" s="209">
        <v>22</v>
      </c>
      <c r="G732" s="118" t="s">
        <v>1550</v>
      </c>
      <c r="H732" s="118" t="s">
        <v>1033</v>
      </c>
      <c r="I732" s="119" t="s">
        <v>170</v>
      </c>
      <c r="J732" s="48" t="s">
        <v>1551</v>
      </c>
    </row>
    <row r="733" spans="1:10" x14ac:dyDescent="0.2">
      <c r="A733" s="5" t="s">
        <v>0</v>
      </c>
      <c r="B733" s="364" t="s">
        <v>1431</v>
      </c>
      <c r="C733" s="364" t="s">
        <v>4209</v>
      </c>
      <c r="D733" s="10" t="s">
        <v>134</v>
      </c>
      <c r="E733" s="22" t="s">
        <v>4258</v>
      </c>
      <c r="F733" s="277">
        <v>1</v>
      </c>
      <c r="G733" s="118" t="s">
        <v>4259</v>
      </c>
      <c r="H733" s="118" t="s">
        <v>1932</v>
      </c>
      <c r="I733" s="119" t="s">
        <v>485</v>
      </c>
      <c r="J733" s="48" t="s">
        <v>4260</v>
      </c>
    </row>
    <row r="734" spans="1:10" x14ac:dyDescent="0.2">
      <c r="A734" s="5" t="s">
        <v>0</v>
      </c>
      <c r="B734" s="364" t="s">
        <v>1431</v>
      </c>
      <c r="C734" s="364" t="s">
        <v>4209</v>
      </c>
      <c r="D734" s="10" t="s">
        <v>134</v>
      </c>
      <c r="E734" s="22" t="s">
        <v>4258</v>
      </c>
      <c r="F734" s="209">
        <v>2</v>
      </c>
      <c r="G734" s="118" t="s">
        <v>4261</v>
      </c>
      <c r="H734" s="118" t="s">
        <v>306</v>
      </c>
      <c r="I734" s="119" t="s">
        <v>875</v>
      </c>
      <c r="J734" s="48" t="s">
        <v>4262</v>
      </c>
    </row>
    <row r="735" spans="1:10" x14ac:dyDescent="0.2">
      <c r="A735" s="5" t="s">
        <v>3196</v>
      </c>
      <c r="B735" s="364" t="s">
        <v>1431</v>
      </c>
      <c r="C735" s="364" t="s">
        <v>4209</v>
      </c>
      <c r="D735" s="10" t="s">
        <v>134</v>
      </c>
      <c r="E735" s="22" t="s">
        <v>4258</v>
      </c>
      <c r="F735" s="132">
        <v>3</v>
      </c>
      <c r="G735" s="118" t="s">
        <v>4263</v>
      </c>
      <c r="H735" s="118" t="s">
        <v>4264</v>
      </c>
      <c r="I735" s="119" t="s">
        <v>3280</v>
      </c>
      <c r="J735" s="48" t="s">
        <v>4265</v>
      </c>
    </row>
    <row r="736" spans="1:10" x14ac:dyDescent="0.2">
      <c r="A736" s="5" t="s">
        <v>0</v>
      </c>
      <c r="B736" s="364" t="s">
        <v>1431</v>
      </c>
      <c r="C736" s="364" t="s">
        <v>4209</v>
      </c>
      <c r="D736" s="10" t="s">
        <v>134</v>
      </c>
      <c r="E736" s="22" t="s">
        <v>4258</v>
      </c>
      <c r="F736" s="209">
        <v>4</v>
      </c>
      <c r="G736" s="118" t="s">
        <v>4266</v>
      </c>
      <c r="H736" s="118" t="s">
        <v>4267</v>
      </c>
      <c r="I736" s="119" t="s">
        <v>50</v>
      </c>
      <c r="J736" s="48" t="s">
        <v>4268</v>
      </c>
    </row>
    <row r="737" spans="1:11" x14ac:dyDescent="0.2">
      <c r="A737" s="5" t="s">
        <v>0</v>
      </c>
      <c r="B737" s="364" t="s">
        <v>1431</v>
      </c>
      <c r="C737" s="364" t="s">
        <v>4209</v>
      </c>
      <c r="D737" s="10" t="s">
        <v>134</v>
      </c>
      <c r="E737" s="22" t="s">
        <v>4258</v>
      </c>
      <c r="F737" s="209">
        <v>6</v>
      </c>
      <c r="G737" s="118" t="s">
        <v>4269</v>
      </c>
      <c r="H737" s="118" t="s">
        <v>1941</v>
      </c>
      <c r="I737" s="119" t="s">
        <v>233</v>
      </c>
      <c r="J737" s="48" t="s">
        <v>4270</v>
      </c>
    </row>
    <row r="738" spans="1:11" x14ac:dyDescent="0.2">
      <c r="A738" s="5" t="s">
        <v>0</v>
      </c>
      <c r="B738" s="364" t="s">
        <v>1431</v>
      </c>
      <c r="C738" s="364" t="s">
        <v>4209</v>
      </c>
      <c r="D738" s="10" t="s">
        <v>134</v>
      </c>
      <c r="E738" s="22" t="s">
        <v>4258</v>
      </c>
      <c r="F738" s="209">
        <v>6</v>
      </c>
      <c r="G738" s="118" t="s">
        <v>4271</v>
      </c>
      <c r="H738" s="118" t="s">
        <v>229</v>
      </c>
      <c r="I738" s="119" t="s">
        <v>16</v>
      </c>
      <c r="J738" s="48" t="s">
        <v>4272</v>
      </c>
    </row>
    <row r="739" spans="1:11" x14ac:dyDescent="0.2">
      <c r="A739" s="5" t="s">
        <v>3196</v>
      </c>
      <c r="B739" s="364" t="s">
        <v>1431</v>
      </c>
      <c r="C739" s="364" t="s">
        <v>4209</v>
      </c>
      <c r="D739" s="10" t="s">
        <v>134</v>
      </c>
      <c r="E739" s="22" t="s">
        <v>4273</v>
      </c>
      <c r="F739" s="337">
        <v>1</v>
      </c>
      <c r="G739" s="118" t="s">
        <v>4017</v>
      </c>
      <c r="H739" s="118" t="s">
        <v>505</v>
      </c>
      <c r="I739" s="119" t="s">
        <v>3273</v>
      </c>
      <c r="J739" s="48" t="s">
        <v>4274</v>
      </c>
      <c r="K739" s="118"/>
    </row>
    <row r="740" spans="1:11" x14ac:dyDescent="0.2">
      <c r="A740" s="5" t="s">
        <v>0</v>
      </c>
      <c r="B740" s="364" t="s">
        <v>1431</v>
      </c>
      <c r="C740" s="364" t="s">
        <v>4209</v>
      </c>
      <c r="D740" s="10" t="s">
        <v>134</v>
      </c>
      <c r="E740" s="22" t="s">
        <v>4273</v>
      </c>
      <c r="F740" s="209">
        <v>2</v>
      </c>
      <c r="G740" s="118" t="s">
        <v>4275</v>
      </c>
      <c r="H740" s="118" t="s">
        <v>3811</v>
      </c>
      <c r="I740" s="119" t="s">
        <v>565</v>
      </c>
      <c r="J740" s="48" t="s">
        <v>4276</v>
      </c>
      <c r="K740" s="118"/>
    </row>
    <row r="741" spans="1:11" x14ac:dyDescent="0.2">
      <c r="A741" s="5" t="s">
        <v>0</v>
      </c>
      <c r="B741" s="364" t="s">
        <v>1431</v>
      </c>
      <c r="C741" s="364" t="s">
        <v>4209</v>
      </c>
      <c r="D741" s="10" t="s">
        <v>134</v>
      </c>
      <c r="E741" s="22" t="s">
        <v>4273</v>
      </c>
      <c r="F741" s="209">
        <v>3</v>
      </c>
      <c r="G741" s="118" t="s">
        <v>4277</v>
      </c>
      <c r="H741" s="118" t="s">
        <v>590</v>
      </c>
      <c r="I741" s="119" t="s">
        <v>565</v>
      </c>
      <c r="J741" s="48" t="s">
        <v>4278</v>
      </c>
      <c r="K741" s="118"/>
    </row>
    <row r="742" spans="1:11" x14ac:dyDescent="0.2">
      <c r="A742" s="5" t="s">
        <v>0</v>
      </c>
      <c r="B742" s="364" t="s">
        <v>1431</v>
      </c>
      <c r="C742" s="364" t="s">
        <v>4209</v>
      </c>
      <c r="D742" s="10" t="s">
        <v>134</v>
      </c>
      <c r="E742" s="22" t="s">
        <v>4273</v>
      </c>
      <c r="F742" s="209">
        <v>4</v>
      </c>
      <c r="G742" s="118" t="s">
        <v>4279</v>
      </c>
      <c r="H742" s="118" t="s">
        <v>859</v>
      </c>
      <c r="I742" s="119" t="s">
        <v>420</v>
      </c>
      <c r="J742" s="48" t="s">
        <v>4280</v>
      </c>
      <c r="K742" s="118"/>
    </row>
    <row r="743" spans="1:11" x14ac:dyDescent="0.2">
      <c r="A743" s="5" t="s">
        <v>0</v>
      </c>
      <c r="B743" s="364" t="s">
        <v>1431</v>
      </c>
      <c r="C743" s="364" t="s">
        <v>4209</v>
      </c>
      <c r="D743" s="10" t="s">
        <v>134</v>
      </c>
      <c r="E743" s="22" t="s">
        <v>4273</v>
      </c>
      <c r="F743" s="209">
        <v>5</v>
      </c>
      <c r="G743" s="118" t="s">
        <v>4281</v>
      </c>
      <c r="H743" s="118" t="s">
        <v>210</v>
      </c>
      <c r="I743" s="119" t="s">
        <v>420</v>
      </c>
      <c r="J743" s="48" t="s">
        <v>4282</v>
      </c>
      <c r="K743" s="118"/>
    </row>
    <row r="744" spans="1:11" x14ac:dyDescent="0.2">
      <c r="A744" s="5" t="s">
        <v>0</v>
      </c>
      <c r="B744" s="364" t="s">
        <v>1431</v>
      </c>
      <c r="C744" s="364" t="s">
        <v>4209</v>
      </c>
      <c r="D744" s="10" t="s">
        <v>134</v>
      </c>
      <c r="E744" s="22" t="s">
        <v>4273</v>
      </c>
      <c r="F744" s="209">
        <v>6</v>
      </c>
      <c r="G744" s="118" t="s">
        <v>4283</v>
      </c>
      <c r="H744" s="118" t="s">
        <v>4284</v>
      </c>
      <c r="I744" s="119" t="s">
        <v>420</v>
      </c>
      <c r="J744" s="48" t="s">
        <v>4285</v>
      </c>
      <c r="K744" s="118"/>
    </row>
    <row r="745" spans="1:11" x14ac:dyDescent="0.2">
      <c r="A745" s="5" t="s">
        <v>0</v>
      </c>
      <c r="B745" s="364" t="s">
        <v>1431</v>
      </c>
      <c r="C745" s="364" t="s">
        <v>4209</v>
      </c>
      <c r="D745" s="10" t="s">
        <v>134</v>
      </c>
      <c r="E745" s="22" t="s">
        <v>4273</v>
      </c>
      <c r="F745" s="209">
        <v>7</v>
      </c>
      <c r="G745" s="118" t="s">
        <v>1292</v>
      </c>
      <c r="H745" s="118" t="s">
        <v>2115</v>
      </c>
      <c r="I745" s="119" t="s">
        <v>125</v>
      </c>
      <c r="J745" s="48" t="s">
        <v>2116</v>
      </c>
      <c r="K745" s="118"/>
    </row>
    <row r="746" spans="1:11" x14ac:dyDescent="0.2">
      <c r="A746" s="5" t="s">
        <v>0</v>
      </c>
      <c r="B746" s="364" t="s">
        <v>1431</v>
      </c>
      <c r="C746" s="364" t="s">
        <v>4209</v>
      </c>
      <c r="D746" s="10" t="s">
        <v>134</v>
      </c>
      <c r="E746" s="22" t="s">
        <v>4273</v>
      </c>
      <c r="F746" s="209">
        <v>8</v>
      </c>
      <c r="G746" s="118" t="s">
        <v>4286</v>
      </c>
      <c r="H746" s="118" t="s">
        <v>4287</v>
      </c>
      <c r="I746" s="119" t="s">
        <v>420</v>
      </c>
      <c r="J746" s="48" t="s">
        <v>4288</v>
      </c>
      <c r="K746" s="118"/>
    </row>
    <row r="747" spans="1:11" x14ac:dyDescent="0.2">
      <c r="A747" s="5" t="s">
        <v>0</v>
      </c>
      <c r="B747" s="364" t="s">
        <v>1431</v>
      </c>
      <c r="C747" s="364" t="s">
        <v>4209</v>
      </c>
      <c r="D747" s="10" t="s">
        <v>134</v>
      </c>
      <c r="E747" s="22" t="s">
        <v>4273</v>
      </c>
      <c r="F747" s="209">
        <v>9</v>
      </c>
      <c r="G747" s="118" t="s">
        <v>4289</v>
      </c>
      <c r="H747" s="118" t="s">
        <v>1034</v>
      </c>
      <c r="I747" s="119" t="s">
        <v>420</v>
      </c>
      <c r="J747" s="48" t="s">
        <v>4290</v>
      </c>
      <c r="K747" s="118"/>
    </row>
    <row r="748" spans="1:11" x14ac:dyDescent="0.2">
      <c r="A748" s="5" t="s">
        <v>3196</v>
      </c>
      <c r="B748" s="364" t="s">
        <v>1431</v>
      </c>
      <c r="C748" s="364" t="s">
        <v>4209</v>
      </c>
      <c r="D748" s="10" t="s">
        <v>134</v>
      </c>
      <c r="E748" s="22" t="s">
        <v>4273</v>
      </c>
      <c r="F748" s="209">
        <v>10</v>
      </c>
      <c r="G748" s="118" t="s">
        <v>4291</v>
      </c>
      <c r="H748" s="118" t="s">
        <v>553</v>
      </c>
      <c r="I748" s="119" t="s">
        <v>3271</v>
      </c>
      <c r="J748" s="48" t="s">
        <v>4292</v>
      </c>
      <c r="K748" s="118"/>
    </row>
    <row r="749" spans="1:11" x14ac:dyDescent="0.2">
      <c r="A749" s="5" t="s">
        <v>0</v>
      </c>
      <c r="B749" s="364" t="s">
        <v>1431</v>
      </c>
      <c r="C749" s="364" t="s">
        <v>4209</v>
      </c>
      <c r="D749" s="10" t="s">
        <v>134</v>
      </c>
      <c r="E749" s="22" t="s">
        <v>4273</v>
      </c>
      <c r="F749" s="209">
        <v>11</v>
      </c>
      <c r="G749" s="118" t="s">
        <v>4293</v>
      </c>
      <c r="H749" s="118" t="s">
        <v>324</v>
      </c>
      <c r="I749" s="119" t="s">
        <v>420</v>
      </c>
      <c r="J749" s="48" t="s">
        <v>4294</v>
      </c>
      <c r="K749" s="118"/>
    </row>
    <row r="750" spans="1:11" x14ac:dyDescent="0.2">
      <c r="A750" s="5" t="s">
        <v>0</v>
      </c>
      <c r="B750" s="364" t="s">
        <v>1431</v>
      </c>
      <c r="C750" s="364" t="s">
        <v>4209</v>
      </c>
      <c r="D750" s="10" t="s">
        <v>134</v>
      </c>
      <c r="E750" s="22" t="s">
        <v>4273</v>
      </c>
      <c r="F750" s="209">
        <v>12</v>
      </c>
      <c r="G750" s="118" t="s">
        <v>4256</v>
      </c>
      <c r="H750" s="118" t="s">
        <v>309</v>
      </c>
      <c r="I750" s="119" t="s">
        <v>565</v>
      </c>
      <c r="J750" s="48" t="s">
        <v>4257</v>
      </c>
      <c r="K750" s="118"/>
    </row>
    <row r="751" spans="1:11" x14ac:dyDescent="0.2">
      <c r="A751" s="5" t="s">
        <v>0</v>
      </c>
      <c r="B751" s="364" t="s">
        <v>1431</v>
      </c>
      <c r="C751" s="364" t="s">
        <v>4209</v>
      </c>
      <c r="D751" s="10" t="s">
        <v>134</v>
      </c>
      <c r="E751" s="22" t="s">
        <v>4273</v>
      </c>
      <c r="F751" s="209">
        <v>13</v>
      </c>
      <c r="G751" s="118" t="s">
        <v>4295</v>
      </c>
      <c r="H751" s="118" t="s">
        <v>2332</v>
      </c>
      <c r="I751" s="119" t="s">
        <v>565</v>
      </c>
      <c r="J751" s="48" t="s">
        <v>4296</v>
      </c>
      <c r="K751" s="118"/>
    </row>
    <row r="752" spans="1:11" x14ac:dyDescent="0.2">
      <c r="A752" s="5" t="s">
        <v>0</v>
      </c>
      <c r="B752" s="364" t="s">
        <v>1431</v>
      </c>
      <c r="C752" s="364" t="s">
        <v>4209</v>
      </c>
      <c r="D752" s="10" t="s">
        <v>134</v>
      </c>
      <c r="E752" s="22" t="s">
        <v>4273</v>
      </c>
      <c r="F752" s="209">
        <v>14</v>
      </c>
      <c r="G752" s="118" t="s">
        <v>4297</v>
      </c>
      <c r="H752" s="118" t="s">
        <v>226</v>
      </c>
      <c r="I752" s="119" t="s">
        <v>420</v>
      </c>
      <c r="J752" s="48" t="s">
        <v>4298</v>
      </c>
    </row>
    <row r="753" spans="1:11" x14ac:dyDescent="0.2">
      <c r="A753" s="5" t="s">
        <v>0</v>
      </c>
      <c r="B753" s="364" t="s">
        <v>1431</v>
      </c>
      <c r="C753" s="364" t="s">
        <v>4209</v>
      </c>
      <c r="D753" s="10" t="s">
        <v>134</v>
      </c>
      <c r="E753" s="22" t="s">
        <v>4273</v>
      </c>
      <c r="F753" s="209">
        <v>15</v>
      </c>
      <c r="G753" s="118" t="s">
        <v>4299</v>
      </c>
      <c r="H753" s="118" t="s">
        <v>324</v>
      </c>
      <c r="I753" s="119" t="s">
        <v>420</v>
      </c>
      <c r="J753" s="48" t="s">
        <v>4300</v>
      </c>
      <c r="K753" s="118"/>
    </row>
    <row r="754" spans="1:11" x14ac:dyDescent="0.2">
      <c r="A754" s="5" t="s">
        <v>3196</v>
      </c>
      <c r="B754" s="602" t="s">
        <v>1431</v>
      </c>
      <c r="C754" s="463" t="s">
        <v>4209</v>
      </c>
      <c r="D754" s="612" t="s">
        <v>134</v>
      </c>
      <c r="E754" s="426" t="s">
        <v>4301</v>
      </c>
      <c r="F754" s="470">
        <v>1</v>
      </c>
      <c r="G754" s="118" t="s">
        <v>4239</v>
      </c>
      <c r="H754" s="118" t="s">
        <v>505</v>
      </c>
      <c r="I754" s="119" t="s">
        <v>3273</v>
      </c>
      <c r="J754" s="48" t="s">
        <v>4240</v>
      </c>
      <c r="K754" s="118"/>
    </row>
    <row r="755" spans="1:11" x14ac:dyDescent="0.2">
      <c r="A755" s="5" t="s">
        <v>3196</v>
      </c>
      <c r="B755" s="602"/>
      <c r="C755" s="463"/>
      <c r="D755" s="612"/>
      <c r="E755" s="426"/>
      <c r="F755" s="470"/>
      <c r="G755" s="118" t="s">
        <v>4226</v>
      </c>
      <c r="H755" s="118" t="s">
        <v>375</v>
      </c>
      <c r="I755" s="119" t="s">
        <v>3332</v>
      </c>
      <c r="J755" s="48" t="s">
        <v>4227</v>
      </c>
      <c r="K755" s="118"/>
    </row>
    <row r="756" spans="1:11" x14ac:dyDescent="0.2">
      <c r="A756" s="5" t="s">
        <v>3196</v>
      </c>
      <c r="B756" s="602"/>
      <c r="C756" s="463"/>
      <c r="D756" s="612"/>
      <c r="E756" s="426"/>
      <c r="F756" s="470"/>
      <c r="G756" s="118" t="s">
        <v>4249</v>
      </c>
      <c r="H756" s="118" t="s">
        <v>2832</v>
      </c>
      <c r="I756" s="119" t="s">
        <v>3271</v>
      </c>
      <c r="J756" s="48" t="s">
        <v>4250</v>
      </c>
      <c r="K756" s="118"/>
    </row>
    <row r="757" spans="1:11" x14ac:dyDescent="0.2">
      <c r="A757" s="5" t="s">
        <v>3196</v>
      </c>
      <c r="B757" s="602"/>
      <c r="C757" s="463"/>
      <c r="D757" s="612"/>
      <c r="E757" s="426"/>
      <c r="F757" s="470"/>
      <c r="G757" s="118" t="s">
        <v>4211</v>
      </c>
      <c r="H757" s="118" t="s">
        <v>4212</v>
      </c>
      <c r="I757" s="119" t="s">
        <v>3332</v>
      </c>
      <c r="J757" s="48" t="s">
        <v>4213</v>
      </c>
      <c r="K757" s="118"/>
    </row>
    <row r="758" spans="1:11" x14ac:dyDescent="0.2">
      <c r="A758" s="5" t="s">
        <v>0</v>
      </c>
      <c r="B758" s="602" t="s">
        <v>1431</v>
      </c>
      <c r="C758" s="463" t="s">
        <v>4209</v>
      </c>
      <c r="D758" s="612" t="s">
        <v>134</v>
      </c>
      <c r="E758" s="426" t="s">
        <v>4301</v>
      </c>
      <c r="F758" s="604">
        <v>2</v>
      </c>
      <c r="G758" s="118" t="s">
        <v>4221</v>
      </c>
      <c r="H758" s="118" t="s">
        <v>4222</v>
      </c>
      <c r="I758" s="119" t="s">
        <v>50</v>
      </c>
      <c r="J758" s="48" t="s">
        <v>4223</v>
      </c>
      <c r="K758" s="118"/>
    </row>
    <row r="759" spans="1:11" x14ac:dyDescent="0.2">
      <c r="A759" s="5" t="s">
        <v>0</v>
      </c>
      <c r="B759" s="602"/>
      <c r="C759" s="463"/>
      <c r="D759" s="612"/>
      <c r="E759" s="426"/>
      <c r="F759" s="604"/>
      <c r="G759" s="118" t="s">
        <v>4214</v>
      </c>
      <c r="H759" s="118" t="s">
        <v>1054</v>
      </c>
      <c r="I759" s="119" t="s">
        <v>875</v>
      </c>
      <c r="J759" s="48" t="s">
        <v>4215</v>
      </c>
      <c r="K759" s="118"/>
    </row>
    <row r="760" spans="1:11" x14ac:dyDescent="0.2">
      <c r="A760" s="5" t="s">
        <v>0</v>
      </c>
      <c r="B760" s="602"/>
      <c r="C760" s="463"/>
      <c r="D760" s="612"/>
      <c r="E760" s="426"/>
      <c r="F760" s="604"/>
      <c r="G760" s="118" t="s">
        <v>4216</v>
      </c>
      <c r="H760" s="118" t="s">
        <v>199</v>
      </c>
      <c r="I760" s="119" t="s">
        <v>66</v>
      </c>
      <c r="J760" s="48" t="s">
        <v>4217</v>
      </c>
      <c r="K760" s="118"/>
    </row>
    <row r="761" spans="1:11" x14ac:dyDescent="0.2">
      <c r="A761" s="5" t="s">
        <v>0</v>
      </c>
      <c r="B761" s="602"/>
      <c r="C761" s="463"/>
      <c r="D761" s="612"/>
      <c r="E761" s="426"/>
      <c r="F761" s="604"/>
      <c r="G761" s="118" t="s">
        <v>4218</v>
      </c>
      <c r="H761" s="118" t="s">
        <v>4219</v>
      </c>
      <c r="I761" s="119" t="s">
        <v>233</v>
      </c>
      <c r="J761" s="48" t="s">
        <v>4220</v>
      </c>
      <c r="K761" s="118"/>
    </row>
    <row r="762" spans="1:11" x14ac:dyDescent="0.2">
      <c r="A762" s="5" t="s">
        <v>0</v>
      </c>
      <c r="B762" s="601" t="s">
        <v>1431</v>
      </c>
      <c r="C762" s="463" t="s">
        <v>4209</v>
      </c>
      <c r="D762" s="484" t="s">
        <v>134</v>
      </c>
      <c r="E762" s="426" t="s">
        <v>4301</v>
      </c>
      <c r="F762" s="604">
        <v>3</v>
      </c>
      <c r="G762" s="118" t="s">
        <v>1550</v>
      </c>
      <c r="H762" s="118" t="s">
        <v>1033</v>
      </c>
      <c r="I762" s="119" t="s">
        <v>170</v>
      </c>
      <c r="J762" s="48" t="s">
        <v>1551</v>
      </c>
      <c r="K762" s="118"/>
    </row>
    <row r="763" spans="1:11" x14ac:dyDescent="0.2">
      <c r="A763" s="5" t="s">
        <v>0</v>
      </c>
      <c r="B763" s="601"/>
      <c r="C763" s="463"/>
      <c r="D763" s="484"/>
      <c r="E763" s="426"/>
      <c r="F763" s="604"/>
      <c r="G763" s="118" t="s">
        <v>4254</v>
      </c>
      <c r="H763" s="118" t="s">
        <v>859</v>
      </c>
      <c r="I763" s="119" t="s">
        <v>170</v>
      </c>
      <c r="J763" s="48" t="s">
        <v>4255</v>
      </c>
      <c r="K763" s="118"/>
    </row>
    <row r="764" spans="1:11" x14ac:dyDescent="0.2">
      <c r="A764" s="5" t="s">
        <v>0</v>
      </c>
      <c r="B764" s="601"/>
      <c r="C764" s="463"/>
      <c r="D764" s="484"/>
      <c r="E764" s="426"/>
      <c r="F764" s="604"/>
      <c r="G764" s="118" t="s">
        <v>4241</v>
      </c>
      <c r="H764" s="118" t="s">
        <v>1612</v>
      </c>
      <c r="I764" s="119" t="s">
        <v>170</v>
      </c>
      <c r="J764" s="48" t="s">
        <v>4242</v>
      </c>
      <c r="K764" s="118"/>
    </row>
    <row r="765" spans="1:11" x14ac:dyDescent="0.2">
      <c r="A765" s="5" t="s">
        <v>0</v>
      </c>
      <c r="B765" s="601" t="s">
        <v>1431</v>
      </c>
      <c r="C765" s="463" t="s">
        <v>4209</v>
      </c>
      <c r="D765" s="484" t="s">
        <v>134</v>
      </c>
      <c r="E765" s="426" t="s">
        <v>4302</v>
      </c>
      <c r="F765" s="606">
        <v>1</v>
      </c>
      <c r="G765" s="118" t="s">
        <v>4269</v>
      </c>
      <c r="H765" s="118" t="s">
        <v>1941</v>
      </c>
      <c r="I765" s="119" t="s">
        <v>233</v>
      </c>
      <c r="J765" s="48" t="s">
        <v>4270</v>
      </c>
      <c r="K765" s="118"/>
    </row>
    <row r="766" spans="1:11" x14ac:dyDescent="0.2">
      <c r="A766" s="5" t="s">
        <v>0</v>
      </c>
      <c r="B766" s="601"/>
      <c r="C766" s="463"/>
      <c r="D766" s="484"/>
      <c r="E766" s="426"/>
      <c r="F766" s="606"/>
      <c r="G766" s="118" t="s">
        <v>4261</v>
      </c>
      <c r="H766" s="118" t="s">
        <v>306</v>
      </c>
      <c r="I766" s="119" t="s">
        <v>875</v>
      </c>
      <c r="J766" s="48" t="s">
        <v>4262</v>
      </c>
      <c r="K766" s="118"/>
    </row>
    <row r="767" spans="1:11" x14ac:dyDescent="0.2">
      <c r="A767" s="5" t="s">
        <v>0</v>
      </c>
      <c r="B767" s="601"/>
      <c r="C767" s="463"/>
      <c r="D767" s="484"/>
      <c r="E767" s="426"/>
      <c r="F767" s="606"/>
      <c r="G767" s="118" t="s">
        <v>4259</v>
      </c>
      <c r="H767" s="118" t="s">
        <v>1932</v>
      </c>
      <c r="I767" s="119" t="s">
        <v>485</v>
      </c>
      <c r="J767" s="48" t="s">
        <v>4260</v>
      </c>
      <c r="K767" s="118"/>
    </row>
    <row r="768" spans="1:11" x14ac:dyDescent="0.2">
      <c r="A768" s="5" t="s">
        <v>0</v>
      </c>
      <c r="B768" s="601"/>
      <c r="C768" s="463"/>
      <c r="D768" s="484"/>
      <c r="E768" s="426"/>
      <c r="F768" s="606"/>
      <c r="G768" s="118" t="s">
        <v>4266</v>
      </c>
      <c r="H768" s="118" t="s">
        <v>4267</v>
      </c>
      <c r="I768" s="119" t="s">
        <v>50</v>
      </c>
      <c r="J768" s="48" t="s">
        <v>4268</v>
      </c>
      <c r="K768" s="118"/>
    </row>
    <row r="769" spans="1:11" x14ac:dyDescent="0.2">
      <c r="A769" s="5" t="s">
        <v>3196</v>
      </c>
      <c r="B769" s="601" t="s">
        <v>1431</v>
      </c>
      <c r="C769" s="463" t="s">
        <v>4209</v>
      </c>
      <c r="D769" s="484" t="s">
        <v>134</v>
      </c>
      <c r="E769" s="426" t="s">
        <v>4303</v>
      </c>
      <c r="F769" s="470">
        <v>1</v>
      </c>
      <c r="G769" s="118" t="s">
        <v>4263</v>
      </c>
      <c r="H769" s="118" t="s">
        <v>4264</v>
      </c>
      <c r="I769" s="119" t="s">
        <v>3280</v>
      </c>
      <c r="J769" s="48" t="s">
        <v>4265</v>
      </c>
      <c r="K769" s="118"/>
    </row>
    <row r="770" spans="1:11" x14ac:dyDescent="0.2">
      <c r="A770" s="5" t="s">
        <v>3196</v>
      </c>
      <c r="B770" s="601"/>
      <c r="C770" s="463"/>
      <c r="D770" s="484"/>
      <c r="E770" s="426"/>
      <c r="F770" s="470"/>
      <c r="G770" s="118" t="s">
        <v>4017</v>
      </c>
      <c r="H770" s="118" t="s">
        <v>505</v>
      </c>
      <c r="I770" s="119" t="s">
        <v>3273</v>
      </c>
      <c r="J770" s="48" t="s">
        <v>4274</v>
      </c>
      <c r="K770" s="118"/>
    </row>
    <row r="771" spans="1:11" x14ac:dyDescent="0.2">
      <c r="A771" s="5" t="s">
        <v>3196</v>
      </c>
      <c r="B771" s="601"/>
      <c r="C771" s="463"/>
      <c r="D771" s="484"/>
      <c r="E771" s="426"/>
      <c r="F771" s="470"/>
      <c r="G771" s="118" t="s">
        <v>4291</v>
      </c>
      <c r="H771" s="118" t="s">
        <v>553</v>
      </c>
      <c r="I771" s="119" t="s">
        <v>3271</v>
      </c>
      <c r="J771" s="48" t="s">
        <v>4292</v>
      </c>
      <c r="K771" s="118"/>
    </row>
    <row r="772" spans="1:11" x14ac:dyDescent="0.2">
      <c r="A772" s="5" t="s">
        <v>0</v>
      </c>
      <c r="B772" s="601" t="s">
        <v>1431</v>
      </c>
      <c r="C772" s="463" t="s">
        <v>4209</v>
      </c>
      <c r="D772" s="484" t="s">
        <v>134</v>
      </c>
      <c r="E772" s="426" t="s">
        <v>4303</v>
      </c>
      <c r="F772" s="604">
        <v>2</v>
      </c>
      <c r="G772" s="118" t="s">
        <v>4275</v>
      </c>
      <c r="H772" s="118" t="s">
        <v>3811</v>
      </c>
      <c r="I772" s="119" t="s">
        <v>565</v>
      </c>
      <c r="J772" s="48" t="s">
        <v>4276</v>
      </c>
      <c r="K772" s="118"/>
    </row>
    <row r="773" spans="1:11" x14ac:dyDescent="0.2">
      <c r="A773" s="5" t="s">
        <v>0</v>
      </c>
      <c r="B773" s="601"/>
      <c r="C773" s="463"/>
      <c r="D773" s="484"/>
      <c r="E773" s="426"/>
      <c r="F773" s="604"/>
      <c r="G773" s="118" t="s">
        <v>4277</v>
      </c>
      <c r="H773" s="118" t="s">
        <v>590</v>
      </c>
      <c r="I773" s="119" t="s">
        <v>565</v>
      </c>
      <c r="J773" s="48" t="s">
        <v>4278</v>
      </c>
      <c r="K773" s="118"/>
    </row>
    <row r="774" spans="1:11" x14ac:dyDescent="0.2">
      <c r="A774" s="5" t="s">
        <v>0</v>
      </c>
      <c r="B774" s="601"/>
      <c r="C774" s="463"/>
      <c r="D774" s="484"/>
      <c r="E774" s="426"/>
      <c r="F774" s="604"/>
      <c r="G774" s="118" t="s">
        <v>4256</v>
      </c>
      <c r="H774" s="118" t="s">
        <v>309</v>
      </c>
      <c r="I774" s="119" t="s">
        <v>565</v>
      </c>
      <c r="J774" s="48" t="s">
        <v>4257</v>
      </c>
      <c r="K774" s="118"/>
    </row>
    <row r="775" spans="1:11" x14ac:dyDescent="0.2">
      <c r="A775" s="5" t="s">
        <v>0</v>
      </c>
      <c r="B775" s="601"/>
      <c r="C775" s="463"/>
      <c r="D775" s="484"/>
      <c r="E775" s="426"/>
      <c r="F775" s="604"/>
      <c r="G775" s="118" t="s">
        <v>4234</v>
      </c>
      <c r="H775" s="118" t="s">
        <v>4235</v>
      </c>
      <c r="I775" s="119" t="s">
        <v>565</v>
      </c>
      <c r="J775" s="48" t="s">
        <v>4236</v>
      </c>
      <c r="K775" s="118"/>
    </row>
    <row r="776" spans="1:11" x14ac:dyDescent="0.2">
      <c r="A776" s="5" t="s">
        <v>0</v>
      </c>
      <c r="B776" s="601" t="s">
        <v>1431</v>
      </c>
      <c r="C776" s="463" t="s">
        <v>4209</v>
      </c>
      <c r="D776" s="484" t="s">
        <v>134</v>
      </c>
      <c r="E776" s="426" t="s">
        <v>4303</v>
      </c>
      <c r="F776" s="604">
        <v>3</v>
      </c>
      <c r="G776" s="118" t="s">
        <v>4289</v>
      </c>
      <c r="H776" s="118" t="s">
        <v>1034</v>
      </c>
      <c r="I776" s="119" t="s">
        <v>420</v>
      </c>
      <c r="J776" s="48" t="s">
        <v>4290</v>
      </c>
      <c r="K776" s="118"/>
    </row>
    <row r="777" spans="1:11" x14ac:dyDescent="0.2">
      <c r="A777" s="5" t="s">
        <v>0</v>
      </c>
      <c r="B777" s="601"/>
      <c r="C777" s="463"/>
      <c r="D777" s="484"/>
      <c r="E777" s="426"/>
      <c r="F777" s="604"/>
      <c r="G777" s="118" t="s">
        <v>4281</v>
      </c>
      <c r="H777" s="118" t="s">
        <v>210</v>
      </c>
      <c r="I777" s="119" t="s">
        <v>420</v>
      </c>
      <c r="J777" s="48" t="s">
        <v>4282</v>
      </c>
      <c r="K777" s="118"/>
    </row>
    <row r="778" spans="1:11" x14ac:dyDescent="0.2">
      <c r="A778" s="5" t="s">
        <v>0</v>
      </c>
      <c r="B778" s="601"/>
      <c r="C778" s="463"/>
      <c r="D778" s="484"/>
      <c r="E778" s="426"/>
      <c r="F778" s="604"/>
      <c r="G778" s="118" t="s">
        <v>4297</v>
      </c>
      <c r="H778" s="118" t="s">
        <v>226</v>
      </c>
      <c r="I778" s="119" t="s">
        <v>420</v>
      </c>
      <c r="J778" s="48" t="s">
        <v>4298</v>
      </c>
      <c r="K778" s="118"/>
    </row>
    <row r="779" spans="1:11" x14ac:dyDescent="0.2">
      <c r="A779" s="79" t="s">
        <v>0</v>
      </c>
      <c r="B779" s="364" t="s">
        <v>1431</v>
      </c>
      <c r="C779" s="364" t="s">
        <v>4209</v>
      </c>
      <c r="D779" s="13" t="s">
        <v>12</v>
      </c>
      <c r="E779" s="22" t="s">
        <v>4210</v>
      </c>
      <c r="F779" s="336">
        <v>1</v>
      </c>
      <c r="G779" s="120" t="s">
        <v>4304</v>
      </c>
      <c r="H779" s="120" t="s">
        <v>4305</v>
      </c>
      <c r="I779" s="119" t="s">
        <v>170</v>
      </c>
      <c r="J779" s="48" t="s">
        <v>4306</v>
      </c>
      <c r="K779" s="118"/>
    </row>
    <row r="780" spans="1:11" x14ac:dyDescent="0.2">
      <c r="A780" s="79" t="s">
        <v>0</v>
      </c>
      <c r="B780" s="364" t="s">
        <v>1431</v>
      </c>
      <c r="C780" s="364" t="s">
        <v>4209</v>
      </c>
      <c r="D780" s="13" t="s">
        <v>12</v>
      </c>
      <c r="E780" s="22" t="s">
        <v>4210</v>
      </c>
      <c r="F780" s="134">
        <v>2</v>
      </c>
      <c r="G780" s="120" t="s">
        <v>4307</v>
      </c>
      <c r="H780" s="120" t="s">
        <v>4308</v>
      </c>
      <c r="I780" s="119" t="s">
        <v>50</v>
      </c>
      <c r="J780" s="48" t="s">
        <v>4309</v>
      </c>
      <c r="K780" s="118"/>
    </row>
    <row r="781" spans="1:11" x14ac:dyDescent="0.2">
      <c r="A781" s="79" t="s">
        <v>0</v>
      </c>
      <c r="B781" s="364" t="s">
        <v>1431</v>
      </c>
      <c r="C781" s="364" t="s">
        <v>4209</v>
      </c>
      <c r="D781" s="13" t="s">
        <v>12</v>
      </c>
      <c r="E781" s="22" t="s">
        <v>4210</v>
      </c>
      <c r="F781" s="134">
        <v>3</v>
      </c>
      <c r="G781" s="120" t="s">
        <v>4310</v>
      </c>
      <c r="H781" s="120" t="s">
        <v>523</v>
      </c>
      <c r="I781" s="119" t="s">
        <v>233</v>
      </c>
      <c r="J781" s="48" t="s">
        <v>4311</v>
      </c>
      <c r="K781" s="118"/>
    </row>
    <row r="782" spans="1:11" x14ac:dyDescent="0.2">
      <c r="A782" s="79" t="s">
        <v>0</v>
      </c>
      <c r="B782" s="364" t="s">
        <v>1431</v>
      </c>
      <c r="C782" s="364" t="s">
        <v>4209</v>
      </c>
      <c r="D782" s="13" t="s">
        <v>12</v>
      </c>
      <c r="E782" s="22" t="s">
        <v>4210</v>
      </c>
      <c r="F782" s="134">
        <v>4</v>
      </c>
      <c r="G782" s="120" t="s">
        <v>2109</v>
      </c>
      <c r="H782" s="120" t="s">
        <v>707</v>
      </c>
      <c r="I782" s="119" t="s">
        <v>233</v>
      </c>
      <c r="J782" s="48" t="s">
        <v>4312</v>
      </c>
      <c r="K782" s="118"/>
    </row>
    <row r="783" spans="1:11" x14ac:dyDescent="0.2">
      <c r="A783" s="79" t="s">
        <v>0</v>
      </c>
      <c r="B783" s="364" t="s">
        <v>1431</v>
      </c>
      <c r="C783" s="364" t="s">
        <v>4209</v>
      </c>
      <c r="D783" s="13" t="s">
        <v>12</v>
      </c>
      <c r="E783" s="22" t="s">
        <v>4210</v>
      </c>
      <c r="F783" s="134">
        <v>5</v>
      </c>
      <c r="G783" s="120" t="s">
        <v>4313</v>
      </c>
      <c r="H783" s="120" t="s">
        <v>1638</v>
      </c>
      <c r="I783" s="119" t="s">
        <v>355</v>
      </c>
      <c r="J783" s="48" t="s">
        <v>4314</v>
      </c>
      <c r="K783" s="118"/>
    </row>
    <row r="784" spans="1:11" x14ac:dyDescent="0.2">
      <c r="A784" s="79" t="s">
        <v>0</v>
      </c>
      <c r="B784" s="364" t="s">
        <v>1431</v>
      </c>
      <c r="C784" s="364" t="s">
        <v>4209</v>
      </c>
      <c r="D784" s="13" t="s">
        <v>12</v>
      </c>
      <c r="E784" s="22" t="s">
        <v>4210</v>
      </c>
      <c r="F784" s="134">
        <v>6</v>
      </c>
      <c r="G784" s="120" t="s">
        <v>4315</v>
      </c>
      <c r="H784" s="120" t="s">
        <v>2211</v>
      </c>
      <c r="I784" s="119" t="s">
        <v>875</v>
      </c>
      <c r="J784" s="48" t="s">
        <v>4316</v>
      </c>
      <c r="K784" s="118"/>
    </row>
    <row r="785" spans="1:11" x14ac:dyDescent="0.2">
      <c r="A785" s="79" t="s">
        <v>3196</v>
      </c>
      <c r="B785" s="364" t="s">
        <v>1431</v>
      </c>
      <c r="C785" s="364" t="s">
        <v>4209</v>
      </c>
      <c r="D785" s="13" t="s">
        <v>12</v>
      </c>
      <c r="E785" s="22" t="s">
        <v>4258</v>
      </c>
      <c r="F785" s="336">
        <v>1</v>
      </c>
      <c r="G785" s="120" t="s">
        <v>4317</v>
      </c>
      <c r="H785" s="120" t="s">
        <v>4318</v>
      </c>
      <c r="I785" s="119" t="s">
        <v>3273</v>
      </c>
      <c r="J785" s="48" t="s">
        <v>4319</v>
      </c>
      <c r="K785" s="118"/>
    </row>
    <row r="786" spans="1:11" x14ac:dyDescent="0.2">
      <c r="A786" s="79" t="s">
        <v>0</v>
      </c>
      <c r="B786" s="364" t="s">
        <v>1431</v>
      </c>
      <c r="C786" s="364" t="s">
        <v>4209</v>
      </c>
      <c r="D786" s="13" t="s">
        <v>12</v>
      </c>
      <c r="E786" s="22" t="s">
        <v>4258</v>
      </c>
      <c r="F786" s="134">
        <v>2</v>
      </c>
      <c r="G786" s="120" t="s">
        <v>4320</v>
      </c>
      <c r="H786" s="120" t="s">
        <v>72</v>
      </c>
      <c r="I786" s="119" t="s">
        <v>16</v>
      </c>
      <c r="J786" s="48" t="s">
        <v>4321</v>
      </c>
      <c r="K786" s="118"/>
    </row>
    <row r="787" spans="1:11" x14ac:dyDescent="0.2">
      <c r="A787" s="79" t="s">
        <v>0</v>
      </c>
      <c r="B787" s="364" t="s">
        <v>1431</v>
      </c>
      <c r="C787" s="364" t="s">
        <v>4209</v>
      </c>
      <c r="D787" s="13" t="s">
        <v>12</v>
      </c>
      <c r="E787" s="22" t="s">
        <v>4258</v>
      </c>
      <c r="F787" s="134">
        <v>3</v>
      </c>
      <c r="G787" s="120" t="s">
        <v>2284</v>
      </c>
      <c r="H787" s="120" t="s">
        <v>4322</v>
      </c>
      <c r="I787" s="119" t="s">
        <v>875</v>
      </c>
      <c r="J787" s="48" t="s">
        <v>2286</v>
      </c>
      <c r="K787" s="118"/>
    </row>
    <row r="788" spans="1:11" x14ac:dyDescent="0.2">
      <c r="A788" s="79" t="s">
        <v>0</v>
      </c>
      <c r="B788" s="364" t="s">
        <v>1431</v>
      </c>
      <c r="C788" s="364" t="s">
        <v>4209</v>
      </c>
      <c r="D788" s="13" t="s">
        <v>12</v>
      </c>
      <c r="E788" s="22" t="s">
        <v>4273</v>
      </c>
      <c r="F788" s="336">
        <v>1</v>
      </c>
      <c r="G788" s="120" t="s">
        <v>4323</v>
      </c>
      <c r="H788" s="120" t="s">
        <v>4324</v>
      </c>
      <c r="I788" s="119" t="s">
        <v>565</v>
      </c>
      <c r="J788" s="48" t="s">
        <v>4325</v>
      </c>
      <c r="K788" s="118"/>
    </row>
    <row r="789" spans="1:11" x14ac:dyDescent="0.2">
      <c r="A789" s="79" t="s">
        <v>0</v>
      </c>
      <c r="B789" s="364" t="s">
        <v>1431</v>
      </c>
      <c r="C789" s="364" t="s">
        <v>4209</v>
      </c>
      <c r="D789" s="13" t="s">
        <v>12</v>
      </c>
      <c r="E789" s="22" t="s">
        <v>4273</v>
      </c>
      <c r="F789" s="134">
        <v>2</v>
      </c>
      <c r="G789" s="120" t="s">
        <v>4326</v>
      </c>
      <c r="H789" s="120" t="s">
        <v>69</v>
      </c>
      <c r="I789" s="119" t="s">
        <v>420</v>
      </c>
      <c r="J789" s="48" t="s">
        <v>4327</v>
      </c>
      <c r="K789" s="118"/>
    </row>
    <row r="790" spans="1:11" x14ac:dyDescent="0.2">
      <c r="A790" s="79" t="s">
        <v>0</v>
      </c>
      <c r="B790" s="364" t="s">
        <v>1431</v>
      </c>
      <c r="C790" s="364" t="s">
        <v>4209</v>
      </c>
      <c r="D790" s="13" t="s">
        <v>12</v>
      </c>
      <c r="E790" s="22" t="s">
        <v>4273</v>
      </c>
      <c r="F790" s="134">
        <v>3</v>
      </c>
      <c r="G790" s="120" t="s">
        <v>3959</v>
      </c>
      <c r="H790" s="120" t="s">
        <v>65</v>
      </c>
      <c r="I790" s="119" t="s">
        <v>3587</v>
      </c>
      <c r="J790" s="48" t="s">
        <v>4328</v>
      </c>
      <c r="K790" s="118"/>
    </row>
    <row r="791" spans="1:11" x14ac:dyDescent="0.2">
      <c r="A791" s="79" t="s">
        <v>0</v>
      </c>
      <c r="B791" s="364" t="s">
        <v>1431</v>
      </c>
      <c r="C791" s="364" t="s">
        <v>4209</v>
      </c>
      <c r="D791" s="13" t="s">
        <v>12</v>
      </c>
      <c r="E791" s="22" t="s">
        <v>4273</v>
      </c>
      <c r="F791" s="134">
        <v>4</v>
      </c>
      <c r="G791" s="120" t="s">
        <v>4329</v>
      </c>
      <c r="H791" s="120" t="s">
        <v>2429</v>
      </c>
      <c r="I791" s="119" t="s">
        <v>420</v>
      </c>
      <c r="J791" s="48" t="s">
        <v>4330</v>
      </c>
      <c r="K791" s="118"/>
    </row>
    <row r="792" spans="1:11" x14ac:dyDescent="0.2">
      <c r="A792" s="79" t="s">
        <v>0</v>
      </c>
      <c r="B792" s="364" t="s">
        <v>1431</v>
      </c>
      <c r="C792" s="364" t="s">
        <v>4209</v>
      </c>
      <c r="D792" s="13" t="s">
        <v>12</v>
      </c>
      <c r="E792" s="22" t="s">
        <v>4273</v>
      </c>
      <c r="F792" s="134">
        <v>5</v>
      </c>
      <c r="G792" s="120" t="s">
        <v>418</v>
      </c>
      <c r="H792" s="120" t="s">
        <v>419</v>
      </c>
      <c r="I792" s="119" t="s">
        <v>420</v>
      </c>
      <c r="J792" s="48" t="s">
        <v>421</v>
      </c>
      <c r="K792" s="118"/>
    </row>
    <row r="793" spans="1:11" x14ac:dyDescent="0.2">
      <c r="A793" s="79" t="s">
        <v>0</v>
      </c>
      <c r="B793" s="364" t="s">
        <v>1431</v>
      </c>
      <c r="C793" s="364" t="s">
        <v>4209</v>
      </c>
      <c r="D793" s="13" t="s">
        <v>12</v>
      </c>
      <c r="E793" s="22" t="s">
        <v>4273</v>
      </c>
      <c r="F793" s="134">
        <v>6</v>
      </c>
      <c r="G793" s="120" t="s">
        <v>1084</v>
      </c>
      <c r="H793" s="120" t="s">
        <v>4331</v>
      </c>
      <c r="I793" s="119" t="s">
        <v>420</v>
      </c>
      <c r="J793" s="48" t="s">
        <v>4332</v>
      </c>
      <c r="K793" s="118"/>
    </row>
    <row r="794" spans="1:11" x14ac:dyDescent="0.2">
      <c r="A794" s="79" t="s">
        <v>3196</v>
      </c>
      <c r="B794" s="364" t="s">
        <v>1431</v>
      </c>
      <c r="C794" s="364" t="s">
        <v>4209</v>
      </c>
      <c r="D794" s="13" t="s">
        <v>12</v>
      </c>
      <c r="E794" s="22" t="s">
        <v>4273</v>
      </c>
      <c r="F794" s="134">
        <v>7</v>
      </c>
      <c r="G794" s="120" t="s">
        <v>4333</v>
      </c>
      <c r="H794" s="120" t="s">
        <v>118</v>
      </c>
      <c r="I794" s="119" t="s">
        <v>3271</v>
      </c>
      <c r="J794" s="48" t="s">
        <v>4334</v>
      </c>
      <c r="K794" s="118"/>
    </row>
    <row r="795" spans="1:11" x14ac:dyDescent="0.2">
      <c r="A795" s="79" t="s">
        <v>3196</v>
      </c>
      <c r="B795" s="364" t="s">
        <v>1431</v>
      </c>
      <c r="C795" s="364" t="s">
        <v>4209</v>
      </c>
      <c r="D795" s="13" t="s">
        <v>12</v>
      </c>
      <c r="E795" s="22" t="s">
        <v>4273</v>
      </c>
      <c r="F795" s="134">
        <v>8</v>
      </c>
      <c r="G795" s="120" t="s">
        <v>4335</v>
      </c>
      <c r="H795" s="120" t="s">
        <v>75</v>
      </c>
      <c r="I795" s="119" t="s">
        <v>3280</v>
      </c>
      <c r="J795" s="48" t="s">
        <v>4336</v>
      </c>
      <c r="K795" s="118"/>
    </row>
    <row r="796" spans="1:11" x14ac:dyDescent="0.2">
      <c r="A796" s="79" t="s">
        <v>3196</v>
      </c>
      <c r="B796" s="364" t="s">
        <v>1431</v>
      </c>
      <c r="C796" s="364" t="s">
        <v>4209</v>
      </c>
      <c r="D796" s="13" t="s">
        <v>12</v>
      </c>
      <c r="E796" s="22" t="s">
        <v>4273</v>
      </c>
      <c r="F796" s="134">
        <v>9</v>
      </c>
      <c r="G796" s="120" t="s">
        <v>4337</v>
      </c>
      <c r="H796" s="120" t="s">
        <v>4338</v>
      </c>
      <c r="I796" s="119" t="s">
        <v>3280</v>
      </c>
      <c r="J796" s="48" t="s">
        <v>4339</v>
      </c>
      <c r="K796" s="118"/>
    </row>
    <row r="797" spans="1:11" x14ac:dyDescent="0.2">
      <c r="A797" s="79" t="s">
        <v>3196</v>
      </c>
      <c r="B797" s="364" t="s">
        <v>1431</v>
      </c>
      <c r="C797" s="364" t="s">
        <v>4209</v>
      </c>
      <c r="D797" s="13" t="s">
        <v>12</v>
      </c>
      <c r="E797" s="22" t="s">
        <v>4273</v>
      </c>
      <c r="F797" s="134">
        <v>10</v>
      </c>
      <c r="G797" s="120" t="s">
        <v>4340</v>
      </c>
      <c r="H797" s="120" t="s">
        <v>4341</v>
      </c>
      <c r="I797" s="119" t="s">
        <v>3273</v>
      </c>
      <c r="J797" s="48" t="s">
        <v>4342</v>
      </c>
      <c r="K797" s="118"/>
    </row>
    <row r="798" spans="1:11" x14ac:dyDescent="0.2">
      <c r="A798" s="79" t="s">
        <v>0</v>
      </c>
      <c r="B798" s="364" t="s">
        <v>1431</v>
      </c>
      <c r="C798" s="364" t="s">
        <v>4209</v>
      </c>
      <c r="D798" s="13" t="s">
        <v>12</v>
      </c>
      <c r="E798" s="22" t="s">
        <v>4273</v>
      </c>
      <c r="F798" s="134">
        <v>11</v>
      </c>
      <c r="G798" s="120" t="s">
        <v>4343</v>
      </c>
      <c r="H798" s="120" t="s">
        <v>4344</v>
      </c>
      <c r="I798" s="119" t="s">
        <v>420</v>
      </c>
      <c r="J798" s="48" t="s">
        <v>4345</v>
      </c>
      <c r="K798" s="118"/>
    </row>
    <row r="799" spans="1:11" x14ac:dyDescent="0.2">
      <c r="A799" s="79" t="s">
        <v>0</v>
      </c>
      <c r="B799" s="364" t="s">
        <v>1431</v>
      </c>
      <c r="C799" s="364" t="s">
        <v>4209</v>
      </c>
      <c r="D799" s="13" t="s">
        <v>12</v>
      </c>
      <c r="E799" s="22" t="s">
        <v>4273</v>
      </c>
      <c r="F799" s="134">
        <v>12</v>
      </c>
      <c r="G799" s="120" t="s">
        <v>4346</v>
      </c>
      <c r="H799" s="120" t="s">
        <v>118</v>
      </c>
      <c r="I799" s="119" t="s">
        <v>420</v>
      </c>
      <c r="J799" s="48" t="s">
        <v>4347</v>
      </c>
      <c r="K799" s="118"/>
    </row>
    <row r="800" spans="1:11" x14ac:dyDescent="0.2">
      <c r="A800" s="79" t="s">
        <v>3196</v>
      </c>
      <c r="B800" s="601" t="s">
        <v>1431</v>
      </c>
      <c r="C800" s="463" t="s">
        <v>4209</v>
      </c>
      <c r="D800" s="607" t="s">
        <v>12</v>
      </c>
      <c r="E800" s="426" t="s">
        <v>4348</v>
      </c>
      <c r="F800" s="603">
        <v>1</v>
      </c>
      <c r="G800" s="120" t="s">
        <v>4337</v>
      </c>
      <c r="H800" s="120" t="s">
        <v>4338</v>
      </c>
      <c r="I800" s="119" t="s">
        <v>3280</v>
      </c>
      <c r="J800" s="48" t="s">
        <v>4339</v>
      </c>
      <c r="K800" s="118"/>
    </row>
    <row r="801" spans="1:11" x14ac:dyDescent="0.2">
      <c r="A801" s="79" t="s">
        <v>3196</v>
      </c>
      <c r="B801" s="601"/>
      <c r="C801" s="463"/>
      <c r="D801" s="607"/>
      <c r="E801" s="426"/>
      <c r="F801" s="603"/>
      <c r="G801" s="120" t="s">
        <v>4335</v>
      </c>
      <c r="H801" s="120" t="s">
        <v>75</v>
      </c>
      <c r="I801" s="119" t="s">
        <v>3280</v>
      </c>
      <c r="J801" s="48" t="s">
        <v>4336</v>
      </c>
      <c r="K801" s="118"/>
    </row>
    <row r="802" spans="1:11" x14ac:dyDescent="0.2">
      <c r="A802" s="79" t="s">
        <v>3196</v>
      </c>
      <c r="B802" s="601"/>
      <c r="C802" s="463"/>
      <c r="D802" s="607"/>
      <c r="E802" s="426"/>
      <c r="F802" s="603"/>
      <c r="G802" s="120" t="s">
        <v>4340</v>
      </c>
      <c r="H802" s="120" t="s">
        <v>4341</v>
      </c>
      <c r="I802" s="119" t="s">
        <v>3273</v>
      </c>
      <c r="J802" s="48" t="s">
        <v>4342</v>
      </c>
      <c r="K802" s="118"/>
    </row>
    <row r="803" spans="1:11" x14ac:dyDescent="0.2">
      <c r="A803" s="79" t="s">
        <v>3196</v>
      </c>
      <c r="B803" s="601"/>
      <c r="C803" s="463"/>
      <c r="D803" s="607"/>
      <c r="E803" s="426"/>
      <c r="F803" s="603"/>
      <c r="G803" s="120" t="s">
        <v>4333</v>
      </c>
      <c r="H803" s="120" t="s">
        <v>118</v>
      </c>
      <c r="I803" s="119" t="s">
        <v>3271</v>
      </c>
      <c r="J803" s="48" t="s">
        <v>4334</v>
      </c>
    </row>
    <row r="804" spans="1:11" x14ac:dyDescent="0.2">
      <c r="A804" s="79" t="s">
        <v>0</v>
      </c>
      <c r="B804" s="601" t="s">
        <v>1431</v>
      </c>
      <c r="C804" s="463" t="s">
        <v>4209</v>
      </c>
      <c r="D804" s="607" t="s">
        <v>12</v>
      </c>
      <c r="E804" s="426" t="s">
        <v>4348</v>
      </c>
      <c r="F804" s="608">
        <v>2</v>
      </c>
      <c r="G804" s="120" t="s">
        <v>3959</v>
      </c>
      <c r="H804" s="120" t="s">
        <v>65</v>
      </c>
      <c r="I804" s="119" t="s">
        <v>3587</v>
      </c>
      <c r="J804" s="48" t="s">
        <v>4328</v>
      </c>
      <c r="K804" s="118"/>
    </row>
    <row r="805" spans="1:11" x14ac:dyDescent="0.2">
      <c r="A805" s="79" t="s">
        <v>0</v>
      </c>
      <c r="B805" s="601"/>
      <c r="C805" s="463"/>
      <c r="D805" s="607"/>
      <c r="E805" s="426"/>
      <c r="F805" s="608"/>
      <c r="G805" s="120" t="s">
        <v>418</v>
      </c>
      <c r="H805" s="120" t="s">
        <v>419</v>
      </c>
      <c r="I805" s="119" t="s">
        <v>420</v>
      </c>
      <c r="J805" s="48" t="s">
        <v>421</v>
      </c>
      <c r="K805" s="118"/>
    </row>
    <row r="806" spans="1:11" x14ac:dyDescent="0.2">
      <c r="A806" s="79" t="s">
        <v>0</v>
      </c>
      <c r="B806" s="601"/>
      <c r="C806" s="463"/>
      <c r="D806" s="607"/>
      <c r="E806" s="426"/>
      <c r="F806" s="608"/>
      <c r="G806" s="120" t="s">
        <v>4349</v>
      </c>
      <c r="H806" s="120" t="s">
        <v>69</v>
      </c>
      <c r="I806" s="119" t="s">
        <v>420</v>
      </c>
      <c r="J806" s="48" t="s">
        <v>4327</v>
      </c>
      <c r="K806" s="118"/>
    </row>
    <row r="807" spans="1:11" x14ac:dyDescent="0.2">
      <c r="A807" s="79" t="s">
        <v>0</v>
      </c>
      <c r="B807" s="601"/>
      <c r="C807" s="463"/>
      <c r="D807" s="607"/>
      <c r="E807" s="426"/>
      <c r="F807" s="608"/>
      <c r="G807" s="120" t="s">
        <v>4329</v>
      </c>
      <c r="H807" s="120" t="s">
        <v>2429</v>
      </c>
      <c r="I807" s="119" t="s">
        <v>420</v>
      </c>
      <c r="J807" s="48" t="s">
        <v>4330</v>
      </c>
      <c r="K807" s="118"/>
    </row>
    <row r="808" spans="1:11" x14ac:dyDescent="0.2">
      <c r="A808" s="79" t="s">
        <v>0</v>
      </c>
      <c r="B808" s="601" t="s">
        <v>1431</v>
      </c>
      <c r="C808" s="463" t="s">
        <v>4209</v>
      </c>
      <c r="D808" s="607" t="s">
        <v>12</v>
      </c>
      <c r="E808" s="426" t="s">
        <v>4348</v>
      </c>
      <c r="F808" s="608">
        <v>3</v>
      </c>
      <c r="G808" s="120" t="s">
        <v>1084</v>
      </c>
      <c r="H808" s="120" t="s">
        <v>4331</v>
      </c>
      <c r="I808" s="119" t="s">
        <v>3587</v>
      </c>
      <c r="J808" s="48" t="s">
        <v>4332</v>
      </c>
      <c r="K808" s="118"/>
    </row>
    <row r="809" spans="1:11" x14ac:dyDescent="0.2">
      <c r="A809" s="79" t="s">
        <v>0</v>
      </c>
      <c r="B809" s="601"/>
      <c r="C809" s="463"/>
      <c r="D809" s="607"/>
      <c r="E809" s="426"/>
      <c r="F809" s="608"/>
      <c r="G809" s="120" t="s">
        <v>4343</v>
      </c>
      <c r="H809" s="120" t="s">
        <v>4344</v>
      </c>
      <c r="I809" s="119" t="s">
        <v>420</v>
      </c>
      <c r="J809" s="48" t="s">
        <v>4345</v>
      </c>
      <c r="K809" s="118"/>
    </row>
    <row r="810" spans="1:11" x14ac:dyDescent="0.2">
      <c r="A810" s="79" t="s">
        <v>0</v>
      </c>
      <c r="B810" s="601"/>
      <c r="C810" s="463"/>
      <c r="D810" s="607"/>
      <c r="E810" s="426"/>
      <c r="F810" s="608"/>
      <c r="G810" s="120" t="s">
        <v>4346</v>
      </c>
      <c r="H810" s="120" t="s">
        <v>118</v>
      </c>
      <c r="I810" s="119" t="s">
        <v>420</v>
      </c>
      <c r="J810" s="48" t="s">
        <v>4347</v>
      </c>
      <c r="K810" s="118"/>
    </row>
    <row r="811" spans="1:11" x14ac:dyDescent="0.2">
      <c r="A811" s="5" t="s">
        <v>0</v>
      </c>
      <c r="B811" s="361" t="s">
        <v>1431</v>
      </c>
      <c r="C811" s="362" t="s">
        <v>475</v>
      </c>
      <c r="D811" s="16" t="s">
        <v>134</v>
      </c>
      <c r="E811" s="60" t="s">
        <v>1366</v>
      </c>
      <c r="F811" s="18">
        <v>1</v>
      </c>
      <c r="G811" s="6"/>
      <c r="H811" s="6"/>
      <c r="I811" s="7"/>
      <c r="J811" s="8"/>
    </row>
    <row r="812" spans="1:11" x14ac:dyDescent="0.2">
      <c r="A812" s="5" t="s">
        <v>3196</v>
      </c>
      <c r="B812" s="361" t="s">
        <v>1431</v>
      </c>
      <c r="C812" s="362" t="s">
        <v>475</v>
      </c>
      <c r="D812" s="16" t="s">
        <v>134</v>
      </c>
      <c r="E812" s="60" t="s">
        <v>1366</v>
      </c>
      <c r="F812" s="18">
        <v>2</v>
      </c>
      <c r="G812" s="6"/>
      <c r="H812" s="6"/>
      <c r="I812" s="7"/>
      <c r="J812" s="8"/>
    </row>
    <row r="813" spans="1:11" x14ac:dyDescent="0.2">
      <c r="A813" s="5" t="s">
        <v>0</v>
      </c>
      <c r="B813" s="361" t="s">
        <v>1431</v>
      </c>
      <c r="C813" s="362" t="s">
        <v>475</v>
      </c>
      <c r="D813" s="16" t="s">
        <v>134</v>
      </c>
      <c r="E813" s="60" t="s">
        <v>1366</v>
      </c>
      <c r="F813" s="18">
        <v>3</v>
      </c>
      <c r="G813" s="6"/>
      <c r="H813" s="6"/>
      <c r="I813" s="7"/>
      <c r="J813" s="8"/>
    </row>
    <row r="814" spans="1:11" x14ac:dyDescent="0.2">
      <c r="A814" s="5" t="s">
        <v>3196</v>
      </c>
      <c r="B814" s="361" t="s">
        <v>1431</v>
      </c>
      <c r="C814" s="362" t="s">
        <v>475</v>
      </c>
      <c r="D814" s="61" t="s">
        <v>12</v>
      </c>
      <c r="E814" s="60" t="s">
        <v>1366</v>
      </c>
      <c r="F814" s="18">
        <v>4</v>
      </c>
      <c r="G814" s="6"/>
      <c r="H814" s="6"/>
      <c r="I814" s="7"/>
      <c r="J814" s="8"/>
    </row>
    <row r="815" spans="1:11" x14ac:dyDescent="0.2">
      <c r="A815" s="5" t="s">
        <v>3196</v>
      </c>
      <c r="B815" s="361" t="s">
        <v>1431</v>
      </c>
      <c r="C815" s="362" t="s">
        <v>475</v>
      </c>
      <c r="D815" s="61" t="s">
        <v>12</v>
      </c>
      <c r="E815" s="60" t="s">
        <v>1366</v>
      </c>
      <c r="F815" s="18">
        <v>5</v>
      </c>
      <c r="G815" s="6"/>
      <c r="H815" s="6"/>
      <c r="I815" s="7"/>
      <c r="J815" s="8"/>
    </row>
    <row r="816" spans="1:11" x14ac:dyDescent="0.2">
      <c r="A816" s="5"/>
      <c r="B816" s="379"/>
      <c r="C816" s="380"/>
      <c r="D816" s="61"/>
      <c r="E816" s="60"/>
      <c r="F816" s="18"/>
      <c r="G816" s="6"/>
      <c r="H816" s="6"/>
      <c r="I816" s="7"/>
      <c r="J816" s="8"/>
    </row>
    <row r="817" spans="1:10" x14ac:dyDescent="0.2">
      <c r="A817" s="5"/>
      <c r="B817" s="379"/>
      <c r="C817" s="380"/>
      <c r="D817" s="61"/>
      <c r="E817" s="60"/>
      <c r="F817" s="18"/>
      <c r="G817" s="6"/>
      <c r="H817" s="6"/>
      <c r="I817" s="7"/>
      <c r="J817" s="8"/>
    </row>
    <row r="818" spans="1:10" x14ac:dyDescent="0.2">
      <c r="A818" s="5"/>
      <c r="B818" s="379"/>
      <c r="C818" s="380"/>
      <c r="D818" s="61"/>
      <c r="E818" s="60"/>
      <c r="F818" s="18"/>
      <c r="G818" s="6"/>
      <c r="H818" s="6"/>
      <c r="I818" s="7"/>
      <c r="J818" s="8"/>
    </row>
    <row r="819" spans="1:10" x14ac:dyDescent="0.2">
      <c r="A819" s="5"/>
      <c r="B819" s="379"/>
      <c r="C819" s="380"/>
      <c r="D819" s="61"/>
      <c r="E819" s="60"/>
      <c r="F819" s="18"/>
      <c r="G819" s="6"/>
      <c r="H819" s="6"/>
      <c r="I819" s="7"/>
      <c r="J819" s="8"/>
    </row>
    <row r="820" spans="1:10" x14ac:dyDescent="0.2">
      <c r="A820" s="5"/>
      <c r="B820" s="379"/>
      <c r="C820" s="380"/>
      <c r="D820" s="61"/>
      <c r="E820" s="60"/>
      <c r="F820" s="18"/>
      <c r="G820" s="6"/>
      <c r="H820" s="6"/>
      <c r="I820" s="7"/>
      <c r="J820" s="8"/>
    </row>
    <row r="821" spans="1:10" x14ac:dyDescent="0.2">
      <c r="A821" s="5"/>
      <c r="B821" s="379"/>
      <c r="C821" s="380"/>
      <c r="D821" s="61"/>
      <c r="E821" s="60"/>
      <c r="F821" s="18"/>
      <c r="G821" s="6"/>
      <c r="H821" s="6"/>
      <c r="I821" s="7"/>
      <c r="J821" s="8"/>
    </row>
    <row r="822" spans="1:10" x14ac:dyDescent="0.2">
      <c r="A822" s="5"/>
      <c r="B822" s="379"/>
      <c r="C822" s="380"/>
      <c r="D822" s="61"/>
      <c r="E822" s="60"/>
      <c r="F822" s="18"/>
      <c r="G822" s="6"/>
      <c r="H822" s="6"/>
      <c r="I822" s="7"/>
      <c r="J822" s="8"/>
    </row>
    <row r="823" spans="1:10" x14ac:dyDescent="0.2">
      <c r="A823" s="5"/>
      <c r="B823" s="416" t="s">
        <v>1431</v>
      </c>
      <c r="C823" s="383" t="s">
        <v>1323</v>
      </c>
      <c r="D823" s="30" t="s">
        <v>134</v>
      </c>
      <c r="E823" s="42" t="s">
        <v>1366</v>
      </c>
      <c r="F823" s="18">
        <v>6</v>
      </c>
      <c r="G823" s="6"/>
      <c r="H823" s="6"/>
      <c r="I823" s="7"/>
      <c r="J823" s="8"/>
    </row>
    <row r="824" spans="1:10" x14ac:dyDescent="0.2">
      <c r="A824" s="5"/>
      <c r="B824" s="416" t="s">
        <v>1431</v>
      </c>
      <c r="C824" s="383" t="s">
        <v>1323</v>
      </c>
      <c r="D824" s="30" t="s">
        <v>134</v>
      </c>
      <c r="E824" s="42" t="s">
        <v>1366</v>
      </c>
      <c r="F824" s="18">
        <v>7</v>
      </c>
      <c r="G824" s="6"/>
      <c r="H824" s="6"/>
      <c r="I824" s="7"/>
      <c r="J824" s="8"/>
    </row>
    <row r="825" spans="1:10" x14ac:dyDescent="0.2">
      <c r="A825" s="5"/>
      <c r="B825" s="416" t="s">
        <v>1431</v>
      </c>
      <c r="C825" s="383" t="s">
        <v>1323</v>
      </c>
      <c r="D825" s="30" t="s">
        <v>134</v>
      </c>
      <c r="E825" s="42" t="s">
        <v>1366</v>
      </c>
      <c r="F825" s="18">
        <v>8</v>
      </c>
      <c r="G825" s="6"/>
      <c r="H825" s="6"/>
      <c r="I825" s="7"/>
      <c r="J825" s="8"/>
    </row>
    <row r="826" spans="1:10" x14ac:dyDescent="0.2">
      <c r="A826" s="5"/>
      <c r="B826" s="416" t="s">
        <v>1431</v>
      </c>
      <c r="C826" s="383" t="s">
        <v>1323</v>
      </c>
      <c r="D826" s="30" t="s">
        <v>134</v>
      </c>
      <c r="E826" s="42" t="s">
        <v>1366</v>
      </c>
      <c r="F826" s="18">
        <v>9</v>
      </c>
      <c r="G826" s="6"/>
      <c r="H826" s="6"/>
      <c r="I826" s="7"/>
      <c r="J826" s="8"/>
    </row>
    <row r="827" spans="1:10" x14ac:dyDescent="0.2">
      <c r="A827" s="5"/>
      <c r="B827" s="416" t="s">
        <v>1431</v>
      </c>
      <c r="C827" s="383" t="s">
        <v>1323</v>
      </c>
      <c r="D827" s="30" t="s">
        <v>134</v>
      </c>
      <c r="E827" s="42" t="s">
        <v>1366</v>
      </c>
      <c r="F827" s="165">
        <v>1</v>
      </c>
      <c r="H827" s="6"/>
      <c r="I827" s="7"/>
      <c r="J827" s="8"/>
    </row>
    <row r="828" spans="1:10" x14ac:dyDescent="0.2">
      <c r="A828" s="5"/>
      <c r="B828" s="416" t="s">
        <v>1431</v>
      </c>
      <c r="C828" s="383" t="s">
        <v>1323</v>
      </c>
      <c r="D828" s="30" t="s">
        <v>134</v>
      </c>
      <c r="E828" s="42" t="s">
        <v>1366</v>
      </c>
      <c r="F828" s="18">
        <v>2</v>
      </c>
      <c r="H828" s="6"/>
      <c r="I828" s="7"/>
      <c r="J828" s="8"/>
    </row>
    <row r="829" spans="1:10" x14ac:dyDescent="0.2">
      <c r="A829" s="5"/>
      <c r="B829" s="416" t="s">
        <v>1431</v>
      </c>
      <c r="C829" s="383" t="s">
        <v>1323</v>
      </c>
      <c r="D829" s="30" t="s">
        <v>134</v>
      </c>
      <c r="E829" s="42" t="s">
        <v>1366</v>
      </c>
      <c r="F829" s="18">
        <v>3</v>
      </c>
      <c r="H829" s="6"/>
      <c r="I829" s="7"/>
      <c r="J829" s="8"/>
    </row>
    <row r="830" spans="1:10" x14ac:dyDescent="0.2">
      <c r="A830" s="5"/>
      <c r="B830" s="416" t="s">
        <v>1431</v>
      </c>
      <c r="C830" s="383" t="s">
        <v>1323</v>
      </c>
      <c r="D830" s="30" t="s">
        <v>134</v>
      </c>
      <c r="E830" s="42" t="s">
        <v>1366</v>
      </c>
      <c r="F830" s="18">
        <v>4</v>
      </c>
      <c r="H830" s="6"/>
      <c r="I830" s="7"/>
      <c r="J830" s="8"/>
    </row>
    <row r="831" spans="1:10" x14ac:dyDescent="0.2">
      <c r="A831" s="5"/>
      <c r="B831" s="416" t="s">
        <v>1431</v>
      </c>
      <c r="C831" s="383" t="s">
        <v>1323</v>
      </c>
      <c r="D831" s="30" t="s">
        <v>134</v>
      </c>
      <c r="E831" s="42" t="s">
        <v>1366</v>
      </c>
      <c r="F831" s="14">
        <v>1</v>
      </c>
      <c r="G831" s="9"/>
      <c r="H831" s="9"/>
      <c r="I831" s="7"/>
      <c r="J831" s="8"/>
    </row>
    <row r="832" spans="1:10" x14ac:dyDescent="0.2">
      <c r="A832" s="5"/>
      <c r="B832" s="416" t="s">
        <v>1431</v>
      </c>
      <c r="C832" s="383" t="s">
        <v>1323</v>
      </c>
      <c r="D832" s="30" t="s">
        <v>134</v>
      </c>
      <c r="E832" s="42" t="s">
        <v>1366</v>
      </c>
      <c r="F832" s="20">
        <v>2</v>
      </c>
      <c r="G832" s="9"/>
      <c r="H832" s="9"/>
      <c r="I832" s="7"/>
      <c r="J832" s="8"/>
    </row>
    <row r="833" spans="1:10" x14ac:dyDescent="0.2">
      <c r="A833" s="5"/>
      <c r="B833" s="416" t="s">
        <v>1431</v>
      </c>
      <c r="C833" s="383" t="s">
        <v>1323</v>
      </c>
      <c r="D833" s="30" t="s">
        <v>134</v>
      </c>
      <c r="E833" s="42" t="s">
        <v>1366</v>
      </c>
      <c r="F833" s="20">
        <v>3</v>
      </c>
      <c r="G833" s="9"/>
      <c r="H833" s="9"/>
      <c r="I833" s="7"/>
      <c r="J833" s="8"/>
    </row>
    <row r="834" spans="1:10" x14ac:dyDescent="0.2">
      <c r="A834" s="5"/>
      <c r="B834" s="416" t="s">
        <v>1431</v>
      </c>
      <c r="C834" s="383" t="s">
        <v>1323</v>
      </c>
      <c r="D834" s="30" t="s">
        <v>134</v>
      </c>
      <c r="E834" s="42" t="s">
        <v>1366</v>
      </c>
      <c r="F834" s="20">
        <v>4</v>
      </c>
      <c r="G834" s="9"/>
      <c r="H834" s="9"/>
      <c r="I834" s="7"/>
      <c r="J834" s="8"/>
    </row>
    <row r="835" spans="1:10" x14ac:dyDescent="0.2">
      <c r="A835" s="5"/>
      <c r="B835" s="416" t="s">
        <v>1431</v>
      </c>
      <c r="C835" s="383" t="s">
        <v>1323</v>
      </c>
      <c r="D835" s="30" t="s">
        <v>134</v>
      </c>
      <c r="E835" s="42" t="s">
        <v>1366</v>
      </c>
      <c r="F835" s="20">
        <v>5</v>
      </c>
      <c r="G835" s="9"/>
      <c r="H835" s="9"/>
      <c r="I835" s="7"/>
      <c r="J835" s="8"/>
    </row>
    <row r="836" spans="1:10" x14ac:dyDescent="0.2">
      <c r="A836" s="5"/>
      <c r="B836" s="416" t="s">
        <v>1431</v>
      </c>
      <c r="C836" s="383" t="s">
        <v>1323</v>
      </c>
      <c r="D836" s="30" t="s">
        <v>134</v>
      </c>
      <c r="E836" s="42" t="s">
        <v>1366</v>
      </c>
      <c r="F836" s="20">
        <v>6</v>
      </c>
      <c r="G836" s="9"/>
      <c r="H836" s="9"/>
      <c r="I836" s="7"/>
      <c r="J836" s="8"/>
    </row>
    <row r="837" spans="1:10" x14ac:dyDescent="0.2">
      <c r="A837" s="5"/>
      <c r="B837" s="599" t="s">
        <v>1431</v>
      </c>
      <c r="C837" s="599" t="s">
        <v>1323</v>
      </c>
      <c r="D837" s="600" t="s">
        <v>134</v>
      </c>
      <c r="E837" s="426" t="s">
        <v>4350</v>
      </c>
      <c r="F837" s="20">
        <v>7</v>
      </c>
      <c r="G837" s="9"/>
      <c r="H837" s="9"/>
      <c r="I837" s="7"/>
      <c r="J837" s="8"/>
    </row>
    <row r="838" spans="1:10" x14ac:dyDescent="0.2">
      <c r="A838" s="5"/>
      <c r="B838" s="599"/>
      <c r="C838" s="599"/>
      <c r="D838" s="600"/>
      <c r="E838" s="426"/>
      <c r="F838" s="20">
        <v>8</v>
      </c>
      <c r="G838" s="9"/>
      <c r="H838" s="9"/>
      <c r="I838" s="7"/>
      <c r="J838" s="8"/>
    </row>
    <row r="839" spans="1:10" x14ac:dyDescent="0.2">
      <c r="A839" s="5"/>
      <c r="B839" s="599"/>
      <c r="C839" s="599"/>
      <c r="D839" s="600"/>
      <c r="E839" s="426"/>
      <c r="F839" s="20">
        <v>9</v>
      </c>
      <c r="G839" s="9"/>
      <c r="H839" s="9"/>
      <c r="I839" s="7"/>
      <c r="J839" s="8"/>
    </row>
    <row r="840" spans="1:10" x14ac:dyDescent="0.2">
      <c r="A840" s="5"/>
      <c r="B840" s="599"/>
      <c r="C840" s="599"/>
      <c r="D840" s="600"/>
      <c r="E840" s="426"/>
      <c r="F840" s="20">
        <v>10</v>
      </c>
      <c r="G840" s="9"/>
      <c r="H840" s="9"/>
      <c r="I840" s="7"/>
      <c r="J840" s="8"/>
    </row>
    <row r="841" spans="1:10" x14ac:dyDescent="0.2">
      <c r="A841" s="5"/>
      <c r="B841" s="416" t="s">
        <v>1431</v>
      </c>
      <c r="C841" s="383" t="s">
        <v>1323</v>
      </c>
      <c r="D841" s="59" t="s">
        <v>12</v>
      </c>
      <c r="E841" s="42" t="s">
        <v>1366</v>
      </c>
      <c r="F841" s="20">
        <v>11</v>
      </c>
      <c r="G841" s="9"/>
      <c r="H841" s="9"/>
      <c r="I841" s="7"/>
      <c r="J841" s="8"/>
    </row>
    <row r="842" spans="1:10" x14ac:dyDescent="0.2">
      <c r="A842" s="5"/>
      <c r="B842" s="416" t="s">
        <v>1431</v>
      </c>
      <c r="C842" s="383" t="s">
        <v>1323</v>
      </c>
      <c r="D842" s="59" t="s">
        <v>12</v>
      </c>
      <c r="E842" s="42" t="s">
        <v>1366</v>
      </c>
      <c r="F842" s="20">
        <v>12</v>
      </c>
      <c r="G842" s="9"/>
      <c r="H842" s="9"/>
      <c r="I842" s="7"/>
      <c r="J842" s="8"/>
    </row>
    <row r="843" spans="1:10" x14ac:dyDescent="0.2">
      <c r="A843" s="5"/>
      <c r="B843" s="416" t="s">
        <v>1431</v>
      </c>
      <c r="C843" s="383" t="s">
        <v>1323</v>
      </c>
      <c r="D843" s="59" t="s">
        <v>12</v>
      </c>
      <c r="E843" s="42" t="s">
        <v>1366</v>
      </c>
      <c r="F843" s="20">
        <v>13</v>
      </c>
      <c r="G843" s="9"/>
      <c r="H843" s="9"/>
      <c r="I843" s="7"/>
      <c r="J843" s="8"/>
    </row>
    <row r="844" spans="1:10" x14ac:dyDescent="0.2">
      <c r="A844" s="5"/>
      <c r="B844" s="416" t="s">
        <v>1431</v>
      </c>
      <c r="C844" s="383" t="s">
        <v>1323</v>
      </c>
      <c r="D844" s="59" t="s">
        <v>12</v>
      </c>
      <c r="E844" s="42" t="s">
        <v>1366</v>
      </c>
      <c r="F844" s="20">
        <v>14</v>
      </c>
      <c r="G844" s="9"/>
      <c r="H844" s="9"/>
      <c r="I844" s="7"/>
      <c r="J844" s="8"/>
    </row>
    <row r="845" spans="1:10" x14ac:dyDescent="0.2">
      <c r="A845" s="5"/>
      <c r="B845" s="416" t="s">
        <v>1431</v>
      </c>
      <c r="C845" s="383" t="s">
        <v>1323</v>
      </c>
      <c r="D845" s="59" t="s">
        <v>12</v>
      </c>
      <c r="E845" s="42" t="s">
        <v>1366</v>
      </c>
      <c r="F845" s="20">
        <v>15</v>
      </c>
      <c r="G845" s="9"/>
      <c r="H845" s="9"/>
      <c r="I845" s="7"/>
      <c r="J845" s="8"/>
    </row>
    <row r="846" spans="1:10" x14ac:dyDescent="0.2">
      <c r="A846" s="5"/>
      <c r="B846" s="416" t="s">
        <v>1431</v>
      </c>
      <c r="C846" s="383" t="s">
        <v>1323</v>
      </c>
      <c r="D846" s="59" t="s">
        <v>12</v>
      </c>
      <c r="E846" s="42" t="s">
        <v>1366</v>
      </c>
      <c r="F846" s="20">
        <v>16</v>
      </c>
      <c r="G846" s="9"/>
      <c r="H846" s="9"/>
      <c r="I846" s="7"/>
      <c r="J846" s="8"/>
    </row>
    <row r="847" spans="1:10" x14ac:dyDescent="0.2">
      <c r="A847" s="5"/>
      <c r="B847" s="416" t="s">
        <v>1431</v>
      </c>
      <c r="C847" s="383" t="s">
        <v>1323</v>
      </c>
      <c r="D847" s="59" t="s">
        <v>12</v>
      </c>
      <c r="E847" s="42" t="s">
        <v>1366</v>
      </c>
      <c r="F847" s="20">
        <v>17</v>
      </c>
      <c r="G847" s="9"/>
      <c r="H847" s="9"/>
      <c r="I847" s="7"/>
      <c r="J847" s="8"/>
    </row>
    <row r="848" spans="1:10" x14ac:dyDescent="0.2">
      <c r="A848" s="5"/>
      <c r="B848" s="416" t="s">
        <v>1431</v>
      </c>
      <c r="C848" s="383" t="s">
        <v>1323</v>
      </c>
      <c r="D848" s="59" t="s">
        <v>12</v>
      </c>
      <c r="E848" s="42" t="s">
        <v>1366</v>
      </c>
      <c r="F848" s="20">
        <v>18</v>
      </c>
      <c r="G848" s="9"/>
      <c r="H848" s="9"/>
      <c r="I848" s="7"/>
      <c r="J848" s="8"/>
    </row>
    <row r="849" spans="1:10" x14ac:dyDescent="0.2">
      <c r="A849" s="5"/>
      <c r="B849" s="416" t="s">
        <v>1431</v>
      </c>
      <c r="C849" s="383" t="s">
        <v>1323</v>
      </c>
      <c r="D849" s="59" t="s">
        <v>12</v>
      </c>
      <c r="E849" s="42" t="s">
        <v>1366</v>
      </c>
      <c r="F849" s="20">
        <v>19</v>
      </c>
      <c r="G849" s="9"/>
      <c r="H849" s="9"/>
      <c r="I849" s="7"/>
      <c r="J849" s="8"/>
    </row>
    <row r="850" spans="1:10" x14ac:dyDescent="0.2">
      <c r="A850" s="5"/>
      <c r="B850" s="416" t="s">
        <v>1431</v>
      </c>
      <c r="C850" s="383" t="s">
        <v>1323</v>
      </c>
      <c r="D850" s="59" t="s">
        <v>12</v>
      </c>
      <c r="E850" s="42" t="s">
        <v>1366</v>
      </c>
      <c r="F850" s="20">
        <v>20</v>
      </c>
      <c r="G850" s="9"/>
      <c r="H850" s="9"/>
      <c r="I850" s="7"/>
      <c r="J850" s="8"/>
    </row>
    <row r="851" spans="1:10" x14ac:dyDescent="0.2">
      <c r="A851" s="5"/>
      <c r="B851" s="416" t="s">
        <v>1431</v>
      </c>
      <c r="C851" s="383" t="s">
        <v>1323</v>
      </c>
      <c r="D851" s="59" t="s">
        <v>12</v>
      </c>
      <c r="E851" s="42" t="s">
        <v>1366</v>
      </c>
      <c r="F851" s="20">
        <v>21</v>
      </c>
      <c r="G851" s="9"/>
      <c r="H851" s="9"/>
      <c r="I851" s="7"/>
      <c r="J851" s="8"/>
    </row>
    <row r="852" spans="1:10" x14ac:dyDescent="0.2">
      <c r="A852" s="5"/>
      <c r="B852" s="416" t="s">
        <v>1431</v>
      </c>
      <c r="C852" s="383" t="s">
        <v>1323</v>
      </c>
      <c r="D852" s="59" t="s">
        <v>12</v>
      </c>
      <c r="E852" s="42" t="s">
        <v>1366</v>
      </c>
      <c r="F852" s="20">
        <v>22</v>
      </c>
      <c r="G852" s="9"/>
      <c r="H852" s="9"/>
      <c r="I852" s="7"/>
      <c r="J852" s="8"/>
    </row>
    <row r="853" spans="1:10" x14ac:dyDescent="0.2">
      <c r="A853" s="5"/>
      <c r="B853" s="416" t="s">
        <v>1431</v>
      </c>
      <c r="C853" s="383" t="s">
        <v>1323</v>
      </c>
      <c r="D853" s="59" t="s">
        <v>12</v>
      </c>
      <c r="E853" s="42" t="s">
        <v>1366</v>
      </c>
      <c r="F853" s="20">
        <v>23</v>
      </c>
      <c r="G853" s="9"/>
      <c r="H853" s="9"/>
      <c r="I853" s="7"/>
      <c r="J853" s="8"/>
    </row>
    <row r="854" spans="1:10" x14ac:dyDescent="0.2">
      <c r="A854" s="5"/>
      <c r="B854" s="416" t="s">
        <v>1431</v>
      </c>
      <c r="C854" s="383" t="s">
        <v>1323</v>
      </c>
      <c r="D854" s="59" t="s">
        <v>12</v>
      </c>
      <c r="E854" s="42" t="s">
        <v>1366</v>
      </c>
      <c r="F854" s="20">
        <v>24</v>
      </c>
      <c r="G854" s="9"/>
      <c r="H854" s="9"/>
      <c r="I854" s="7"/>
      <c r="J854" s="8"/>
    </row>
    <row r="855" spans="1:10" x14ac:dyDescent="0.2">
      <c r="A855" s="5"/>
      <c r="B855" s="416" t="s">
        <v>1431</v>
      </c>
      <c r="C855" s="383" t="s">
        <v>1323</v>
      </c>
      <c r="D855" s="59" t="s">
        <v>12</v>
      </c>
      <c r="E855" s="42" t="s">
        <v>1366</v>
      </c>
      <c r="F855" s="20">
        <v>25</v>
      </c>
      <c r="G855" s="9"/>
      <c r="H855" s="9"/>
      <c r="I855" s="7"/>
      <c r="J855" s="8"/>
    </row>
    <row r="856" spans="1:10" x14ac:dyDescent="0.2">
      <c r="A856" s="5"/>
      <c r="B856" s="416" t="s">
        <v>1431</v>
      </c>
      <c r="C856" s="383" t="s">
        <v>1323</v>
      </c>
      <c r="D856" s="59" t="s">
        <v>12</v>
      </c>
      <c r="E856" s="42" t="s">
        <v>1366</v>
      </c>
      <c r="F856" s="20">
        <v>26</v>
      </c>
      <c r="G856" s="9"/>
      <c r="H856" s="9"/>
      <c r="I856" s="7"/>
      <c r="J856" s="8"/>
    </row>
    <row r="857" spans="1:10" x14ac:dyDescent="0.2">
      <c r="A857" s="5"/>
      <c r="B857" s="416" t="s">
        <v>1431</v>
      </c>
      <c r="C857" s="383" t="s">
        <v>1323</v>
      </c>
      <c r="D857" s="59" t="s">
        <v>12</v>
      </c>
      <c r="E857" s="42" t="s">
        <v>1366</v>
      </c>
      <c r="F857" s="20">
        <v>27</v>
      </c>
      <c r="G857" s="9"/>
      <c r="H857" s="9"/>
      <c r="I857" s="7"/>
      <c r="J857" s="8"/>
    </row>
    <row r="858" spans="1:10" x14ac:dyDescent="0.2">
      <c r="A858" s="5"/>
      <c r="B858" s="416" t="s">
        <v>1431</v>
      </c>
      <c r="C858" s="383" t="s">
        <v>1323</v>
      </c>
      <c r="D858" s="59" t="s">
        <v>12</v>
      </c>
      <c r="E858" s="42" t="s">
        <v>1366</v>
      </c>
      <c r="F858" s="20">
        <v>28</v>
      </c>
      <c r="G858" s="9"/>
      <c r="H858" s="9"/>
      <c r="I858" s="7"/>
      <c r="J858" s="8"/>
    </row>
    <row r="859" spans="1:10" x14ac:dyDescent="0.2">
      <c r="A859" s="5"/>
      <c r="B859" s="416" t="s">
        <v>1431</v>
      </c>
      <c r="C859" s="383" t="s">
        <v>1323</v>
      </c>
      <c r="D859" s="59" t="s">
        <v>12</v>
      </c>
      <c r="E859" s="42" t="s">
        <v>1366</v>
      </c>
      <c r="F859" s="20">
        <v>29</v>
      </c>
      <c r="G859" s="9"/>
      <c r="H859" s="9"/>
      <c r="I859" s="7"/>
      <c r="J859" s="8"/>
    </row>
    <row r="860" spans="1:10" x14ac:dyDescent="0.2">
      <c r="A860" s="5"/>
      <c r="B860" s="416" t="s">
        <v>1431</v>
      </c>
      <c r="C860" s="383" t="s">
        <v>1323</v>
      </c>
      <c r="D860" s="59" t="s">
        <v>12</v>
      </c>
      <c r="E860" s="42" t="s">
        <v>1366</v>
      </c>
      <c r="F860" s="20">
        <v>30</v>
      </c>
      <c r="G860" s="9"/>
      <c r="H860" s="9"/>
      <c r="I860" s="7"/>
      <c r="J860" s="8"/>
    </row>
    <row r="861" spans="1:10" x14ac:dyDescent="0.2">
      <c r="A861" s="5"/>
      <c r="B861" s="416" t="s">
        <v>1431</v>
      </c>
      <c r="C861" s="383" t="s">
        <v>1323</v>
      </c>
      <c r="D861" s="59" t="s">
        <v>12</v>
      </c>
      <c r="E861" s="42" t="s">
        <v>1366</v>
      </c>
      <c r="F861" s="20">
        <v>31</v>
      </c>
      <c r="G861" s="9"/>
      <c r="H861" s="9"/>
      <c r="I861" s="7"/>
      <c r="J861" s="8"/>
    </row>
    <row r="862" spans="1:10" x14ac:dyDescent="0.2">
      <c r="A862" s="5"/>
      <c r="B862" s="416" t="s">
        <v>1431</v>
      </c>
      <c r="C862" s="383" t="s">
        <v>1323</v>
      </c>
      <c r="D862" s="59" t="s">
        <v>12</v>
      </c>
      <c r="E862" s="42" t="s">
        <v>1366</v>
      </c>
      <c r="F862" s="20">
        <v>32</v>
      </c>
      <c r="G862" s="9"/>
      <c r="H862" s="9"/>
      <c r="I862" s="7"/>
      <c r="J862" s="8"/>
    </row>
    <row r="863" spans="1:10" x14ac:dyDescent="0.2">
      <c r="A863" s="5"/>
      <c r="B863" s="416" t="s">
        <v>1431</v>
      </c>
      <c r="C863" s="383" t="s">
        <v>1323</v>
      </c>
      <c r="D863" s="59" t="s">
        <v>12</v>
      </c>
      <c r="E863" s="42" t="s">
        <v>1366</v>
      </c>
      <c r="F863" s="20">
        <v>33</v>
      </c>
      <c r="G863" s="9"/>
      <c r="H863" s="9"/>
      <c r="I863" s="7"/>
      <c r="J863" s="8"/>
    </row>
    <row r="864" spans="1:10" x14ac:dyDescent="0.2">
      <c r="A864" s="5"/>
      <c r="B864" s="416" t="s">
        <v>1431</v>
      </c>
      <c r="C864" s="383" t="s">
        <v>1323</v>
      </c>
      <c r="D864" s="59" t="s">
        <v>12</v>
      </c>
      <c r="E864" s="42" t="s">
        <v>1366</v>
      </c>
      <c r="F864" s="20">
        <v>34</v>
      </c>
      <c r="G864" s="9"/>
      <c r="H864" s="9"/>
      <c r="I864" s="7"/>
      <c r="J864" s="8"/>
    </row>
    <row r="865" spans="1:10" x14ac:dyDescent="0.2">
      <c r="A865" s="5"/>
      <c r="B865" s="416" t="s">
        <v>1431</v>
      </c>
      <c r="C865" s="383" t="s">
        <v>1323</v>
      </c>
      <c r="D865" s="59" t="s">
        <v>12</v>
      </c>
      <c r="E865" s="42" t="s">
        <v>1366</v>
      </c>
      <c r="F865" s="20">
        <v>35</v>
      </c>
      <c r="G865" s="9"/>
      <c r="H865" s="9"/>
      <c r="I865" s="7"/>
      <c r="J865" s="8"/>
    </row>
    <row r="866" spans="1:10" x14ac:dyDescent="0.2">
      <c r="A866" s="5"/>
      <c r="B866" s="416" t="s">
        <v>1431</v>
      </c>
      <c r="C866" s="383" t="s">
        <v>1323</v>
      </c>
      <c r="D866" s="59" t="s">
        <v>12</v>
      </c>
      <c r="E866" s="42" t="s">
        <v>1366</v>
      </c>
      <c r="F866" s="20">
        <v>36</v>
      </c>
      <c r="G866" s="9"/>
      <c r="H866" s="9"/>
      <c r="I866" s="7"/>
      <c r="J866" s="8"/>
    </row>
    <row r="867" spans="1:10" x14ac:dyDescent="0.2">
      <c r="A867" s="5"/>
      <c r="B867" s="416" t="s">
        <v>1431</v>
      </c>
      <c r="C867" s="383" t="s">
        <v>1323</v>
      </c>
      <c r="D867" s="59" t="s">
        <v>12</v>
      </c>
      <c r="E867" s="42" t="s">
        <v>1366</v>
      </c>
      <c r="F867" s="20">
        <v>37</v>
      </c>
      <c r="G867" s="9"/>
      <c r="H867" s="9"/>
      <c r="I867" s="7"/>
      <c r="J867" s="8"/>
    </row>
    <row r="868" spans="1:10" x14ac:dyDescent="0.2">
      <c r="A868" s="5"/>
      <c r="B868" s="416" t="s">
        <v>1431</v>
      </c>
      <c r="C868" s="383" t="s">
        <v>1323</v>
      </c>
      <c r="D868" s="59" t="s">
        <v>12</v>
      </c>
      <c r="E868" s="42" t="s">
        <v>1366</v>
      </c>
      <c r="F868" s="20">
        <v>38</v>
      </c>
      <c r="G868" s="9"/>
      <c r="H868" s="9"/>
      <c r="I868" s="7"/>
      <c r="J868" s="8"/>
    </row>
    <row r="869" spans="1:10" x14ac:dyDescent="0.2">
      <c r="A869" s="5"/>
      <c r="B869" s="416" t="s">
        <v>1431</v>
      </c>
      <c r="C869" s="383" t="s">
        <v>1323</v>
      </c>
      <c r="D869" s="59" t="s">
        <v>12</v>
      </c>
      <c r="E869" s="42" t="s">
        <v>1366</v>
      </c>
      <c r="F869" s="20">
        <v>39</v>
      </c>
      <c r="G869" s="9"/>
      <c r="H869" s="9"/>
      <c r="I869" s="7"/>
      <c r="J869" s="8"/>
    </row>
    <row r="870" spans="1:10" x14ac:dyDescent="0.2">
      <c r="A870" s="5"/>
      <c r="B870" s="416" t="s">
        <v>1431</v>
      </c>
      <c r="C870" s="383" t="s">
        <v>1323</v>
      </c>
      <c r="D870" s="59" t="s">
        <v>12</v>
      </c>
      <c r="E870" s="42" t="s">
        <v>1366</v>
      </c>
      <c r="F870" s="20">
        <v>40</v>
      </c>
      <c r="G870" s="9"/>
      <c r="H870" s="9"/>
      <c r="I870" s="7"/>
      <c r="J870" s="8"/>
    </row>
    <row r="871" spans="1:10" x14ac:dyDescent="0.2">
      <c r="A871" s="5"/>
      <c r="B871" s="416" t="s">
        <v>1431</v>
      </c>
      <c r="C871" s="383" t="s">
        <v>1323</v>
      </c>
      <c r="D871" s="59" t="s">
        <v>12</v>
      </c>
      <c r="E871" s="42" t="s">
        <v>1366</v>
      </c>
      <c r="F871" s="20">
        <v>41</v>
      </c>
      <c r="G871" s="9"/>
      <c r="H871" s="9"/>
      <c r="I871" s="7"/>
      <c r="J871" s="8"/>
    </row>
    <row r="872" spans="1:10" x14ac:dyDescent="0.2">
      <c r="A872" s="5"/>
      <c r="B872" s="416" t="s">
        <v>1431</v>
      </c>
      <c r="C872" s="383" t="s">
        <v>1323</v>
      </c>
      <c r="D872" s="59" t="s">
        <v>12</v>
      </c>
      <c r="E872" s="42" t="s">
        <v>1366</v>
      </c>
      <c r="F872" s="20">
        <v>42</v>
      </c>
      <c r="G872" s="9"/>
      <c r="H872" s="9"/>
      <c r="I872" s="7"/>
      <c r="J872" s="8"/>
    </row>
    <row r="873" spans="1:10" x14ac:dyDescent="0.2">
      <c r="A873" s="5"/>
      <c r="B873" s="416" t="s">
        <v>1431</v>
      </c>
      <c r="C873" s="383" t="s">
        <v>1323</v>
      </c>
      <c r="D873" s="59" t="s">
        <v>12</v>
      </c>
      <c r="E873" s="42" t="s">
        <v>1366</v>
      </c>
      <c r="F873" s="20">
        <v>43</v>
      </c>
      <c r="G873" s="9"/>
      <c r="H873" s="9"/>
      <c r="I873" s="7"/>
      <c r="J873" s="8"/>
    </row>
    <row r="874" spans="1:10" x14ac:dyDescent="0.2">
      <c r="A874" s="5"/>
      <c r="B874" s="416" t="s">
        <v>1431</v>
      </c>
      <c r="C874" s="383" t="s">
        <v>1323</v>
      </c>
      <c r="D874" s="59" t="s">
        <v>12</v>
      </c>
      <c r="E874" s="42" t="s">
        <v>1366</v>
      </c>
      <c r="F874" s="14">
        <v>1</v>
      </c>
      <c r="H874" s="9"/>
      <c r="I874" s="7"/>
      <c r="J874" s="8"/>
    </row>
    <row r="875" spans="1:10" x14ac:dyDescent="0.2">
      <c r="A875" s="5"/>
      <c r="B875" s="416" t="s">
        <v>1431</v>
      </c>
      <c r="C875" s="383" t="s">
        <v>1323</v>
      </c>
      <c r="D875" s="59" t="s">
        <v>12</v>
      </c>
      <c r="E875" s="42" t="s">
        <v>1366</v>
      </c>
      <c r="F875" s="20">
        <v>2</v>
      </c>
      <c r="H875" s="9"/>
      <c r="I875" s="7"/>
      <c r="J875" s="8"/>
    </row>
    <row r="876" spans="1:10" x14ac:dyDescent="0.2">
      <c r="A876" s="5"/>
      <c r="B876" s="416" t="s">
        <v>1431</v>
      </c>
      <c r="C876" s="383" t="s">
        <v>1323</v>
      </c>
      <c r="D876" s="59" t="s">
        <v>12</v>
      </c>
      <c r="E876" s="42" t="s">
        <v>1366</v>
      </c>
      <c r="F876" s="20">
        <v>3</v>
      </c>
      <c r="H876" s="9"/>
      <c r="I876" s="7"/>
      <c r="J876" s="8"/>
    </row>
    <row r="877" spans="1:10" x14ac:dyDescent="0.2">
      <c r="A877" s="5"/>
      <c r="B877" s="416" t="s">
        <v>1431</v>
      </c>
      <c r="C877" s="383" t="s">
        <v>1323</v>
      </c>
      <c r="D877" s="59" t="s">
        <v>12</v>
      </c>
      <c r="E877" s="42" t="s">
        <v>1366</v>
      </c>
      <c r="F877" s="20">
        <v>4</v>
      </c>
      <c r="H877" s="9"/>
      <c r="I877" s="7"/>
      <c r="J877" s="8"/>
    </row>
    <row r="878" spans="1:10" x14ac:dyDescent="0.2">
      <c r="A878" s="5"/>
      <c r="B878" s="416" t="s">
        <v>1431</v>
      </c>
      <c r="C878" s="383" t="s">
        <v>1323</v>
      </c>
      <c r="D878" s="59" t="s">
        <v>12</v>
      </c>
      <c r="E878" s="42" t="s">
        <v>1366</v>
      </c>
      <c r="F878" s="20">
        <v>5</v>
      </c>
      <c r="H878" s="9"/>
      <c r="I878" s="7"/>
      <c r="J878" s="8"/>
    </row>
    <row r="879" spans="1:10" x14ac:dyDescent="0.2">
      <c r="A879" s="5"/>
      <c r="B879" s="416" t="s">
        <v>1431</v>
      </c>
      <c r="C879" s="383" t="s">
        <v>1323</v>
      </c>
      <c r="D879" s="59" t="s">
        <v>12</v>
      </c>
      <c r="E879" s="42" t="s">
        <v>1366</v>
      </c>
      <c r="F879" s="20">
        <v>6</v>
      </c>
      <c r="H879" s="9"/>
      <c r="I879" s="7"/>
      <c r="J879" s="8"/>
    </row>
    <row r="880" spans="1:10" x14ac:dyDescent="0.2">
      <c r="A880" s="5"/>
      <c r="B880" s="416" t="s">
        <v>1431</v>
      </c>
      <c r="C880" s="383" t="s">
        <v>1323</v>
      </c>
      <c r="D880" s="59" t="s">
        <v>12</v>
      </c>
      <c r="E880" s="42" t="s">
        <v>1366</v>
      </c>
      <c r="F880" s="20">
        <v>7</v>
      </c>
      <c r="H880" s="9"/>
      <c r="I880" s="7"/>
      <c r="J880" s="8"/>
    </row>
    <row r="881" spans="1:10" x14ac:dyDescent="0.2">
      <c r="A881" s="5"/>
      <c r="B881" s="416" t="s">
        <v>1431</v>
      </c>
      <c r="C881" s="383" t="s">
        <v>1323</v>
      </c>
      <c r="D881" s="59" t="s">
        <v>12</v>
      </c>
      <c r="E881" s="42" t="s">
        <v>1366</v>
      </c>
      <c r="F881" s="20">
        <v>8</v>
      </c>
      <c r="H881" s="9"/>
      <c r="I881" s="7"/>
      <c r="J881" s="8"/>
    </row>
    <row r="882" spans="1:10" x14ac:dyDescent="0.2">
      <c r="A882" s="5"/>
      <c r="B882" s="416" t="s">
        <v>1431</v>
      </c>
      <c r="C882" s="383" t="s">
        <v>1323</v>
      </c>
      <c r="D882" s="59" t="s">
        <v>12</v>
      </c>
      <c r="E882" s="42" t="s">
        <v>1366</v>
      </c>
      <c r="F882" s="20"/>
      <c r="H882" s="9"/>
      <c r="I882" s="7"/>
      <c r="J882" s="8"/>
    </row>
    <row r="883" spans="1:10" x14ac:dyDescent="0.2">
      <c r="A883" s="5"/>
      <c r="B883" s="416" t="s">
        <v>1431</v>
      </c>
      <c r="C883" s="383" t="s">
        <v>1323</v>
      </c>
      <c r="D883" s="59" t="s">
        <v>12</v>
      </c>
      <c r="E883" s="42" t="s">
        <v>1366</v>
      </c>
    </row>
    <row r="884" spans="1:10" x14ac:dyDescent="0.2">
      <c r="B884" s="599" t="s">
        <v>1431</v>
      </c>
      <c r="C884" s="599" t="s">
        <v>1323</v>
      </c>
      <c r="D884" s="613" t="s">
        <v>12</v>
      </c>
      <c r="E884" s="426" t="s">
        <v>4350</v>
      </c>
    </row>
    <row r="885" spans="1:10" x14ac:dyDescent="0.2">
      <c r="B885" s="599"/>
      <c r="C885" s="599"/>
      <c r="D885" s="613"/>
      <c r="E885" s="426"/>
    </row>
    <row r="886" spans="1:10" x14ac:dyDescent="0.2">
      <c r="B886" s="599"/>
      <c r="C886" s="599"/>
      <c r="D886" s="613"/>
      <c r="E886" s="426"/>
    </row>
    <row r="887" spans="1:10" x14ac:dyDescent="0.2">
      <c r="B887" s="599"/>
      <c r="C887" s="599"/>
      <c r="D887" s="613"/>
      <c r="E887" s="426"/>
    </row>
    <row r="888" spans="1:10" x14ac:dyDescent="0.2">
      <c r="B888" s="599"/>
      <c r="C888" s="599"/>
      <c r="D888" s="613"/>
      <c r="E888" s="426"/>
    </row>
    <row r="889" spans="1:10" x14ac:dyDescent="0.2">
      <c r="B889" s="599"/>
      <c r="C889" s="599"/>
      <c r="D889" s="613"/>
      <c r="E889" s="426"/>
    </row>
    <row r="890" spans="1:10" x14ac:dyDescent="0.2">
      <c r="B890" s="599"/>
      <c r="C890" s="599"/>
      <c r="D890" s="613"/>
      <c r="E890" s="426"/>
    </row>
    <row r="891" spans="1:10" x14ac:dyDescent="0.2">
      <c r="B891" s="599"/>
      <c r="C891" s="599"/>
      <c r="D891" s="613"/>
      <c r="E891" s="426"/>
    </row>
    <row r="892" spans="1:10" x14ac:dyDescent="0.2">
      <c r="B892" s="381"/>
      <c r="C892" s="381"/>
      <c r="D892" s="59"/>
      <c r="E892" s="88"/>
    </row>
    <row r="893" spans="1:10" x14ac:dyDescent="0.2">
      <c r="B893" s="381"/>
      <c r="C893" s="381"/>
      <c r="D893" s="59"/>
      <c r="E893" s="88"/>
    </row>
    <row r="894" spans="1:10" x14ac:dyDescent="0.2">
      <c r="B894" s="381"/>
      <c r="C894" s="381"/>
      <c r="D894" s="59"/>
      <c r="E894" s="88"/>
    </row>
    <row r="895" spans="1:10" x14ac:dyDescent="0.2">
      <c r="B895" s="381"/>
      <c r="C895" s="381"/>
      <c r="D895" s="59"/>
      <c r="E895" s="88"/>
    </row>
    <row r="896" spans="1:10" x14ac:dyDescent="0.2">
      <c r="B896" s="381"/>
      <c r="C896" s="381"/>
      <c r="D896" s="59"/>
      <c r="E896" s="88"/>
    </row>
    <row r="897" spans="1:10" x14ac:dyDescent="0.2">
      <c r="B897" s="381"/>
      <c r="C897" s="381"/>
      <c r="D897" s="59"/>
      <c r="E897" s="88"/>
    </row>
    <row r="898" spans="1:10" x14ac:dyDescent="0.2">
      <c r="B898" s="381"/>
      <c r="C898" s="381"/>
      <c r="D898" s="59"/>
      <c r="E898" s="88"/>
    </row>
    <row r="899" spans="1:10" x14ac:dyDescent="0.2">
      <c r="A899" s="5" t="s">
        <v>0</v>
      </c>
      <c r="B899" s="361" t="s">
        <v>1501</v>
      </c>
      <c r="C899" s="361" t="s">
        <v>1395</v>
      </c>
      <c r="D899" s="30" t="s">
        <v>134</v>
      </c>
      <c r="E899" s="8" t="s">
        <v>2547</v>
      </c>
      <c r="F899" s="17">
        <v>1</v>
      </c>
      <c r="G899" s="6" t="s">
        <v>4351</v>
      </c>
      <c r="H899" s="6" t="s">
        <v>4352</v>
      </c>
      <c r="I899" s="7" t="s">
        <v>16</v>
      </c>
      <c r="J899" s="8" t="s">
        <v>4353</v>
      </c>
    </row>
    <row r="900" spans="1:10" x14ac:dyDescent="0.2">
      <c r="A900" s="5" t="s">
        <v>0</v>
      </c>
      <c r="B900" s="361" t="s">
        <v>1501</v>
      </c>
      <c r="C900" s="361" t="s">
        <v>1395</v>
      </c>
      <c r="D900" s="30" t="s">
        <v>134</v>
      </c>
      <c r="E900" s="8" t="s">
        <v>2547</v>
      </c>
      <c r="F900" s="18">
        <v>2</v>
      </c>
      <c r="G900" s="6" t="s">
        <v>4354</v>
      </c>
      <c r="H900" s="6" t="s">
        <v>4355</v>
      </c>
      <c r="I900" s="7" t="s">
        <v>16</v>
      </c>
      <c r="J900" s="8" t="s">
        <v>4356</v>
      </c>
    </row>
    <row r="901" spans="1:10" x14ac:dyDescent="0.2">
      <c r="A901" s="5" t="s">
        <v>0</v>
      </c>
      <c r="B901" s="361" t="s">
        <v>1501</v>
      </c>
      <c r="C901" s="361" t="s">
        <v>1395</v>
      </c>
      <c r="D901" s="30" t="s">
        <v>134</v>
      </c>
      <c r="E901" s="8" t="s">
        <v>2547</v>
      </c>
      <c r="F901" s="18">
        <v>3</v>
      </c>
      <c r="G901" s="6" t="s">
        <v>4357</v>
      </c>
      <c r="H901" s="6" t="s">
        <v>1157</v>
      </c>
      <c r="I901" s="7" t="s">
        <v>16</v>
      </c>
      <c r="J901" s="8" t="s">
        <v>4358</v>
      </c>
    </row>
    <row r="902" spans="1:10" x14ac:dyDescent="0.2">
      <c r="A902" s="5" t="s">
        <v>0</v>
      </c>
      <c r="B902" s="361" t="s">
        <v>1501</v>
      </c>
      <c r="C902" s="361" t="s">
        <v>1395</v>
      </c>
      <c r="D902" s="30" t="s">
        <v>134</v>
      </c>
      <c r="E902" s="8" t="s">
        <v>2547</v>
      </c>
      <c r="F902" s="18">
        <v>4</v>
      </c>
      <c r="G902" s="6" t="s">
        <v>4359</v>
      </c>
      <c r="H902" s="6" t="s">
        <v>4360</v>
      </c>
      <c r="I902" s="7" t="s">
        <v>16</v>
      </c>
      <c r="J902" s="8" t="s">
        <v>4361</v>
      </c>
    </row>
    <row r="903" spans="1:10" x14ac:dyDescent="0.2">
      <c r="A903" s="5" t="s">
        <v>0</v>
      </c>
      <c r="B903" s="361" t="s">
        <v>1501</v>
      </c>
      <c r="C903" s="361" t="s">
        <v>1395</v>
      </c>
      <c r="D903" s="30" t="s">
        <v>134</v>
      </c>
      <c r="E903" s="8" t="s">
        <v>2547</v>
      </c>
      <c r="F903" s="18">
        <v>5</v>
      </c>
      <c r="G903" s="6" t="s">
        <v>4362</v>
      </c>
      <c r="H903" s="6" t="s">
        <v>4363</v>
      </c>
      <c r="I903" s="7" t="s">
        <v>2557</v>
      </c>
      <c r="J903" s="8" t="s">
        <v>4364</v>
      </c>
    </row>
    <row r="904" spans="1:10" x14ac:dyDescent="0.2">
      <c r="A904" s="5" t="s">
        <v>0</v>
      </c>
      <c r="B904" s="361" t="s">
        <v>1501</v>
      </c>
      <c r="C904" s="361" t="s">
        <v>1395</v>
      </c>
      <c r="D904" s="30" t="s">
        <v>134</v>
      </c>
      <c r="E904" s="8" t="s">
        <v>2562</v>
      </c>
      <c r="F904" s="17">
        <v>1</v>
      </c>
      <c r="G904" s="6" t="s">
        <v>4365</v>
      </c>
      <c r="H904" s="6" t="s">
        <v>4366</v>
      </c>
      <c r="I904" s="7" t="s">
        <v>233</v>
      </c>
      <c r="J904" s="8" t="s">
        <v>4367</v>
      </c>
    </row>
    <row r="905" spans="1:10" x14ac:dyDescent="0.2">
      <c r="A905" s="5" t="s">
        <v>0</v>
      </c>
      <c r="B905" s="361" t="s">
        <v>1501</v>
      </c>
      <c r="C905" s="361" t="s">
        <v>1395</v>
      </c>
      <c r="D905" s="30" t="s">
        <v>134</v>
      </c>
      <c r="E905" s="8" t="s">
        <v>2562</v>
      </c>
      <c r="F905" s="18">
        <v>2</v>
      </c>
      <c r="G905" s="6" t="s">
        <v>4368</v>
      </c>
      <c r="H905" s="6" t="s">
        <v>309</v>
      </c>
      <c r="I905" s="7" t="s">
        <v>16</v>
      </c>
      <c r="J905" s="8" t="s">
        <v>4369</v>
      </c>
    </row>
    <row r="906" spans="1:10" x14ac:dyDescent="0.2">
      <c r="A906" s="5" t="s">
        <v>3196</v>
      </c>
      <c r="B906" s="361" t="s">
        <v>1501</v>
      </c>
      <c r="C906" s="361" t="s">
        <v>1395</v>
      </c>
      <c r="D906" s="30" t="s">
        <v>134</v>
      </c>
      <c r="E906" s="8" t="s">
        <v>2562</v>
      </c>
      <c r="F906" s="18">
        <v>3</v>
      </c>
      <c r="G906" s="6" t="s">
        <v>4370</v>
      </c>
      <c r="H906" s="6" t="s">
        <v>4371</v>
      </c>
      <c r="I906" s="7" t="s">
        <v>3332</v>
      </c>
      <c r="J906" s="8" t="s">
        <v>4372</v>
      </c>
    </row>
    <row r="907" spans="1:10" x14ac:dyDescent="0.2">
      <c r="A907" s="5" t="s">
        <v>0</v>
      </c>
      <c r="B907" s="361" t="s">
        <v>1501</v>
      </c>
      <c r="C907" s="361" t="s">
        <v>1395</v>
      </c>
      <c r="D907" s="30" t="s">
        <v>134</v>
      </c>
      <c r="E907" s="8" t="s">
        <v>2562</v>
      </c>
      <c r="F907" s="18">
        <v>3</v>
      </c>
      <c r="G907" s="6" t="s">
        <v>4373</v>
      </c>
      <c r="H907" s="6" t="s">
        <v>4374</v>
      </c>
      <c r="I907" s="7" t="s">
        <v>16</v>
      </c>
      <c r="J907" s="8" t="s">
        <v>4375</v>
      </c>
    </row>
    <row r="908" spans="1:10" x14ac:dyDescent="0.2">
      <c r="A908" s="5" t="s">
        <v>3196</v>
      </c>
      <c r="B908" s="361" t="s">
        <v>1501</v>
      </c>
      <c r="C908" s="361" t="s">
        <v>1395</v>
      </c>
      <c r="D908" s="30" t="s">
        <v>134</v>
      </c>
      <c r="E908" s="8" t="s">
        <v>2562</v>
      </c>
      <c r="F908" s="18">
        <v>5</v>
      </c>
      <c r="G908" s="6" t="s">
        <v>4376</v>
      </c>
      <c r="H908" s="6" t="s">
        <v>568</v>
      </c>
      <c r="I908" s="7" t="s">
        <v>3273</v>
      </c>
      <c r="J908" s="8" t="s">
        <v>4377</v>
      </c>
    </row>
    <row r="909" spans="1:10" x14ac:dyDescent="0.2">
      <c r="A909" s="5" t="s">
        <v>0</v>
      </c>
      <c r="B909" s="361" t="s">
        <v>1501</v>
      </c>
      <c r="C909" s="361" t="s">
        <v>1395</v>
      </c>
      <c r="D909" s="30" t="s">
        <v>134</v>
      </c>
      <c r="E909" s="8" t="s">
        <v>2562</v>
      </c>
      <c r="F909" s="18">
        <v>5</v>
      </c>
      <c r="G909" s="6" t="s">
        <v>4378</v>
      </c>
      <c r="H909" s="6" t="s">
        <v>1031</v>
      </c>
      <c r="I909" s="7" t="s">
        <v>2557</v>
      </c>
      <c r="J909" s="8" t="s">
        <v>4379</v>
      </c>
    </row>
    <row r="910" spans="1:10" x14ac:dyDescent="0.2">
      <c r="A910" s="5" t="s">
        <v>3196</v>
      </c>
      <c r="B910" s="361" t="s">
        <v>1501</v>
      </c>
      <c r="C910" s="361" t="s">
        <v>1395</v>
      </c>
      <c r="D910" s="30" t="s">
        <v>134</v>
      </c>
      <c r="E910" s="8" t="s">
        <v>1396</v>
      </c>
      <c r="F910" s="17">
        <v>1</v>
      </c>
      <c r="G910" s="6" t="s">
        <v>4380</v>
      </c>
      <c r="H910" s="6" t="s">
        <v>1843</v>
      </c>
      <c r="I910" s="7" t="s">
        <v>3198</v>
      </c>
      <c r="J910" s="8" t="s">
        <v>4381</v>
      </c>
    </row>
    <row r="911" spans="1:10" x14ac:dyDescent="0.2">
      <c r="A911" s="5" t="s">
        <v>3196</v>
      </c>
      <c r="B911" s="361" t="s">
        <v>1501</v>
      </c>
      <c r="C911" s="361" t="s">
        <v>1395</v>
      </c>
      <c r="D911" s="30" t="s">
        <v>134</v>
      </c>
      <c r="E911" s="8" t="s">
        <v>1396</v>
      </c>
      <c r="F911" s="18">
        <v>2</v>
      </c>
      <c r="G911" s="6" t="s">
        <v>4382</v>
      </c>
      <c r="H911" s="6" t="s">
        <v>4383</v>
      </c>
      <c r="I911" s="7" t="s">
        <v>3271</v>
      </c>
      <c r="J911" s="8" t="s">
        <v>4384</v>
      </c>
    </row>
    <row r="912" spans="1:10" x14ac:dyDescent="0.2">
      <c r="A912" s="5" t="s">
        <v>0</v>
      </c>
      <c r="B912" s="361" t="s">
        <v>1501</v>
      </c>
      <c r="C912" s="361" t="s">
        <v>1395</v>
      </c>
      <c r="D912" s="30" t="s">
        <v>134</v>
      </c>
      <c r="E912" s="8" t="s">
        <v>1396</v>
      </c>
      <c r="F912" s="18">
        <v>3</v>
      </c>
      <c r="G912" s="6" t="s">
        <v>4385</v>
      </c>
      <c r="H912" s="6" t="s">
        <v>1054</v>
      </c>
      <c r="I912" s="7" t="s">
        <v>16</v>
      </c>
      <c r="J912" s="8" t="s">
        <v>4386</v>
      </c>
    </row>
    <row r="913" spans="1:10" x14ac:dyDescent="0.2">
      <c r="A913" s="5" t="s">
        <v>0</v>
      </c>
      <c r="B913" s="361" t="s">
        <v>1501</v>
      </c>
      <c r="C913" s="361" t="s">
        <v>1395</v>
      </c>
      <c r="D913" s="30" t="s">
        <v>134</v>
      </c>
      <c r="E913" s="8" t="s">
        <v>1396</v>
      </c>
      <c r="F913" s="18">
        <v>4</v>
      </c>
      <c r="G913" s="6" t="s">
        <v>4387</v>
      </c>
      <c r="H913" s="6" t="s">
        <v>3639</v>
      </c>
      <c r="I913" s="7" t="s">
        <v>233</v>
      </c>
      <c r="J913" s="8" t="s">
        <v>4388</v>
      </c>
    </row>
    <row r="914" spans="1:10" x14ac:dyDescent="0.2">
      <c r="A914" s="5" t="s">
        <v>3196</v>
      </c>
      <c r="B914" s="361" t="s">
        <v>1501</v>
      </c>
      <c r="C914" s="361" t="s">
        <v>1395</v>
      </c>
      <c r="D914" s="30" t="s">
        <v>134</v>
      </c>
      <c r="E914" s="8" t="s">
        <v>1396</v>
      </c>
      <c r="F914" s="18">
        <v>5</v>
      </c>
      <c r="G914" s="6" t="s">
        <v>4389</v>
      </c>
      <c r="H914" s="6" t="s">
        <v>4390</v>
      </c>
      <c r="I914" s="7" t="s">
        <v>3273</v>
      </c>
      <c r="J914" s="8" t="s">
        <v>4391</v>
      </c>
    </row>
    <row r="915" spans="1:10" x14ac:dyDescent="0.2">
      <c r="A915" s="5" t="s">
        <v>3196</v>
      </c>
      <c r="B915" s="361" t="s">
        <v>1501</v>
      </c>
      <c r="C915" s="361" t="s">
        <v>1395</v>
      </c>
      <c r="D915" s="30" t="s">
        <v>134</v>
      </c>
      <c r="E915" s="8" t="s">
        <v>1398</v>
      </c>
      <c r="F915" s="17">
        <v>1</v>
      </c>
      <c r="G915" s="6" t="s">
        <v>4392</v>
      </c>
      <c r="H915" s="6" t="s">
        <v>4393</v>
      </c>
      <c r="I915" s="7" t="s">
        <v>3273</v>
      </c>
      <c r="J915" s="8" t="s">
        <v>4394</v>
      </c>
    </row>
    <row r="916" spans="1:10" x14ac:dyDescent="0.2">
      <c r="A916" s="5" t="s">
        <v>0</v>
      </c>
      <c r="B916" s="361" t="s">
        <v>1501</v>
      </c>
      <c r="C916" s="361" t="s">
        <v>1395</v>
      </c>
      <c r="D916" s="30" t="s">
        <v>134</v>
      </c>
      <c r="E916" s="8" t="s">
        <v>1398</v>
      </c>
      <c r="F916" s="18">
        <v>2</v>
      </c>
      <c r="G916" s="6" t="s">
        <v>4395</v>
      </c>
      <c r="H916" s="6" t="s">
        <v>1803</v>
      </c>
      <c r="I916" s="7" t="s">
        <v>66</v>
      </c>
      <c r="J916" s="8" t="s">
        <v>4396</v>
      </c>
    </row>
    <row r="917" spans="1:10" x14ac:dyDescent="0.2">
      <c r="A917" s="5" t="s">
        <v>0</v>
      </c>
      <c r="B917" s="361" t="s">
        <v>1501</v>
      </c>
      <c r="C917" s="361" t="s">
        <v>1395</v>
      </c>
      <c r="D917" s="30" t="s">
        <v>134</v>
      </c>
      <c r="E917" s="8" t="s">
        <v>4419</v>
      </c>
      <c r="F917" s="17">
        <v>1</v>
      </c>
      <c r="G917" s="6" t="s">
        <v>4397</v>
      </c>
      <c r="H917" s="6" t="s">
        <v>1808</v>
      </c>
      <c r="I917" s="7" t="s">
        <v>16</v>
      </c>
      <c r="J917" s="8" t="s">
        <v>4398</v>
      </c>
    </row>
    <row r="918" spans="1:10" x14ac:dyDescent="0.2">
      <c r="A918" s="5" t="s">
        <v>0</v>
      </c>
      <c r="B918" s="361" t="s">
        <v>1501</v>
      </c>
      <c r="C918" s="361" t="s">
        <v>1395</v>
      </c>
      <c r="D918" s="30" t="s">
        <v>134</v>
      </c>
      <c r="E918" s="8" t="s">
        <v>4419</v>
      </c>
      <c r="F918" s="18">
        <v>2</v>
      </c>
      <c r="G918" s="6" t="s">
        <v>4399</v>
      </c>
      <c r="H918" s="6" t="s">
        <v>4400</v>
      </c>
      <c r="I918" s="7" t="s">
        <v>125</v>
      </c>
      <c r="J918" s="8" t="s">
        <v>4401</v>
      </c>
    </row>
    <row r="919" spans="1:10" x14ac:dyDescent="0.2">
      <c r="A919" s="5" t="s">
        <v>0</v>
      </c>
      <c r="B919" s="361" t="s">
        <v>1501</v>
      </c>
      <c r="C919" s="361" t="s">
        <v>1395</v>
      </c>
      <c r="D919" s="30" t="s">
        <v>134</v>
      </c>
      <c r="E919" s="8" t="s">
        <v>2633</v>
      </c>
      <c r="F919" s="17">
        <v>1</v>
      </c>
      <c r="G919" s="6" t="s">
        <v>4402</v>
      </c>
      <c r="H919" s="6" t="s">
        <v>4403</v>
      </c>
      <c r="I919" s="7" t="s">
        <v>16</v>
      </c>
      <c r="J919" s="8" t="s">
        <v>4404</v>
      </c>
    </row>
    <row r="920" spans="1:10" x14ac:dyDescent="0.2">
      <c r="A920" s="5" t="s">
        <v>0</v>
      </c>
      <c r="B920" s="361" t="s">
        <v>1501</v>
      </c>
      <c r="C920" s="361" t="s">
        <v>1395</v>
      </c>
      <c r="D920" s="30" t="s">
        <v>134</v>
      </c>
      <c r="E920" s="8" t="s">
        <v>4425</v>
      </c>
      <c r="F920" s="17">
        <v>1</v>
      </c>
      <c r="G920" s="6" t="s">
        <v>4405</v>
      </c>
      <c r="H920" s="6" t="s">
        <v>1579</v>
      </c>
      <c r="I920" s="7" t="s">
        <v>16</v>
      </c>
      <c r="J920" s="8" t="s">
        <v>4406</v>
      </c>
    </row>
    <row r="921" spans="1:10" x14ac:dyDescent="0.2">
      <c r="A921" s="5" t="s">
        <v>0</v>
      </c>
      <c r="B921" s="361" t="s">
        <v>1501</v>
      </c>
      <c r="C921" s="361" t="s">
        <v>1395</v>
      </c>
      <c r="D921" s="30" t="s">
        <v>134</v>
      </c>
      <c r="E921" s="8" t="s">
        <v>4425</v>
      </c>
      <c r="F921" s="18">
        <v>2</v>
      </c>
      <c r="G921" s="6" t="s">
        <v>4407</v>
      </c>
      <c r="H921" s="6" t="s">
        <v>862</v>
      </c>
      <c r="I921" s="7" t="s">
        <v>16</v>
      </c>
      <c r="J921" s="8" t="s">
        <v>4408</v>
      </c>
    </row>
    <row r="922" spans="1:10" x14ac:dyDescent="0.2">
      <c r="A922" s="5" t="s">
        <v>0</v>
      </c>
      <c r="B922" s="361" t="s">
        <v>1501</v>
      </c>
      <c r="C922" s="361" t="s">
        <v>1395</v>
      </c>
      <c r="D922" s="30" t="s">
        <v>134</v>
      </c>
      <c r="E922" s="8" t="s">
        <v>4425</v>
      </c>
      <c r="F922" s="18">
        <v>3</v>
      </c>
      <c r="G922" s="6" t="s">
        <v>1335</v>
      </c>
      <c r="H922" s="6" t="s">
        <v>587</v>
      </c>
      <c r="I922" s="7" t="s">
        <v>16</v>
      </c>
      <c r="J922" s="8" t="s">
        <v>4409</v>
      </c>
    </row>
    <row r="923" spans="1:10" x14ac:dyDescent="0.2">
      <c r="A923" s="5" t="s">
        <v>0</v>
      </c>
      <c r="B923" s="361" t="s">
        <v>1501</v>
      </c>
      <c r="C923" s="361" t="s">
        <v>1395</v>
      </c>
      <c r="D923" s="19" t="s">
        <v>12</v>
      </c>
      <c r="E923" s="8" t="s">
        <v>4429</v>
      </c>
      <c r="F923" s="14">
        <v>1</v>
      </c>
      <c r="G923" s="9" t="s">
        <v>4410</v>
      </c>
      <c r="H923" s="9" t="s">
        <v>4411</v>
      </c>
      <c r="I923" s="7" t="s">
        <v>66</v>
      </c>
      <c r="J923" s="8" t="s">
        <v>4412</v>
      </c>
    </row>
    <row r="924" spans="1:10" x14ac:dyDescent="0.2">
      <c r="A924" s="5" t="s">
        <v>0</v>
      </c>
      <c r="B924" s="361" t="s">
        <v>1501</v>
      </c>
      <c r="C924" s="361" t="s">
        <v>1395</v>
      </c>
      <c r="D924" s="19" t="s">
        <v>12</v>
      </c>
      <c r="E924" s="8" t="s">
        <v>4429</v>
      </c>
      <c r="F924" s="20">
        <v>2</v>
      </c>
      <c r="G924" s="9" t="s">
        <v>4413</v>
      </c>
      <c r="H924" s="9" t="s">
        <v>4414</v>
      </c>
      <c r="I924" s="7" t="s">
        <v>3812</v>
      </c>
      <c r="J924" s="8" t="s">
        <v>4415</v>
      </c>
    </row>
    <row r="925" spans="1:10" x14ac:dyDescent="0.2">
      <c r="A925" s="5" t="s">
        <v>0</v>
      </c>
      <c r="B925" s="361" t="s">
        <v>1501</v>
      </c>
      <c r="C925" s="361" t="s">
        <v>1395</v>
      </c>
      <c r="D925" s="19" t="s">
        <v>12</v>
      </c>
      <c r="E925" s="8" t="s">
        <v>4431</v>
      </c>
      <c r="F925" s="14">
        <v>1</v>
      </c>
      <c r="G925" s="9" t="s">
        <v>4416</v>
      </c>
      <c r="H925" s="9" t="s">
        <v>4417</v>
      </c>
      <c r="I925" s="7" t="s">
        <v>50</v>
      </c>
      <c r="J925" s="8" t="s">
        <v>4418</v>
      </c>
    </row>
    <row r="926" spans="1:10" x14ac:dyDescent="0.2">
      <c r="A926" s="5" t="s">
        <v>0</v>
      </c>
      <c r="B926" s="361" t="s">
        <v>1501</v>
      </c>
      <c r="C926" s="361" t="s">
        <v>1395</v>
      </c>
      <c r="D926" s="19" t="s">
        <v>12</v>
      </c>
      <c r="E926" s="8" t="s">
        <v>4431</v>
      </c>
      <c r="F926" s="20">
        <v>2</v>
      </c>
      <c r="G926" s="9" t="s">
        <v>514</v>
      </c>
      <c r="H926" s="9" t="s">
        <v>515</v>
      </c>
      <c r="I926" s="7" t="s">
        <v>485</v>
      </c>
      <c r="J926" s="8" t="s">
        <v>516</v>
      </c>
    </row>
    <row r="927" spans="1:10" x14ac:dyDescent="0.2">
      <c r="A927" s="5" t="s">
        <v>0</v>
      </c>
      <c r="B927" s="361" t="s">
        <v>1501</v>
      </c>
      <c r="C927" s="361" t="s">
        <v>1395</v>
      </c>
      <c r="D927" s="19" t="s">
        <v>12</v>
      </c>
      <c r="E927" s="8" t="s">
        <v>1344</v>
      </c>
      <c r="F927" s="14">
        <v>1</v>
      </c>
      <c r="G927" s="9" t="s">
        <v>4420</v>
      </c>
      <c r="H927" s="9" t="s">
        <v>4421</v>
      </c>
      <c r="I927" s="7" t="s">
        <v>233</v>
      </c>
      <c r="J927" s="8" t="s">
        <v>4422</v>
      </c>
    </row>
    <row r="928" spans="1:10" x14ac:dyDescent="0.2">
      <c r="A928" s="5" t="s">
        <v>0</v>
      </c>
      <c r="B928" s="361" t="s">
        <v>1501</v>
      </c>
      <c r="C928" s="361" t="s">
        <v>1395</v>
      </c>
      <c r="D928" s="19" t="s">
        <v>12</v>
      </c>
      <c r="E928" s="8" t="s">
        <v>1344</v>
      </c>
      <c r="F928" s="20">
        <v>2</v>
      </c>
      <c r="G928" s="9" t="s">
        <v>1498</v>
      </c>
      <c r="H928" s="9" t="s">
        <v>1499</v>
      </c>
      <c r="I928" s="7" t="s">
        <v>1369</v>
      </c>
      <c r="J928" s="8" t="s">
        <v>1500</v>
      </c>
    </row>
    <row r="929" spans="1:10" x14ac:dyDescent="0.2">
      <c r="A929" s="5" t="s">
        <v>3196</v>
      </c>
      <c r="B929" s="386" t="s">
        <v>1431</v>
      </c>
      <c r="C929" s="386" t="s">
        <v>1340</v>
      </c>
      <c r="D929" s="28" t="s">
        <v>134</v>
      </c>
      <c r="E929" s="8" t="s">
        <v>1476</v>
      </c>
      <c r="F929" s="17">
        <v>1</v>
      </c>
      <c r="G929" s="118" t="s">
        <v>4423</v>
      </c>
      <c r="H929" s="118" t="s">
        <v>367</v>
      </c>
      <c r="I929" s="119" t="s">
        <v>3273</v>
      </c>
      <c r="J929" s="48" t="s">
        <v>4424</v>
      </c>
    </row>
    <row r="930" spans="1:10" x14ac:dyDescent="0.2">
      <c r="A930" s="5" t="s">
        <v>0</v>
      </c>
      <c r="B930" s="386" t="s">
        <v>1431</v>
      </c>
      <c r="C930" s="386" t="s">
        <v>1340</v>
      </c>
      <c r="D930" s="28" t="s">
        <v>134</v>
      </c>
      <c r="E930" s="8" t="s">
        <v>1476</v>
      </c>
      <c r="F930" s="18">
        <v>2</v>
      </c>
      <c r="G930" s="118" t="s">
        <v>1477</v>
      </c>
      <c r="H930" s="118" t="s">
        <v>1478</v>
      </c>
      <c r="I930" s="119" t="s">
        <v>1369</v>
      </c>
      <c r="J930" s="48" t="s">
        <v>1479</v>
      </c>
    </row>
    <row r="931" spans="1:10" x14ac:dyDescent="0.2">
      <c r="A931" s="5" t="s">
        <v>0</v>
      </c>
      <c r="B931" s="386" t="s">
        <v>1431</v>
      </c>
      <c r="C931" s="386" t="s">
        <v>1340</v>
      </c>
      <c r="D931" s="28" t="s">
        <v>134</v>
      </c>
      <c r="E931" s="8" t="s">
        <v>1476</v>
      </c>
      <c r="F931" s="18">
        <v>3</v>
      </c>
      <c r="G931" s="118" t="s">
        <v>4426</v>
      </c>
      <c r="H931" s="118" t="s">
        <v>4427</v>
      </c>
      <c r="I931" s="119" t="s">
        <v>50</v>
      </c>
      <c r="J931" s="48" t="s">
        <v>4428</v>
      </c>
    </row>
    <row r="932" spans="1:10" x14ac:dyDescent="0.2">
      <c r="A932" s="5" t="s">
        <v>0</v>
      </c>
      <c r="B932" s="386" t="s">
        <v>1431</v>
      </c>
      <c r="C932" s="386" t="s">
        <v>1340</v>
      </c>
      <c r="D932" s="28" t="s">
        <v>134</v>
      </c>
      <c r="E932" s="8" t="s">
        <v>1476</v>
      </c>
      <c r="F932" s="18">
        <v>3</v>
      </c>
      <c r="G932" s="118" t="s">
        <v>3247</v>
      </c>
      <c r="H932" s="118" t="s">
        <v>3248</v>
      </c>
      <c r="I932" s="119" t="s">
        <v>66</v>
      </c>
      <c r="J932" s="48" t="s">
        <v>3249</v>
      </c>
    </row>
    <row r="933" spans="1:10" x14ac:dyDescent="0.2">
      <c r="A933" s="5" t="s">
        <v>0</v>
      </c>
      <c r="B933" s="386" t="s">
        <v>1431</v>
      </c>
      <c r="C933" s="386" t="s">
        <v>1340</v>
      </c>
      <c r="D933" s="28" t="s">
        <v>134</v>
      </c>
      <c r="E933" s="8" t="s">
        <v>1342</v>
      </c>
      <c r="F933" s="17">
        <v>1</v>
      </c>
      <c r="G933" s="116" t="s">
        <v>1480</v>
      </c>
      <c r="H933" s="116" t="s">
        <v>1481</v>
      </c>
      <c r="I933" s="54" t="s">
        <v>1307</v>
      </c>
      <c r="J933" s="55" t="s">
        <v>1482</v>
      </c>
    </row>
    <row r="934" spans="1:10" x14ac:dyDescent="0.2">
      <c r="A934" s="82" t="s">
        <v>3196</v>
      </c>
      <c r="B934" s="386" t="s">
        <v>1431</v>
      </c>
      <c r="C934" s="386" t="s">
        <v>1340</v>
      </c>
      <c r="D934" s="28" t="s">
        <v>134</v>
      </c>
      <c r="E934" s="8" t="s">
        <v>1342</v>
      </c>
      <c r="F934" s="18">
        <v>2</v>
      </c>
      <c r="G934" s="116" t="s">
        <v>4117</v>
      </c>
      <c r="H934" s="116" t="s">
        <v>568</v>
      </c>
      <c r="I934" s="54" t="s">
        <v>3273</v>
      </c>
      <c r="J934" s="55" t="s">
        <v>4430</v>
      </c>
    </row>
    <row r="935" spans="1:10" x14ac:dyDescent="0.2">
      <c r="A935" s="82" t="s">
        <v>3196</v>
      </c>
      <c r="B935" s="386" t="s">
        <v>1431</v>
      </c>
      <c r="C935" s="386" t="s">
        <v>1340</v>
      </c>
      <c r="D935" s="28" t="s">
        <v>134</v>
      </c>
      <c r="E935" s="8" t="s">
        <v>1342</v>
      </c>
      <c r="F935" s="18">
        <v>3</v>
      </c>
      <c r="G935" s="116" t="s">
        <v>4432</v>
      </c>
      <c r="H935" s="116" t="s">
        <v>2728</v>
      </c>
      <c r="I935" s="54" t="s">
        <v>3273</v>
      </c>
      <c r="J935" s="55" t="s">
        <v>4433</v>
      </c>
    </row>
    <row r="936" spans="1:10" x14ac:dyDescent="0.2">
      <c r="A936" s="5" t="s">
        <v>0</v>
      </c>
      <c r="B936" s="386" t="s">
        <v>1431</v>
      </c>
      <c r="C936" s="386" t="s">
        <v>1340</v>
      </c>
      <c r="D936" s="28" t="s">
        <v>134</v>
      </c>
      <c r="E936" s="8" t="s">
        <v>1483</v>
      </c>
      <c r="F936" s="17">
        <v>1</v>
      </c>
      <c r="G936" s="118" t="s">
        <v>4434</v>
      </c>
      <c r="H936" s="118" t="s">
        <v>2725</v>
      </c>
      <c r="I936" s="119" t="s">
        <v>2824</v>
      </c>
      <c r="J936" s="48" t="s">
        <v>4435</v>
      </c>
    </row>
    <row r="937" spans="1:10" x14ac:dyDescent="0.2">
      <c r="A937" s="5" t="s">
        <v>0</v>
      </c>
      <c r="B937" s="386" t="s">
        <v>1431</v>
      </c>
      <c r="C937" s="386" t="s">
        <v>1340</v>
      </c>
      <c r="D937" s="28" t="s">
        <v>134</v>
      </c>
      <c r="E937" s="8" t="s">
        <v>1483</v>
      </c>
      <c r="F937" s="18">
        <v>2</v>
      </c>
      <c r="G937" s="118" t="s">
        <v>1477</v>
      </c>
      <c r="H937" s="118" t="s">
        <v>1478</v>
      </c>
      <c r="I937" s="119" t="s">
        <v>1369</v>
      </c>
      <c r="J937" s="48" t="s">
        <v>1479</v>
      </c>
    </row>
    <row r="938" spans="1:10" x14ac:dyDescent="0.2">
      <c r="A938" s="82" t="s">
        <v>4448</v>
      </c>
      <c r="B938" s="386" t="s">
        <v>1431</v>
      </c>
      <c r="C938" s="386" t="s">
        <v>1340</v>
      </c>
      <c r="D938" s="28" t="s">
        <v>134</v>
      </c>
      <c r="E938" s="8" t="s">
        <v>1483</v>
      </c>
      <c r="F938" s="18">
        <v>3</v>
      </c>
      <c r="G938" s="116" t="s">
        <v>4436</v>
      </c>
      <c r="H938" s="118" t="s">
        <v>372</v>
      </c>
      <c r="I938" s="119" t="s">
        <v>4437</v>
      </c>
      <c r="J938" s="48" t="s">
        <v>4438</v>
      </c>
    </row>
    <row r="939" spans="1:10" x14ac:dyDescent="0.2">
      <c r="A939" s="82" t="s">
        <v>2527</v>
      </c>
      <c r="B939" s="386" t="s">
        <v>1431</v>
      </c>
      <c r="C939" s="386" t="s">
        <v>1340</v>
      </c>
      <c r="D939" s="28" t="s">
        <v>134</v>
      </c>
      <c r="E939" s="8" t="s">
        <v>4465</v>
      </c>
      <c r="F939" s="17">
        <v>1</v>
      </c>
      <c r="G939" s="116" t="s">
        <v>4439</v>
      </c>
      <c r="H939" s="116" t="s">
        <v>4440</v>
      </c>
      <c r="I939" s="54" t="s">
        <v>4441</v>
      </c>
      <c r="J939" s="55" t="s">
        <v>4442</v>
      </c>
    </row>
    <row r="940" spans="1:10" x14ac:dyDescent="0.2">
      <c r="A940" s="82" t="s">
        <v>3196</v>
      </c>
      <c r="B940" s="386" t="s">
        <v>1431</v>
      </c>
      <c r="C940" s="386" t="s">
        <v>1340</v>
      </c>
      <c r="D940" s="28" t="s">
        <v>134</v>
      </c>
      <c r="E940" s="8" t="s">
        <v>4465</v>
      </c>
      <c r="F940" s="18">
        <v>2</v>
      </c>
      <c r="G940" s="116" t="s">
        <v>4443</v>
      </c>
      <c r="H940" s="116" t="s">
        <v>4444</v>
      </c>
      <c r="I940" s="54" t="s">
        <v>3273</v>
      </c>
      <c r="J940" s="55" t="s">
        <v>4445</v>
      </c>
    </row>
    <row r="941" spans="1:10" x14ac:dyDescent="0.2">
      <c r="A941" s="5" t="s">
        <v>0</v>
      </c>
      <c r="B941" s="386" t="s">
        <v>1431</v>
      </c>
      <c r="C941" s="386" t="s">
        <v>1340</v>
      </c>
      <c r="D941" s="28" t="s">
        <v>134</v>
      </c>
      <c r="E941" s="8" t="s">
        <v>4465</v>
      </c>
      <c r="F941" s="18">
        <v>3</v>
      </c>
      <c r="G941" s="116" t="s">
        <v>3247</v>
      </c>
      <c r="H941" s="116" t="s">
        <v>3248</v>
      </c>
      <c r="I941" s="54" t="s">
        <v>66</v>
      </c>
      <c r="J941" s="55" t="s">
        <v>3249</v>
      </c>
    </row>
    <row r="942" spans="1:10" x14ac:dyDescent="0.2">
      <c r="A942" s="5" t="s">
        <v>0</v>
      </c>
      <c r="B942" s="386" t="s">
        <v>1431</v>
      </c>
      <c r="C942" s="386" t="s">
        <v>1340</v>
      </c>
      <c r="D942" s="28" t="s">
        <v>134</v>
      </c>
      <c r="E942" s="8" t="s">
        <v>4465</v>
      </c>
      <c r="F942" s="18">
        <v>3</v>
      </c>
      <c r="G942" s="116" t="s">
        <v>4426</v>
      </c>
      <c r="H942" s="116" t="s">
        <v>4427</v>
      </c>
      <c r="I942" s="54" t="s">
        <v>50</v>
      </c>
      <c r="J942" s="55" t="s">
        <v>4428</v>
      </c>
    </row>
    <row r="943" spans="1:10" x14ac:dyDescent="0.2">
      <c r="A943" s="5" t="s">
        <v>0</v>
      </c>
      <c r="B943" s="386" t="s">
        <v>1431</v>
      </c>
      <c r="C943" s="386" t="s">
        <v>1340</v>
      </c>
      <c r="D943" s="28" t="s">
        <v>134</v>
      </c>
      <c r="E943" s="8" t="s">
        <v>4465</v>
      </c>
      <c r="F943" s="18">
        <v>4</v>
      </c>
      <c r="G943" s="116" t="s">
        <v>4446</v>
      </c>
      <c r="H943" s="116" t="s">
        <v>616</v>
      </c>
      <c r="I943" s="54" t="s">
        <v>125</v>
      </c>
      <c r="J943" s="55" t="s">
        <v>4447</v>
      </c>
    </row>
    <row r="944" spans="1:10" x14ac:dyDescent="0.2">
      <c r="A944" s="5" t="s">
        <v>0</v>
      </c>
      <c r="B944" s="386" t="s">
        <v>1431</v>
      </c>
      <c r="C944" s="386" t="s">
        <v>1340</v>
      </c>
      <c r="D944" s="28" t="s">
        <v>134</v>
      </c>
      <c r="E944" s="8" t="s">
        <v>4466</v>
      </c>
      <c r="F944" s="17">
        <v>1</v>
      </c>
      <c r="G944" s="116" t="s">
        <v>4449</v>
      </c>
      <c r="H944" s="116" t="s">
        <v>4450</v>
      </c>
      <c r="I944" s="54" t="s">
        <v>3812</v>
      </c>
      <c r="J944" s="55" t="s">
        <v>4451</v>
      </c>
    </row>
    <row r="945" spans="1:10" x14ac:dyDescent="0.2">
      <c r="A945" s="82" t="s">
        <v>3196</v>
      </c>
      <c r="B945" s="386" t="s">
        <v>1431</v>
      </c>
      <c r="C945" s="386" t="s">
        <v>1340</v>
      </c>
      <c r="D945" s="28" t="s">
        <v>134</v>
      </c>
      <c r="E945" s="8" t="s">
        <v>4466</v>
      </c>
      <c r="F945" s="18">
        <v>2</v>
      </c>
      <c r="G945" s="116" t="s">
        <v>4452</v>
      </c>
      <c r="H945" s="116" t="s">
        <v>4453</v>
      </c>
      <c r="I945" s="54" t="s">
        <v>3273</v>
      </c>
      <c r="J945" s="55" t="s">
        <v>4454</v>
      </c>
    </row>
    <row r="946" spans="1:10" x14ac:dyDescent="0.2">
      <c r="A946" s="82" t="s">
        <v>3196</v>
      </c>
      <c r="B946" s="386" t="s">
        <v>1431</v>
      </c>
      <c r="C946" s="386" t="s">
        <v>1340</v>
      </c>
      <c r="D946" s="28" t="s">
        <v>134</v>
      </c>
      <c r="E946" s="8" t="s">
        <v>4466</v>
      </c>
      <c r="F946" s="18">
        <v>3</v>
      </c>
      <c r="G946" s="116" t="s">
        <v>4455</v>
      </c>
      <c r="H946" s="116" t="s">
        <v>4456</v>
      </c>
      <c r="I946" s="54" t="s">
        <v>3273</v>
      </c>
      <c r="J946" s="55" t="s">
        <v>4457</v>
      </c>
    </row>
    <row r="947" spans="1:10" x14ac:dyDescent="0.2">
      <c r="A947" s="82" t="s">
        <v>4448</v>
      </c>
      <c r="B947" s="386" t="s">
        <v>1431</v>
      </c>
      <c r="C947" s="386" t="s">
        <v>1340</v>
      </c>
      <c r="D947" s="28" t="s">
        <v>134</v>
      </c>
      <c r="E947" s="8" t="s">
        <v>4466</v>
      </c>
      <c r="F947" s="18">
        <v>3</v>
      </c>
      <c r="G947" s="116" t="s">
        <v>4458</v>
      </c>
      <c r="H947" s="116" t="s">
        <v>4459</v>
      </c>
      <c r="I947" s="54" t="s">
        <v>4460</v>
      </c>
      <c r="J947" s="55" t="s">
        <v>4461</v>
      </c>
    </row>
    <row r="948" spans="1:10" x14ac:dyDescent="0.2">
      <c r="A948" s="5" t="s">
        <v>0</v>
      </c>
      <c r="B948" s="386" t="s">
        <v>1431</v>
      </c>
      <c r="C948" s="386" t="s">
        <v>1340</v>
      </c>
      <c r="D948" s="28" t="s">
        <v>134</v>
      </c>
      <c r="E948" s="8" t="s">
        <v>4466</v>
      </c>
      <c r="F948" s="18">
        <v>4</v>
      </c>
      <c r="G948" s="116" t="s">
        <v>4462</v>
      </c>
      <c r="H948" s="116" t="s">
        <v>4463</v>
      </c>
      <c r="I948" s="54" t="s">
        <v>58</v>
      </c>
      <c r="J948" s="55" t="s">
        <v>4464</v>
      </c>
    </row>
    <row r="949" spans="1:10" x14ac:dyDescent="0.2">
      <c r="A949" s="82" t="s">
        <v>3196</v>
      </c>
      <c r="B949" s="386" t="s">
        <v>1431</v>
      </c>
      <c r="C949" s="386" t="s">
        <v>1340</v>
      </c>
      <c r="D949" s="28" t="s">
        <v>134</v>
      </c>
      <c r="E949" s="8" t="s">
        <v>1484</v>
      </c>
      <c r="F949" s="17">
        <v>1</v>
      </c>
      <c r="G949" s="116" t="s">
        <v>4443</v>
      </c>
      <c r="H949" s="116" t="s">
        <v>4444</v>
      </c>
      <c r="I949" s="54" t="s">
        <v>3273</v>
      </c>
      <c r="J949" s="55" t="s">
        <v>4445</v>
      </c>
    </row>
    <row r="950" spans="1:10" x14ac:dyDescent="0.2">
      <c r="A950" s="5" t="s">
        <v>0</v>
      </c>
      <c r="B950" s="386" t="s">
        <v>1431</v>
      </c>
      <c r="C950" s="386" t="s">
        <v>1340</v>
      </c>
      <c r="D950" s="28" t="s">
        <v>134</v>
      </c>
      <c r="E950" s="8" t="s">
        <v>1484</v>
      </c>
      <c r="F950" s="18">
        <v>2</v>
      </c>
      <c r="G950" s="116" t="s">
        <v>4434</v>
      </c>
      <c r="H950" s="116" t="s">
        <v>2725</v>
      </c>
      <c r="I950" s="54" t="s">
        <v>2824</v>
      </c>
      <c r="J950" s="55" t="s">
        <v>4435</v>
      </c>
    </row>
    <row r="951" spans="1:10" x14ac:dyDescent="0.2">
      <c r="A951" s="82" t="s">
        <v>2527</v>
      </c>
      <c r="B951" s="386" t="s">
        <v>1431</v>
      </c>
      <c r="C951" s="386" t="s">
        <v>1340</v>
      </c>
      <c r="D951" s="28" t="s">
        <v>134</v>
      </c>
      <c r="E951" s="8" t="s">
        <v>1484</v>
      </c>
      <c r="F951" s="18">
        <v>3</v>
      </c>
      <c r="G951" s="116" t="s">
        <v>4439</v>
      </c>
      <c r="H951" s="116" t="s">
        <v>4440</v>
      </c>
      <c r="I951" s="54" t="s">
        <v>4441</v>
      </c>
      <c r="J951" s="55" t="s">
        <v>4442</v>
      </c>
    </row>
    <row r="952" spans="1:10" x14ac:dyDescent="0.2">
      <c r="A952" s="5" t="s">
        <v>0</v>
      </c>
      <c r="B952" s="386" t="s">
        <v>1431</v>
      </c>
      <c r="C952" s="386" t="s">
        <v>1340</v>
      </c>
      <c r="D952" s="28" t="s">
        <v>134</v>
      </c>
      <c r="E952" s="8" t="s">
        <v>1484</v>
      </c>
      <c r="F952" s="18">
        <v>3</v>
      </c>
      <c r="G952" s="116" t="s">
        <v>1480</v>
      </c>
      <c r="H952" s="116" t="s">
        <v>1481</v>
      </c>
      <c r="I952" s="54" t="s">
        <v>1307</v>
      </c>
      <c r="J952" s="55" t="s">
        <v>1482</v>
      </c>
    </row>
    <row r="953" spans="1:10" x14ac:dyDescent="0.2">
      <c r="A953" s="82" t="s">
        <v>3196</v>
      </c>
      <c r="B953" s="386" t="s">
        <v>1431</v>
      </c>
      <c r="C953" s="386" t="s">
        <v>1340</v>
      </c>
      <c r="D953" s="28" t="s">
        <v>134</v>
      </c>
      <c r="E953" s="8" t="s">
        <v>1484</v>
      </c>
      <c r="F953" s="18">
        <v>4</v>
      </c>
      <c r="G953" s="116" t="s">
        <v>4452</v>
      </c>
      <c r="H953" s="116" t="s">
        <v>4453</v>
      </c>
      <c r="I953" s="54" t="s">
        <v>3273</v>
      </c>
      <c r="J953" s="55" t="s">
        <v>4454</v>
      </c>
    </row>
    <row r="954" spans="1:10" x14ac:dyDescent="0.2">
      <c r="A954" s="82" t="s">
        <v>3196</v>
      </c>
      <c r="B954" s="386" t="s">
        <v>1431</v>
      </c>
      <c r="C954" s="386" t="s">
        <v>1340</v>
      </c>
      <c r="D954" s="28" t="s">
        <v>134</v>
      </c>
      <c r="E954" s="8" t="s">
        <v>1484</v>
      </c>
      <c r="F954" s="18">
        <v>4</v>
      </c>
      <c r="G954" s="116" t="s">
        <v>4455</v>
      </c>
      <c r="H954" s="116" t="s">
        <v>4456</v>
      </c>
      <c r="I954" s="54" t="s">
        <v>3273</v>
      </c>
      <c r="J954" s="55" t="s">
        <v>4457</v>
      </c>
    </row>
    <row r="955" spans="1:10" x14ac:dyDescent="0.2">
      <c r="A955" s="82" t="s">
        <v>3196</v>
      </c>
      <c r="B955" s="386" t="s">
        <v>1431</v>
      </c>
      <c r="C955" s="386" t="s">
        <v>1340</v>
      </c>
      <c r="D955" s="28" t="s">
        <v>134</v>
      </c>
      <c r="E955" s="8" t="s">
        <v>1484</v>
      </c>
      <c r="F955" s="18">
        <v>4</v>
      </c>
      <c r="G955" s="116" t="s">
        <v>4432</v>
      </c>
      <c r="H955" s="116" t="s">
        <v>2728</v>
      </c>
      <c r="I955" s="54" t="s">
        <v>3273</v>
      </c>
      <c r="J955" s="55" t="s">
        <v>4433</v>
      </c>
    </row>
    <row r="956" spans="1:10" x14ac:dyDescent="0.2">
      <c r="A956" s="5" t="s">
        <v>0</v>
      </c>
      <c r="B956" s="386" t="s">
        <v>1431</v>
      </c>
      <c r="C956" s="386" t="s">
        <v>1340</v>
      </c>
      <c r="D956" s="28" t="s">
        <v>134</v>
      </c>
      <c r="E956" s="8" t="s">
        <v>1484</v>
      </c>
      <c r="F956" s="18">
        <v>4</v>
      </c>
      <c r="G956" s="116" t="s">
        <v>4449</v>
      </c>
      <c r="H956" s="116" t="s">
        <v>4450</v>
      </c>
      <c r="I956" s="54" t="s">
        <v>3812</v>
      </c>
      <c r="J956" s="55" t="s">
        <v>4451</v>
      </c>
    </row>
    <row r="957" spans="1:10" x14ac:dyDescent="0.2">
      <c r="A957" s="82" t="s">
        <v>3196</v>
      </c>
      <c r="B957" s="386" t="s">
        <v>1431</v>
      </c>
      <c r="C957" s="386" t="s">
        <v>1340</v>
      </c>
      <c r="D957" s="28" t="s">
        <v>134</v>
      </c>
      <c r="E957" s="8" t="s">
        <v>1484</v>
      </c>
      <c r="F957" s="18">
        <v>4</v>
      </c>
      <c r="G957" s="116" t="s">
        <v>4117</v>
      </c>
      <c r="H957" s="116" t="s">
        <v>568</v>
      </c>
      <c r="I957" s="54" t="s">
        <v>3273</v>
      </c>
      <c r="J957" s="55" t="s">
        <v>4430</v>
      </c>
    </row>
    <row r="958" spans="1:10" x14ac:dyDescent="0.2">
      <c r="A958" s="82" t="s">
        <v>4448</v>
      </c>
      <c r="B958" s="386" t="s">
        <v>1431</v>
      </c>
      <c r="C958" s="386" t="s">
        <v>1340</v>
      </c>
      <c r="D958" s="28" t="s">
        <v>134</v>
      </c>
      <c r="E958" s="8" t="s">
        <v>1484</v>
      </c>
      <c r="F958" s="18">
        <v>4</v>
      </c>
      <c r="G958" s="116" t="s">
        <v>4436</v>
      </c>
      <c r="H958" s="118" t="s">
        <v>372</v>
      </c>
      <c r="I958" s="119" t="s">
        <v>4437</v>
      </c>
      <c r="J958" s="48" t="s">
        <v>4438</v>
      </c>
    </row>
    <row r="959" spans="1:10" x14ac:dyDescent="0.2">
      <c r="A959" s="5" t="s">
        <v>0</v>
      </c>
      <c r="B959" s="386" t="s">
        <v>1431</v>
      </c>
      <c r="C959" s="386" t="s">
        <v>1340</v>
      </c>
      <c r="D959" s="29" t="s">
        <v>12</v>
      </c>
      <c r="E959" s="8" t="s">
        <v>1476</v>
      </c>
      <c r="F959" s="14">
        <v>1</v>
      </c>
      <c r="G959" s="120" t="s">
        <v>4467</v>
      </c>
      <c r="H959" s="120" t="s">
        <v>173</v>
      </c>
      <c r="I959" s="119" t="s">
        <v>233</v>
      </c>
      <c r="J959" s="48" t="s">
        <v>4468</v>
      </c>
    </row>
    <row r="960" spans="1:10" x14ac:dyDescent="0.2">
      <c r="A960" s="5" t="s">
        <v>0</v>
      </c>
      <c r="B960" s="386" t="s">
        <v>1431</v>
      </c>
      <c r="C960" s="386" t="s">
        <v>1340</v>
      </c>
      <c r="D960" s="29" t="s">
        <v>12</v>
      </c>
      <c r="E960" s="8" t="s">
        <v>1476</v>
      </c>
      <c r="F960" s="20">
        <v>2</v>
      </c>
      <c r="G960" s="120" t="s">
        <v>4469</v>
      </c>
      <c r="H960" s="120" t="s">
        <v>312</v>
      </c>
      <c r="I960" s="119" t="s">
        <v>125</v>
      </c>
      <c r="J960" s="48" t="s">
        <v>4470</v>
      </c>
    </row>
    <row r="961" spans="1:10" x14ac:dyDescent="0.2">
      <c r="A961" s="5" t="s">
        <v>0</v>
      </c>
      <c r="B961" s="386" t="s">
        <v>1431</v>
      </c>
      <c r="C961" s="386" t="s">
        <v>1340</v>
      </c>
      <c r="D961" s="29" t="s">
        <v>12</v>
      </c>
      <c r="E961" s="8" t="s">
        <v>1476</v>
      </c>
      <c r="F961" s="20">
        <v>3</v>
      </c>
      <c r="G961" s="120" t="s">
        <v>1485</v>
      </c>
      <c r="H961" s="120" t="s">
        <v>236</v>
      </c>
      <c r="I961" s="119" t="s">
        <v>1307</v>
      </c>
      <c r="J961" s="48" t="s">
        <v>1486</v>
      </c>
    </row>
    <row r="962" spans="1:10" x14ac:dyDescent="0.2">
      <c r="A962" s="5" t="s">
        <v>0</v>
      </c>
      <c r="B962" s="386" t="s">
        <v>1431</v>
      </c>
      <c r="C962" s="386" t="s">
        <v>1340</v>
      </c>
      <c r="D962" s="29" t="s">
        <v>12</v>
      </c>
      <c r="E962" s="8" t="s">
        <v>1476</v>
      </c>
      <c r="F962" s="20">
        <v>3</v>
      </c>
      <c r="G962" s="120" t="s">
        <v>1487</v>
      </c>
      <c r="H962" s="120" t="s">
        <v>1488</v>
      </c>
      <c r="I962" s="119" t="s">
        <v>1434</v>
      </c>
      <c r="J962" s="48" t="s">
        <v>1489</v>
      </c>
    </row>
    <row r="963" spans="1:10" x14ac:dyDescent="0.2">
      <c r="A963" s="82" t="s">
        <v>3196</v>
      </c>
      <c r="B963" s="386" t="s">
        <v>1431</v>
      </c>
      <c r="C963" s="386" t="s">
        <v>1340</v>
      </c>
      <c r="D963" s="29" t="s">
        <v>12</v>
      </c>
      <c r="E963" s="8" t="s">
        <v>4488</v>
      </c>
      <c r="F963" s="14">
        <v>1</v>
      </c>
      <c r="G963" s="120" t="s">
        <v>4471</v>
      </c>
      <c r="H963" s="120" t="s">
        <v>65</v>
      </c>
      <c r="I963" s="119" t="s">
        <v>4245</v>
      </c>
      <c r="J963" s="48" t="s">
        <v>4472</v>
      </c>
    </row>
    <row r="964" spans="1:10" x14ac:dyDescent="0.2">
      <c r="A964" s="5" t="s">
        <v>0</v>
      </c>
      <c r="B964" s="386" t="s">
        <v>1431</v>
      </c>
      <c r="C964" s="386" t="s">
        <v>1340</v>
      </c>
      <c r="D964" s="29" t="s">
        <v>12</v>
      </c>
      <c r="E964" s="8" t="s">
        <v>4488</v>
      </c>
      <c r="F964" s="20">
        <v>2</v>
      </c>
      <c r="G964" s="120" t="s">
        <v>4473</v>
      </c>
      <c r="H964" s="120" t="s">
        <v>4474</v>
      </c>
      <c r="I964" s="54" t="s">
        <v>125</v>
      </c>
      <c r="J964" s="48" t="s">
        <v>4475</v>
      </c>
    </row>
    <row r="965" spans="1:10" x14ac:dyDescent="0.2">
      <c r="A965" s="82" t="s">
        <v>3196</v>
      </c>
      <c r="B965" s="386" t="s">
        <v>1431</v>
      </c>
      <c r="C965" s="386" t="s">
        <v>1340</v>
      </c>
      <c r="D965" s="29" t="s">
        <v>12</v>
      </c>
      <c r="E965" s="8" t="s">
        <v>1540</v>
      </c>
      <c r="F965" s="14">
        <v>1</v>
      </c>
      <c r="G965" s="120" t="s">
        <v>4476</v>
      </c>
      <c r="H965" s="120" t="s">
        <v>4477</v>
      </c>
      <c r="I965" s="119" t="s">
        <v>3271</v>
      </c>
      <c r="J965" s="48" t="s">
        <v>4478</v>
      </c>
    </row>
    <row r="966" spans="1:10" x14ac:dyDescent="0.2">
      <c r="A966" s="82" t="s">
        <v>3196</v>
      </c>
      <c r="B966" s="386" t="s">
        <v>1431</v>
      </c>
      <c r="C966" s="386" t="s">
        <v>1340</v>
      </c>
      <c r="D966" s="29" t="s">
        <v>12</v>
      </c>
      <c r="E966" s="8" t="s">
        <v>1540</v>
      </c>
      <c r="F966" s="20">
        <v>2</v>
      </c>
      <c r="G966" s="120" t="s">
        <v>4479</v>
      </c>
      <c r="H966" s="120" t="s">
        <v>4480</v>
      </c>
      <c r="I966" s="119" t="s">
        <v>3273</v>
      </c>
      <c r="J966" s="48" t="s">
        <v>4481</v>
      </c>
    </row>
    <row r="967" spans="1:10" x14ac:dyDescent="0.2">
      <c r="A967" s="82" t="s">
        <v>3196</v>
      </c>
      <c r="B967" s="386" t="s">
        <v>1431</v>
      </c>
      <c r="C967" s="386" t="s">
        <v>1340</v>
      </c>
      <c r="D967" s="29" t="s">
        <v>12</v>
      </c>
      <c r="E967" s="8" t="s">
        <v>1540</v>
      </c>
      <c r="F967" s="20">
        <v>3</v>
      </c>
      <c r="G967" s="120" t="s">
        <v>4482</v>
      </c>
      <c r="H967" s="120" t="s">
        <v>3924</v>
      </c>
      <c r="I967" s="119" t="s">
        <v>3273</v>
      </c>
      <c r="J967" s="48" t="s">
        <v>4483</v>
      </c>
    </row>
    <row r="968" spans="1:10" x14ac:dyDescent="0.2">
      <c r="A968" s="5" t="s">
        <v>0</v>
      </c>
      <c r="B968" s="386" t="s">
        <v>1431</v>
      </c>
      <c r="C968" s="386" t="s">
        <v>1340</v>
      </c>
      <c r="D968" s="29" t="s">
        <v>12</v>
      </c>
      <c r="E968" s="8" t="s">
        <v>1341</v>
      </c>
      <c r="F968" s="14">
        <v>1</v>
      </c>
      <c r="G968" s="120" t="s">
        <v>1485</v>
      </c>
      <c r="H968" s="120" t="s">
        <v>236</v>
      </c>
      <c r="I968" s="119" t="s">
        <v>1307</v>
      </c>
      <c r="J968" s="48" t="s">
        <v>1486</v>
      </c>
    </row>
    <row r="969" spans="1:10" x14ac:dyDescent="0.2">
      <c r="A969" s="5" t="s">
        <v>0</v>
      </c>
      <c r="B969" s="386" t="s">
        <v>1431</v>
      </c>
      <c r="C969" s="386" t="s">
        <v>1340</v>
      </c>
      <c r="D969" s="29" t="s">
        <v>12</v>
      </c>
      <c r="E969" s="8" t="s">
        <v>1341</v>
      </c>
      <c r="F969" s="20">
        <v>2</v>
      </c>
      <c r="G969" s="120" t="s">
        <v>4484</v>
      </c>
      <c r="H969" s="120" t="s">
        <v>4485</v>
      </c>
      <c r="I969" s="54" t="s">
        <v>233</v>
      </c>
      <c r="J969" s="48" t="s">
        <v>3925</v>
      </c>
    </row>
    <row r="970" spans="1:10" x14ac:dyDescent="0.2">
      <c r="A970" s="5" t="s">
        <v>0</v>
      </c>
      <c r="B970" s="386" t="s">
        <v>1431</v>
      </c>
      <c r="C970" s="386" t="s">
        <v>1340</v>
      </c>
      <c r="D970" s="29" t="s">
        <v>12</v>
      </c>
      <c r="E970" s="8" t="s">
        <v>1341</v>
      </c>
      <c r="F970" s="20">
        <v>3</v>
      </c>
      <c r="G970" s="120" t="s">
        <v>3923</v>
      </c>
      <c r="H970" s="120" t="s">
        <v>3924</v>
      </c>
      <c r="I970" s="54" t="s">
        <v>233</v>
      </c>
      <c r="J970" s="48" t="s">
        <v>3925</v>
      </c>
    </row>
    <row r="971" spans="1:10" x14ac:dyDescent="0.2">
      <c r="A971" s="5" t="s">
        <v>0</v>
      </c>
      <c r="B971" s="386" t="s">
        <v>1431</v>
      </c>
      <c r="C971" s="386" t="s">
        <v>1340</v>
      </c>
      <c r="D971" s="29" t="s">
        <v>12</v>
      </c>
      <c r="E971" s="8" t="s">
        <v>4490</v>
      </c>
      <c r="F971" s="14">
        <v>1</v>
      </c>
      <c r="G971" s="120" t="s">
        <v>4486</v>
      </c>
      <c r="H971" s="120" t="s">
        <v>72</v>
      </c>
      <c r="I971" s="119" t="s">
        <v>66</v>
      </c>
      <c r="J971" s="48" t="s">
        <v>4487</v>
      </c>
    </row>
    <row r="972" spans="1:10" x14ac:dyDescent="0.2">
      <c r="A972" s="5" t="s">
        <v>0</v>
      </c>
      <c r="B972" s="386" t="s">
        <v>1431</v>
      </c>
      <c r="C972" s="386" t="s">
        <v>1340</v>
      </c>
      <c r="D972" s="29" t="s">
        <v>12</v>
      </c>
      <c r="E972" s="8" t="s">
        <v>1484</v>
      </c>
      <c r="F972" s="14">
        <v>1</v>
      </c>
      <c r="G972" s="120" t="s">
        <v>4486</v>
      </c>
      <c r="H972" s="120" t="s">
        <v>72</v>
      </c>
      <c r="I972" s="119" t="s">
        <v>66</v>
      </c>
      <c r="J972" s="48" t="s">
        <v>4487</v>
      </c>
    </row>
    <row r="973" spans="1:10" x14ac:dyDescent="0.2">
      <c r="A973" s="5" t="s">
        <v>0</v>
      </c>
      <c r="B973" s="386" t="s">
        <v>1431</v>
      </c>
      <c r="C973" s="386" t="s">
        <v>1340</v>
      </c>
      <c r="D973" s="29" t="s">
        <v>12</v>
      </c>
      <c r="E973" s="8" t="s">
        <v>1484</v>
      </c>
      <c r="F973" s="20">
        <v>2</v>
      </c>
      <c r="G973" s="120" t="s">
        <v>1485</v>
      </c>
      <c r="H973" s="120" t="s">
        <v>236</v>
      </c>
      <c r="I973" s="119" t="s">
        <v>1307</v>
      </c>
      <c r="J973" s="48" t="s">
        <v>1486</v>
      </c>
    </row>
    <row r="974" spans="1:10" x14ac:dyDescent="0.2">
      <c r="A974" s="82" t="s">
        <v>3196</v>
      </c>
      <c r="B974" s="386" t="s">
        <v>1431</v>
      </c>
      <c r="C974" s="386" t="s">
        <v>1340</v>
      </c>
      <c r="D974" s="29" t="s">
        <v>12</v>
      </c>
      <c r="E974" s="8" t="s">
        <v>1484</v>
      </c>
      <c r="F974" s="20">
        <v>3</v>
      </c>
      <c r="G974" s="120" t="s">
        <v>4476</v>
      </c>
      <c r="H974" s="120" t="s">
        <v>4477</v>
      </c>
      <c r="I974" s="119" t="s">
        <v>3271</v>
      </c>
      <c r="J974" s="48" t="s">
        <v>4478</v>
      </c>
    </row>
    <row r="975" spans="1:10" x14ac:dyDescent="0.2">
      <c r="A975" s="82" t="s">
        <v>3196</v>
      </c>
      <c r="B975" s="386" t="s">
        <v>1431</v>
      </c>
      <c r="C975" s="386" t="s">
        <v>1340</v>
      </c>
      <c r="D975" s="29" t="s">
        <v>12</v>
      </c>
      <c r="E975" s="8" t="s">
        <v>1484</v>
      </c>
      <c r="F975" s="20">
        <v>3</v>
      </c>
      <c r="G975" s="120" t="s">
        <v>4482</v>
      </c>
      <c r="H975" s="120" t="s">
        <v>3924</v>
      </c>
      <c r="I975" s="119" t="s">
        <v>3273</v>
      </c>
      <c r="J975" s="48" t="s">
        <v>4483</v>
      </c>
    </row>
    <row r="976" spans="1:10" x14ac:dyDescent="0.2">
      <c r="A976" s="82" t="s">
        <v>3196</v>
      </c>
      <c r="B976" s="386" t="s">
        <v>1431</v>
      </c>
      <c r="C976" s="386" t="s">
        <v>1340</v>
      </c>
      <c r="D976" s="29" t="s">
        <v>12</v>
      </c>
      <c r="E976" s="8" t="s">
        <v>1484</v>
      </c>
      <c r="F976" s="20">
        <v>4</v>
      </c>
      <c r="G976" s="120" t="s">
        <v>4471</v>
      </c>
      <c r="H976" s="120" t="s">
        <v>65</v>
      </c>
      <c r="I976" s="119" t="s">
        <v>4245</v>
      </c>
      <c r="J976" s="48" t="s">
        <v>4472</v>
      </c>
    </row>
    <row r="977" spans="1:10" x14ac:dyDescent="0.2">
      <c r="A977" s="5" t="s">
        <v>0</v>
      </c>
      <c r="B977" s="386" t="s">
        <v>1431</v>
      </c>
      <c r="C977" s="386" t="s">
        <v>1340</v>
      </c>
      <c r="D977" s="29" t="s">
        <v>12</v>
      </c>
      <c r="E977" s="8" t="s">
        <v>1484</v>
      </c>
      <c r="F977" s="20">
        <v>4</v>
      </c>
      <c r="G977" s="56" t="s">
        <v>4484</v>
      </c>
      <c r="H977" s="56" t="s">
        <v>4485</v>
      </c>
      <c r="I977" s="54" t="s">
        <v>233</v>
      </c>
      <c r="J977" s="48" t="s">
        <v>4489</v>
      </c>
    </row>
    <row r="978" spans="1:10" x14ac:dyDescent="0.2">
      <c r="A978" s="5" t="s">
        <v>0</v>
      </c>
      <c r="B978" s="483" t="s">
        <v>1431</v>
      </c>
      <c r="C978" s="483" t="s">
        <v>1340</v>
      </c>
      <c r="D978" s="425" t="s">
        <v>131</v>
      </c>
      <c r="E978" s="447" t="s">
        <v>1094</v>
      </c>
      <c r="F978" s="451">
        <v>1</v>
      </c>
      <c r="G978" s="116" t="s">
        <v>4434</v>
      </c>
      <c r="H978" s="116" t="s">
        <v>2725</v>
      </c>
      <c r="I978" s="54" t="s">
        <v>2824</v>
      </c>
      <c r="J978" s="55" t="s">
        <v>4435</v>
      </c>
    </row>
    <row r="979" spans="1:10" x14ac:dyDescent="0.2">
      <c r="A979" s="5" t="s">
        <v>0</v>
      </c>
      <c r="B979" s="483"/>
      <c r="C979" s="483"/>
      <c r="D979" s="425"/>
      <c r="E979" s="447"/>
      <c r="F979" s="451"/>
      <c r="G979" s="120" t="s">
        <v>4486</v>
      </c>
      <c r="H979" s="120" t="s">
        <v>72</v>
      </c>
      <c r="I979" s="119" t="s">
        <v>66</v>
      </c>
      <c r="J979" s="55" t="s">
        <v>4487</v>
      </c>
    </row>
    <row r="980" spans="1:10" x14ac:dyDescent="0.2">
      <c r="A980" s="5" t="s">
        <v>0</v>
      </c>
      <c r="B980" s="483"/>
      <c r="C980" s="483"/>
      <c r="D980" s="425"/>
      <c r="E980" s="447"/>
      <c r="F980" s="451"/>
      <c r="G980" s="116" t="s">
        <v>1480</v>
      </c>
      <c r="H980" s="116" t="s">
        <v>1481</v>
      </c>
      <c r="I980" s="54" t="s">
        <v>1307</v>
      </c>
      <c r="J980" s="55" t="s">
        <v>1482</v>
      </c>
    </row>
    <row r="981" spans="1:10" x14ac:dyDescent="0.2">
      <c r="A981" s="5" t="s">
        <v>0</v>
      </c>
      <c r="B981" s="483"/>
      <c r="C981" s="483"/>
      <c r="D981" s="425"/>
      <c r="E981" s="447"/>
      <c r="F981" s="451"/>
      <c r="G981" s="116" t="s">
        <v>4446</v>
      </c>
      <c r="H981" s="116" t="s">
        <v>616</v>
      </c>
      <c r="I981" s="54" t="s">
        <v>125</v>
      </c>
      <c r="J981" s="55" t="s">
        <v>4447</v>
      </c>
    </row>
    <row r="982" spans="1:10" x14ac:dyDescent="0.2">
      <c r="A982" s="82" t="s">
        <v>3196</v>
      </c>
      <c r="B982" s="589" t="s">
        <v>1431</v>
      </c>
      <c r="C982" s="589" t="s">
        <v>1340</v>
      </c>
      <c r="D982" s="594" t="s">
        <v>131</v>
      </c>
      <c r="E982" s="596" t="s">
        <v>1094</v>
      </c>
      <c r="F982" s="597">
        <v>2</v>
      </c>
      <c r="G982" s="116" t="s">
        <v>4443</v>
      </c>
      <c r="H982" s="116" t="s">
        <v>4444</v>
      </c>
      <c r="I982" s="54" t="s">
        <v>3273</v>
      </c>
      <c r="J982" s="55" t="s">
        <v>4445</v>
      </c>
    </row>
    <row r="983" spans="1:10" x14ac:dyDescent="0.2">
      <c r="A983" s="82" t="s">
        <v>3196</v>
      </c>
      <c r="B983" s="590"/>
      <c r="C983" s="592"/>
      <c r="D983" s="595"/>
      <c r="E983" s="595"/>
      <c r="F983" s="597"/>
      <c r="G983" s="120" t="s">
        <v>4476</v>
      </c>
      <c r="H983" s="120" t="s">
        <v>4477</v>
      </c>
      <c r="I983" s="119" t="s">
        <v>3271</v>
      </c>
      <c r="J983" s="48" t="s">
        <v>4478</v>
      </c>
    </row>
    <row r="984" spans="1:10" x14ac:dyDescent="0.2">
      <c r="A984" s="82" t="s">
        <v>3196</v>
      </c>
      <c r="B984" s="590"/>
      <c r="C984" s="592"/>
      <c r="D984" s="595"/>
      <c r="E984" s="595"/>
      <c r="F984" s="597"/>
      <c r="G984" s="116" t="s">
        <v>4432</v>
      </c>
      <c r="H984" s="116" t="s">
        <v>2728</v>
      </c>
      <c r="I984" s="119" t="s">
        <v>3273</v>
      </c>
      <c r="J984" s="48" t="s">
        <v>4433</v>
      </c>
    </row>
    <row r="985" spans="1:10" x14ac:dyDescent="0.2">
      <c r="A985" s="82" t="s">
        <v>3196</v>
      </c>
      <c r="B985" s="591"/>
      <c r="C985" s="593"/>
      <c r="D985" s="435"/>
      <c r="E985" s="435"/>
      <c r="F985" s="597"/>
      <c r="G985" s="120" t="s">
        <v>4471</v>
      </c>
      <c r="H985" s="120" t="s">
        <v>65</v>
      </c>
      <c r="I985" s="119" t="s">
        <v>4245</v>
      </c>
      <c r="J985" s="48" t="s">
        <v>4472</v>
      </c>
    </row>
    <row r="986" spans="1:10" x14ac:dyDescent="0.2">
      <c r="A986" s="5" t="s">
        <v>0</v>
      </c>
      <c r="B986" s="589" t="s">
        <v>1431</v>
      </c>
      <c r="C986" s="589" t="s">
        <v>1340</v>
      </c>
      <c r="D986" s="594" t="s">
        <v>131</v>
      </c>
      <c r="E986" s="596" t="s">
        <v>1094</v>
      </c>
      <c r="F986" s="597">
        <v>3</v>
      </c>
      <c r="G986" s="116" t="s">
        <v>4462</v>
      </c>
      <c r="H986" s="116" t="s">
        <v>4463</v>
      </c>
      <c r="I986" s="54" t="s">
        <v>58</v>
      </c>
      <c r="J986" s="55" t="s">
        <v>4464</v>
      </c>
    </row>
    <row r="987" spans="1:10" x14ac:dyDescent="0.2">
      <c r="A987" s="5" t="s">
        <v>0</v>
      </c>
      <c r="B987" s="592"/>
      <c r="C987" s="592"/>
      <c r="D987" s="595"/>
      <c r="E987" s="595"/>
      <c r="F987" s="597"/>
      <c r="G987" s="120" t="s">
        <v>1485</v>
      </c>
      <c r="H987" s="120" t="s">
        <v>236</v>
      </c>
      <c r="I987" s="54" t="s">
        <v>1307</v>
      </c>
      <c r="J987" s="55" t="s">
        <v>1486</v>
      </c>
    </row>
    <row r="988" spans="1:10" x14ac:dyDescent="0.2">
      <c r="A988" s="5" t="s">
        <v>0</v>
      </c>
      <c r="B988" s="592"/>
      <c r="C988" s="592"/>
      <c r="D988" s="595"/>
      <c r="E988" s="595"/>
      <c r="F988" s="597"/>
      <c r="G988" s="116" t="s">
        <v>4449</v>
      </c>
      <c r="H988" s="116" t="s">
        <v>4450</v>
      </c>
      <c r="I988" s="54" t="s">
        <v>3812</v>
      </c>
      <c r="J988" s="55" t="s">
        <v>4451</v>
      </c>
    </row>
    <row r="989" spans="1:10" x14ac:dyDescent="0.2">
      <c r="A989" s="5" t="s">
        <v>0</v>
      </c>
      <c r="B989" s="593"/>
      <c r="C989" s="593"/>
      <c r="D989" s="435"/>
      <c r="E989" s="435"/>
      <c r="F989" s="597"/>
      <c r="G989" s="120" t="s">
        <v>4484</v>
      </c>
      <c r="H989" s="120" t="s">
        <v>4485</v>
      </c>
      <c r="I989" s="54" t="s">
        <v>233</v>
      </c>
      <c r="J989" s="48" t="s">
        <v>4489</v>
      </c>
    </row>
    <row r="990" spans="1:10" x14ac:dyDescent="0.2">
      <c r="A990" s="82" t="s">
        <v>3196</v>
      </c>
      <c r="B990" s="589" t="s">
        <v>1431</v>
      </c>
      <c r="C990" s="589" t="s">
        <v>1340</v>
      </c>
      <c r="D990" s="594" t="s">
        <v>131</v>
      </c>
      <c r="E990" s="596" t="s">
        <v>1094</v>
      </c>
      <c r="F990" s="339">
        <v>4</v>
      </c>
      <c r="G990" s="116" t="s">
        <v>4452</v>
      </c>
      <c r="H990" s="116" t="s">
        <v>4453</v>
      </c>
      <c r="I990" s="54" t="s">
        <v>3273</v>
      </c>
      <c r="J990" s="55" t="s">
        <v>4454</v>
      </c>
    </row>
    <row r="991" spans="1:10" x14ac:dyDescent="0.2">
      <c r="A991" s="82" t="s">
        <v>3196</v>
      </c>
      <c r="B991" s="592"/>
      <c r="C991" s="592"/>
      <c r="D991" s="595"/>
      <c r="E991" s="595"/>
      <c r="F991" s="340"/>
      <c r="G991" s="120" t="s">
        <v>4482</v>
      </c>
      <c r="H991" s="120" t="s">
        <v>3924</v>
      </c>
      <c r="I991" s="119" t="s">
        <v>3273</v>
      </c>
      <c r="J991" s="48" t="s">
        <v>4483</v>
      </c>
    </row>
    <row r="992" spans="1:10" x14ac:dyDescent="0.2">
      <c r="A992" s="82" t="s">
        <v>3196</v>
      </c>
      <c r="B992" s="592"/>
      <c r="C992" s="592"/>
      <c r="D992" s="595"/>
      <c r="E992" s="595"/>
      <c r="F992" s="340"/>
      <c r="G992" s="116" t="s">
        <v>4455</v>
      </c>
      <c r="H992" s="116" t="s">
        <v>4456</v>
      </c>
      <c r="I992" s="54" t="s">
        <v>3273</v>
      </c>
      <c r="J992" s="55" t="s">
        <v>4457</v>
      </c>
    </row>
    <row r="993" spans="1:11" x14ac:dyDescent="0.2">
      <c r="A993" s="82" t="s">
        <v>3196</v>
      </c>
      <c r="B993" s="593"/>
      <c r="C993" s="593"/>
      <c r="D993" s="435"/>
      <c r="E993" s="435"/>
      <c r="F993" s="340"/>
      <c r="G993" s="116" t="s">
        <v>4117</v>
      </c>
      <c r="H993" s="116" t="s">
        <v>568</v>
      </c>
      <c r="I993" s="54" t="s">
        <v>3273</v>
      </c>
      <c r="J993" s="55" t="s">
        <v>4430</v>
      </c>
    </row>
    <row r="994" spans="1:11" s="338" customFormat="1" x14ac:dyDescent="0.2">
      <c r="A994" s="142" t="s">
        <v>0</v>
      </c>
      <c r="B994" s="371" t="s">
        <v>1414</v>
      </c>
      <c r="C994" s="363" t="s">
        <v>1415</v>
      </c>
      <c r="D994" s="10" t="s">
        <v>134</v>
      </c>
      <c r="E994" s="141" t="s">
        <v>3751</v>
      </c>
      <c r="F994" s="17">
        <v>1</v>
      </c>
      <c r="G994" s="140" t="s">
        <v>3617</v>
      </c>
      <c r="H994" s="140" t="s">
        <v>375</v>
      </c>
      <c r="I994" s="139" t="s">
        <v>2762</v>
      </c>
      <c r="J994" s="141" t="s">
        <v>3618</v>
      </c>
      <c r="K994" s="5"/>
    </row>
    <row r="995" spans="1:11" x14ac:dyDescent="0.2">
      <c r="A995" s="142" t="s">
        <v>0</v>
      </c>
      <c r="B995" s="371" t="s">
        <v>1414</v>
      </c>
      <c r="C995" s="363" t="s">
        <v>1415</v>
      </c>
      <c r="D995" s="10" t="s">
        <v>134</v>
      </c>
      <c r="E995" s="141" t="s">
        <v>3752</v>
      </c>
      <c r="F995" s="17">
        <v>1</v>
      </c>
      <c r="G995" s="140" t="s">
        <v>3753</v>
      </c>
      <c r="H995" s="140" t="s">
        <v>609</v>
      </c>
      <c r="I995" s="139" t="s">
        <v>485</v>
      </c>
      <c r="J995" s="141" t="s">
        <v>3754</v>
      </c>
      <c r="K995" s="5"/>
    </row>
    <row r="996" spans="1:11" x14ac:dyDescent="0.2">
      <c r="A996" s="142" t="s">
        <v>0</v>
      </c>
      <c r="B996" s="371" t="s">
        <v>1414</v>
      </c>
      <c r="C996" s="363" t="s">
        <v>1415</v>
      </c>
      <c r="D996" s="10" t="s">
        <v>134</v>
      </c>
      <c r="E996" s="141" t="s">
        <v>4491</v>
      </c>
      <c r="F996" s="17">
        <v>1</v>
      </c>
      <c r="G996" s="140" t="s">
        <v>3755</v>
      </c>
      <c r="H996" s="140" t="s">
        <v>1821</v>
      </c>
      <c r="I996" s="139" t="s">
        <v>233</v>
      </c>
      <c r="J996" s="141" t="s">
        <v>3756</v>
      </c>
      <c r="K996" s="5"/>
    </row>
    <row r="997" spans="1:11" x14ac:dyDescent="0.2">
      <c r="A997" s="142" t="s">
        <v>0</v>
      </c>
      <c r="B997" s="371" t="s">
        <v>1414</v>
      </c>
      <c r="C997" s="363" t="s">
        <v>1415</v>
      </c>
      <c r="D997" s="10" t="s">
        <v>134</v>
      </c>
      <c r="E997" s="141" t="s">
        <v>4491</v>
      </c>
      <c r="F997" s="283">
        <v>2</v>
      </c>
      <c r="G997" s="140" t="s">
        <v>3757</v>
      </c>
      <c r="H997" s="140" t="s">
        <v>2171</v>
      </c>
      <c r="I997" s="139" t="s">
        <v>233</v>
      </c>
      <c r="J997" s="141" t="s">
        <v>3758</v>
      </c>
      <c r="K997" s="5"/>
    </row>
    <row r="998" spans="1:11" x14ac:dyDescent="0.2">
      <c r="A998" s="142" t="s">
        <v>0</v>
      </c>
      <c r="B998" s="371" t="s">
        <v>1414</v>
      </c>
      <c r="C998" s="363" t="s">
        <v>1415</v>
      </c>
      <c r="D998" s="10" t="s">
        <v>134</v>
      </c>
      <c r="E998" s="141" t="s">
        <v>4491</v>
      </c>
      <c r="F998" s="283">
        <v>3</v>
      </c>
      <c r="G998" s="140" t="s">
        <v>3759</v>
      </c>
      <c r="H998" s="140" t="s">
        <v>432</v>
      </c>
      <c r="I998" s="139" t="s">
        <v>248</v>
      </c>
      <c r="J998" s="141" t="s">
        <v>3760</v>
      </c>
    </row>
    <row r="999" spans="1:11" x14ac:dyDescent="0.2">
      <c r="A999" s="142" t="s">
        <v>0</v>
      </c>
      <c r="B999" s="371" t="s">
        <v>1414</v>
      </c>
      <c r="C999" s="363" t="s">
        <v>1415</v>
      </c>
      <c r="D999" s="10" t="s">
        <v>134</v>
      </c>
      <c r="E999" s="141" t="s">
        <v>4492</v>
      </c>
      <c r="F999" s="283">
        <v>1</v>
      </c>
      <c r="G999" s="140" t="s">
        <v>3761</v>
      </c>
      <c r="H999" s="140" t="s">
        <v>2832</v>
      </c>
      <c r="I999" s="139" t="s">
        <v>233</v>
      </c>
      <c r="J999" s="141" t="s">
        <v>3762</v>
      </c>
    </row>
    <row r="1000" spans="1:11" x14ac:dyDescent="0.2">
      <c r="A1000" s="142" t="s">
        <v>0</v>
      </c>
      <c r="B1000" s="371" t="s">
        <v>1414</v>
      </c>
      <c r="C1000" s="363" t="s">
        <v>1415</v>
      </c>
      <c r="D1000" s="10" t="s">
        <v>134</v>
      </c>
      <c r="E1000" s="141" t="s">
        <v>4492</v>
      </c>
      <c r="F1000" s="283">
        <v>2</v>
      </c>
      <c r="G1000" s="140" t="s">
        <v>3763</v>
      </c>
      <c r="H1000" s="140" t="s">
        <v>859</v>
      </c>
      <c r="I1000" s="139" t="s">
        <v>233</v>
      </c>
      <c r="J1000" s="141" t="s">
        <v>3764</v>
      </c>
    </row>
    <row r="1001" spans="1:11" x14ac:dyDescent="0.2">
      <c r="A1001" s="142" t="s">
        <v>0</v>
      </c>
      <c r="B1001" s="371" t="s">
        <v>1414</v>
      </c>
      <c r="C1001" s="363" t="s">
        <v>1415</v>
      </c>
      <c r="D1001" s="10" t="s">
        <v>134</v>
      </c>
      <c r="E1001" s="141" t="s">
        <v>4492</v>
      </c>
      <c r="F1001" s="283">
        <v>3</v>
      </c>
      <c r="G1001" s="140" t="s">
        <v>3632</v>
      </c>
      <c r="H1001" s="140" t="s">
        <v>3633</v>
      </c>
      <c r="I1001" s="139" t="s">
        <v>16</v>
      </c>
      <c r="J1001" s="141" t="s">
        <v>3765</v>
      </c>
    </row>
    <row r="1002" spans="1:11" x14ac:dyDescent="0.2">
      <c r="A1002" s="142" t="s">
        <v>0</v>
      </c>
      <c r="B1002" s="371" t="s">
        <v>1414</v>
      </c>
      <c r="C1002" s="363" t="s">
        <v>1415</v>
      </c>
      <c r="D1002" s="10" t="s">
        <v>134</v>
      </c>
      <c r="E1002" s="141" t="s">
        <v>4492</v>
      </c>
      <c r="F1002" s="283">
        <v>4</v>
      </c>
      <c r="G1002" s="140" t="s">
        <v>3592</v>
      </c>
      <c r="H1002" s="140" t="s">
        <v>375</v>
      </c>
      <c r="I1002" s="139" t="s">
        <v>58</v>
      </c>
      <c r="J1002" s="141" t="s">
        <v>3766</v>
      </c>
    </row>
    <row r="1003" spans="1:11" x14ac:dyDescent="0.2">
      <c r="A1003" s="142" t="s">
        <v>0</v>
      </c>
      <c r="B1003" s="371" t="s">
        <v>1414</v>
      </c>
      <c r="C1003" s="363" t="s">
        <v>1415</v>
      </c>
      <c r="D1003" s="10" t="s">
        <v>134</v>
      </c>
      <c r="E1003" s="141" t="s">
        <v>4492</v>
      </c>
      <c r="F1003" s="283">
        <v>5</v>
      </c>
      <c r="G1003" s="140" t="s">
        <v>3767</v>
      </c>
      <c r="H1003" s="140" t="s">
        <v>990</v>
      </c>
      <c r="I1003" s="139" t="s">
        <v>16</v>
      </c>
      <c r="J1003" s="141" t="s">
        <v>3768</v>
      </c>
    </row>
    <row r="1004" spans="1:11" x14ac:dyDescent="0.2">
      <c r="A1004" s="142" t="s">
        <v>0</v>
      </c>
      <c r="B1004" s="371" t="s">
        <v>1414</v>
      </c>
      <c r="C1004" s="363" t="s">
        <v>1415</v>
      </c>
      <c r="D1004" s="10" t="s">
        <v>134</v>
      </c>
      <c r="E1004" s="141" t="s">
        <v>4493</v>
      </c>
      <c r="F1004" s="17">
        <v>1</v>
      </c>
      <c r="G1004" s="140" t="s">
        <v>3769</v>
      </c>
      <c r="H1004" s="140" t="s">
        <v>561</v>
      </c>
      <c r="I1004" s="139" t="s">
        <v>233</v>
      </c>
      <c r="J1004" s="141" t="s">
        <v>3627</v>
      </c>
    </row>
    <row r="1005" spans="1:11" x14ac:dyDescent="0.2">
      <c r="A1005" s="142" t="s">
        <v>0</v>
      </c>
      <c r="B1005" s="371" t="s">
        <v>1414</v>
      </c>
      <c r="C1005" s="363" t="s">
        <v>1415</v>
      </c>
      <c r="D1005" s="10" t="s">
        <v>134</v>
      </c>
      <c r="E1005" s="141" t="s">
        <v>4493</v>
      </c>
      <c r="F1005" s="283">
        <v>2</v>
      </c>
      <c r="G1005" s="140" t="s">
        <v>3770</v>
      </c>
      <c r="H1005" s="140" t="s">
        <v>1916</v>
      </c>
      <c r="I1005" s="139" t="s">
        <v>485</v>
      </c>
      <c r="J1005" s="141" t="s">
        <v>3634</v>
      </c>
    </row>
    <row r="1006" spans="1:11" x14ac:dyDescent="0.2">
      <c r="A1006" s="142" t="s">
        <v>0</v>
      </c>
      <c r="B1006" s="371" t="s">
        <v>1414</v>
      </c>
      <c r="C1006" s="363" t="s">
        <v>1415</v>
      </c>
      <c r="D1006" s="10" t="s">
        <v>134</v>
      </c>
      <c r="E1006" s="141" t="s">
        <v>4493</v>
      </c>
      <c r="F1006" s="283">
        <v>3</v>
      </c>
      <c r="G1006" s="140" t="s">
        <v>3771</v>
      </c>
      <c r="H1006" s="140" t="s">
        <v>3772</v>
      </c>
      <c r="I1006" s="139" t="s">
        <v>16</v>
      </c>
      <c r="J1006" s="141" t="s">
        <v>3773</v>
      </c>
    </row>
    <row r="1007" spans="1:11" x14ac:dyDescent="0.2">
      <c r="A1007" s="142" t="s">
        <v>0</v>
      </c>
      <c r="B1007" s="371" t="s">
        <v>1414</v>
      </c>
      <c r="C1007" s="363" t="s">
        <v>1415</v>
      </c>
      <c r="D1007" s="10" t="s">
        <v>134</v>
      </c>
      <c r="E1007" s="141" t="s">
        <v>4493</v>
      </c>
      <c r="F1007" s="283">
        <v>4</v>
      </c>
      <c r="G1007" s="140" t="s">
        <v>3596</v>
      </c>
      <c r="H1007" s="140" t="s">
        <v>3597</v>
      </c>
      <c r="I1007" s="139" t="s">
        <v>16</v>
      </c>
      <c r="J1007" s="141" t="s">
        <v>3774</v>
      </c>
    </row>
    <row r="1008" spans="1:11" x14ac:dyDescent="0.2">
      <c r="A1008" s="142" t="s">
        <v>0</v>
      </c>
      <c r="B1008" s="371" t="s">
        <v>1414</v>
      </c>
      <c r="C1008" s="363" t="s">
        <v>1415</v>
      </c>
      <c r="D1008" s="10" t="s">
        <v>134</v>
      </c>
      <c r="E1008" s="141" t="s">
        <v>4493</v>
      </c>
      <c r="F1008" s="283">
        <v>5</v>
      </c>
      <c r="G1008" s="140" t="s">
        <v>3775</v>
      </c>
      <c r="H1008" s="140" t="s">
        <v>3776</v>
      </c>
      <c r="I1008" s="139" t="s">
        <v>125</v>
      </c>
      <c r="J1008" s="141" t="s">
        <v>3777</v>
      </c>
    </row>
    <row r="1009" spans="1:10" x14ac:dyDescent="0.2">
      <c r="A1009" s="142" t="s">
        <v>0</v>
      </c>
      <c r="B1009" s="371" t="s">
        <v>1414</v>
      </c>
      <c r="C1009" s="363" t="s">
        <v>1415</v>
      </c>
      <c r="D1009" s="10" t="s">
        <v>134</v>
      </c>
      <c r="E1009" s="141" t="s">
        <v>4493</v>
      </c>
      <c r="F1009" s="283">
        <v>5</v>
      </c>
      <c r="G1009" s="140" t="s">
        <v>3625</v>
      </c>
      <c r="H1009" s="140" t="s">
        <v>3626</v>
      </c>
      <c r="I1009" s="139" t="s">
        <v>233</v>
      </c>
      <c r="J1009" s="141" t="s">
        <v>3778</v>
      </c>
    </row>
    <row r="1010" spans="1:10" x14ac:dyDescent="0.2">
      <c r="A1010" s="142" t="s">
        <v>0</v>
      </c>
      <c r="B1010" s="371" t="s">
        <v>1414</v>
      </c>
      <c r="C1010" s="363" t="s">
        <v>1415</v>
      </c>
      <c r="D1010" s="10" t="s">
        <v>134</v>
      </c>
      <c r="E1010" s="141" t="s">
        <v>4494</v>
      </c>
      <c r="F1010" s="17">
        <v>1</v>
      </c>
      <c r="G1010" s="140" t="s">
        <v>3779</v>
      </c>
      <c r="H1010" s="140" t="s">
        <v>2158</v>
      </c>
      <c r="I1010" s="139" t="s">
        <v>125</v>
      </c>
      <c r="J1010" s="141" t="s">
        <v>3780</v>
      </c>
    </row>
    <row r="1011" spans="1:10" x14ac:dyDescent="0.2">
      <c r="A1011" s="142" t="s">
        <v>0</v>
      </c>
      <c r="B1011" s="371" t="s">
        <v>1414</v>
      </c>
      <c r="C1011" s="363" t="s">
        <v>1415</v>
      </c>
      <c r="D1011" s="10" t="s">
        <v>134</v>
      </c>
      <c r="E1011" s="141" t="s">
        <v>4494</v>
      </c>
      <c r="F1011" s="283">
        <v>2</v>
      </c>
      <c r="G1011" s="140" t="s">
        <v>3781</v>
      </c>
      <c r="H1011" s="140" t="s">
        <v>3782</v>
      </c>
      <c r="I1011" s="139" t="s">
        <v>233</v>
      </c>
      <c r="J1011" s="141" t="s">
        <v>3783</v>
      </c>
    </row>
    <row r="1012" spans="1:10" x14ac:dyDescent="0.2">
      <c r="A1012" s="142" t="s">
        <v>0</v>
      </c>
      <c r="B1012" s="371" t="s">
        <v>1414</v>
      </c>
      <c r="C1012" s="363" t="s">
        <v>1415</v>
      </c>
      <c r="D1012" s="10" t="s">
        <v>134</v>
      </c>
      <c r="E1012" s="141" t="s">
        <v>4494</v>
      </c>
      <c r="F1012" s="283">
        <v>3</v>
      </c>
      <c r="G1012" s="140" t="s">
        <v>3784</v>
      </c>
      <c r="H1012" s="140" t="s">
        <v>587</v>
      </c>
      <c r="I1012" s="139" t="s">
        <v>233</v>
      </c>
      <c r="J1012" s="141" t="s">
        <v>3598</v>
      </c>
    </row>
    <row r="1013" spans="1:10" x14ac:dyDescent="0.2">
      <c r="A1013" s="142" t="s">
        <v>0</v>
      </c>
      <c r="B1013" s="371" t="s">
        <v>1414</v>
      </c>
      <c r="C1013" s="363" t="s">
        <v>1415</v>
      </c>
      <c r="D1013" s="10" t="s">
        <v>134</v>
      </c>
      <c r="E1013" s="141" t="s">
        <v>4494</v>
      </c>
      <c r="F1013" s="283">
        <v>3</v>
      </c>
      <c r="G1013" s="140" t="s">
        <v>3785</v>
      </c>
      <c r="H1013" s="140" t="s">
        <v>862</v>
      </c>
      <c r="I1013" s="139" t="s">
        <v>16</v>
      </c>
      <c r="J1013" s="141" t="s">
        <v>3786</v>
      </c>
    </row>
    <row r="1014" spans="1:10" x14ac:dyDescent="0.2">
      <c r="A1014" s="142" t="s">
        <v>0</v>
      </c>
      <c r="B1014" s="371" t="s">
        <v>1414</v>
      </c>
      <c r="C1014" s="363" t="s">
        <v>1415</v>
      </c>
      <c r="D1014" s="10" t="s">
        <v>134</v>
      </c>
      <c r="E1014" s="141" t="s">
        <v>4495</v>
      </c>
      <c r="F1014" s="17">
        <v>1</v>
      </c>
      <c r="G1014" s="140" t="s">
        <v>3787</v>
      </c>
      <c r="H1014" s="140" t="s">
        <v>437</v>
      </c>
      <c r="I1014" s="139" t="s">
        <v>125</v>
      </c>
      <c r="J1014" s="141" t="s">
        <v>3788</v>
      </c>
    </row>
    <row r="1015" spans="1:10" x14ac:dyDescent="0.2">
      <c r="A1015" s="142" t="s">
        <v>0</v>
      </c>
      <c r="B1015" s="371" t="s">
        <v>1414</v>
      </c>
      <c r="C1015" s="363" t="s">
        <v>1415</v>
      </c>
      <c r="D1015" s="10" t="s">
        <v>134</v>
      </c>
      <c r="E1015" s="141" t="s">
        <v>4495</v>
      </c>
      <c r="F1015" s="283">
        <v>2</v>
      </c>
      <c r="G1015" s="140" t="s">
        <v>726</v>
      </c>
      <c r="H1015" s="140" t="s">
        <v>1533</v>
      </c>
      <c r="I1015" s="139" t="s">
        <v>233</v>
      </c>
      <c r="J1015" s="141" t="s">
        <v>3789</v>
      </c>
    </row>
    <row r="1016" spans="1:10" x14ac:dyDescent="0.2">
      <c r="A1016" s="142" t="s">
        <v>0</v>
      </c>
      <c r="B1016" s="371" t="s">
        <v>1414</v>
      </c>
      <c r="C1016" s="363" t="s">
        <v>1415</v>
      </c>
      <c r="D1016" s="10" t="s">
        <v>134</v>
      </c>
      <c r="E1016" s="141" t="s">
        <v>4495</v>
      </c>
      <c r="F1016" s="283">
        <v>3</v>
      </c>
      <c r="G1016" s="140" t="s">
        <v>3790</v>
      </c>
      <c r="H1016" s="140" t="s">
        <v>3791</v>
      </c>
      <c r="I1016" s="139" t="s">
        <v>125</v>
      </c>
      <c r="J1016" s="141" t="s">
        <v>3792</v>
      </c>
    </row>
    <row r="1017" spans="1:10" x14ac:dyDescent="0.2">
      <c r="A1017" s="142" t="s">
        <v>0</v>
      </c>
      <c r="B1017" s="371" t="s">
        <v>1414</v>
      </c>
      <c r="C1017" s="363" t="s">
        <v>1415</v>
      </c>
      <c r="D1017" s="10" t="s">
        <v>134</v>
      </c>
      <c r="E1017" s="141" t="s">
        <v>4496</v>
      </c>
      <c r="F1017" s="17">
        <v>1</v>
      </c>
      <c r="G1017" s="140" t="s">
        <v>1866</v>
      </c>
      <c r="H1017" s="140" t="s">
        <v>426</v>
      </c>
      <c r="I1017" s="139" t="s">
        <v>233</v>
      </c>
      <c r="J1017" s="141" t="s">
        <v>3793</v>
      </c>
    </row>
    <row r="1018" spans="1:10" x14ac:dyDescent="0.2">
      <c r="A1018" s="142" t="s">
        <v>0</v>
      </c>
      <c r="B1018" s="371" t="s">
        <v>1414</v>
      </c>
      <c r="C1018" s="363" t="s">
        <v>1415</v>
      </c>
      <c r="D1018" s="10" t="s">
        <v>134</v>
      </c>
      <c r="E1018" s="141" t="s">
        <v>4496</v>
      </c>
      <c r="F1018" s="283">
        <v>2</v>
      </c>
      <c r="G1018" s="140" t="s">
        <v>3794</v>
      </c>
      <c r="H1018" s="140" t="s">
        <v>1992</v>
      </c>
      <c r="I1018" s="139" t="s">
        <v>125</v>
      </c>
      <c r="J1018" s="141" t="s">
        <v>3795</v>
      </c>
    </row>
    <row r="1019" spans="1:10" x14ac:dyDescent="0.2">
      <c r="A1019" s="142" t="s">
        <v>0</v>
      </c>
      <c r="B1019" s="371" t="s">
        <v>1414</v>
      </c>
      <c r="C1019" s="363" t="s">
        <v>1415</v>
      </c>
      <c r="D1019" s="10" t="s">
        <v>134</v>
      </c>
      <c r="E1019" s="141" t="s">
        <v>4496</v>
      </c>
      <c r="F1019" s="283">
        <v>3</v>
      </c>
      <c r="G1019" s="140" t="s">
        <v>3796</v>
      </c>
      <c r="H1019" s="140" t="s">
        <v>3797</v>
      </c>
      <c r="I1019" s="139" t="s">
        <v>233</v>
      </c>
      <c r="J1019" s="141" t="s">
        <v>3593</v>
      </c>
    </row>
    <row r="1020" spans="1:10" ht="25.5" x14ac:dyDescent="0.2">
      <c r="A1020" s="142" t="s">
        <v>0</v>
      </c>
      <c r="B1020" s="371" t="s">
        <v>1414</v>
      </c>
      <c r="C1020" s="363" t="s">
        <v>1415</v>
      </c>
      <c r="D1020" s="10" t="s">
        <v>134</v>
      </c>
      <c r="E1020" s="141" t="s">
        <v>4497</v>
      </c>
      <c r="F1020" s="17">
        <v>1</v>
      </c>
      <c r="G1020" s="140" t="s">
        <v>228</v>
      </c>
      <c r="H1020" s="140" t="s">
        <v>3798</v>
      </c>
      <c r="I1020" s="139" t="s">
        <v>233</v>
      </c>
      <c r="J1020" s="141" t="s">
        <v>3799</v>
      </c>
    </row>
    <row r="1021" spans="1:10" ht="25.5" x14ac:dyDescent="0.2">
      <c r="A1021" s="142" t="s">
        <v>0</v>
      </c>
      <c r="B1021" s="371" t="s">
        <v>1414</v>
      </c>
      <c r="C1021" s="363" t="s">
        <v>1415</v>
      </c>
      <c r="D1021" s="10" t="s">
        <v>134</v>
      </c>
      <c r="E1021" s="141" t="s">
        <v>4497</v>
      </c>
      <c r="F1021" s="283">
        <v>2</v>
      </c>
      <c r="G1021" s="140" t="s">
        <v>3800</v>
      </c>
      <c r="H1021" s="140" t="s">
        <v>3801</v>
      </c>
      <c r="I1021" s="139" t="s">
        <v>248</v>
      </c>
      <c r="J1021" s="141" t="s">
        <v>3802</v>
      </c>
    </row>
    <row r="1022" spans="1:10" ht="25.5" x14ac:dyDescent="0.2">
      <c r="A1022" s="142" t="s">
        <v>0</v>
      </c>
      <c r="B1022" s="371" t="s">
        <v>1414</v>
      </c>
      <c r="C1022" s="363" t="s">
        <v>1415</v>
      </c>
      <c r="D1022" s="10" t="s">
        <v>134</v>
      </c>
      <c r="E1022" s="141" t="s">
        <v>4497</v>
      </c>
      <c r="F1022" s="283">
        <v>3</v>
      </c>
      <c r="G1022" s="140" t="s">
        <v>3719</v>
      </c>
      <c r="H1022" s="140" t="s">
        <v>3713</v>
      </c>
      <c r="I1022" s="139" t="s">
        <v>16</v>
      </c>
      <c r="J1022" s="141" t="s">
        <v>3803</v>
      </c>
    </row>
    <row r="1023" spans="1:10" ht="25.5" x14ac:dyDescent="0.2">
      <c r="A1023" s="142" t="s">
        <v>0</v>
      </c>
      <c r="B1023" s="371" t="s">
        <v>1414</v>
      </c>
      <c r="C1023" s="363" t="s">
        <v>1415</v>
      </c>
      <c r="D1023" s="10" t="s">
        <v>134</v>
      </c>
      <c r="E1023" s="141" t="s">
        <v>4497</v>
      </c>
      <c r="F1023" s="283">
        <v>3</v>
      </c>
      <c r="G1023" s="140" t="s">
        <v>3804</v>
      </c>
      <c r="H1023" s="140" t="s">
        <v>3805</v>
      </c>
      <c r="I1023" s="139" t="s">
        <v>16</v>
      </c>
      <c r="J1023" s="141" t="s">
        <v>3720</v>
      </c>
    </row>
    <row r="1024" spans="1:10" x14ac:dyDescent="0.2">
      <c r="A1024" s="142" t="s">
        <v>0</v>
      </c>
      <c r="B1024" s="371" t="s">
        <v>1414</v>
      </c>
      <c r="C1024" s="363" t="s">
        <v>1415</v>
      </c>
      <c r="D1024" s="10" t="s">
        <v>134</v>
      </c>
      <c r="E1024" s="141" t="s">
        <v>3806</v>
      </c>
      <c r="F1024" s="17">
        <v>1</v>
      </c>
      <c r="G1024" s="140" t="s">
        <v>3807</v>
      </c>
      <c r="H1024" s="140" t="s">
        <v>3808</v>
      </c>
      <c r="I1024" s="139" t="s">
        <v>16</v>
      </c>
      <c r="J1024" s="141" t="s">
        <v>3809</v>
      </c>
    </row>
    <row r="1025" spans="1:10" x14ac:dyDescent="0.2">
      <c r="A1025" s="142" t="s">
        <v>0</v>
      </c>
      <c r="B1025" s="371" t="s">
        <v>1414</v>
      </c>
      <c r="C1025" s="363" t="s">
        <v>1415</v>
      </c>
      <c r="D1025" s="10" t="s">
        <v>134</v>
      </c>
      <c r="E1025" s="141" t="s">
        <v>3806</v>
      </c>
      <c r="F1025" s="283">
        <v>2</v>
      </c>
      <c r="G1025" s="140" t="s">
        <v>3810</v>
      </c>
      <c r="H1025" s="140" t="s">
        <v>3811</v>
      </c>
      <c r="I1025" s="139" t="s">
        <v>3812</v>
      </c>
      <c r="J1025" s="141" t="s">
        <v>3813</v>
      </c>
    </row>
    <row r="1026" spans="1:10" x14ac:dyDescent="0.2">
      <c r="A1026" s="142" t="s">
        <v>0</v>
      </c>
      <c r="B1026" s="371" t="s">
        <v>1414</v>
      </c>
      <c r="C1026" s="363" t="s">
        <v>1415</v>
      </c>
      <c r="D1026" s="10" t="s">
        <v>134</v>
      </c>
      <c r="E1026" s="141" t="s">
        <v>3806</v>
      </c>
      <c r="F1026" s="283">
        <v>3</v>
      </c>
      <c r="G1026" s="140" t="s">
        <v>3814</v>
      </c>
      <c r="H1026" s="140" t="s">
        <v>3815</v>
      </c>
      <c r="I1026" s="139" t="s">
        <v>16</v>
      </c>
      <c r="J1026" s="141" t="s">
        <v>3816</v>
      </c>
    </row>
    <row r="1027" spans="1:10" x14ac:dyDescent="0.2">
      <c r="A1027" s="142" t="s">
        <v>0</v>
      </c>
      <c r="B1027" s="371" t="s">
        <v>1414</v>
      </c>
      <c r="C1027" s="363" t="s">
        <v>1415</v>
      </c>
      <c r="D1027" s="10" t="s">
        <v>134</v>
      </c>
      <c r="E1027" s="141" t="s">
        <v>1418</v>
      </c>
      <c r="F1027" s="17">
        <v>1</v>
      </c>
      <c r="G1027" s="140" t="s">
        <v>958</v>
      </c>
      <c r="H1027" s="140" t="s">
        <v>959</v>
      </c>
      <c r="I1027" s="139" t="s">
        <v>16</v>
      </c>
      <c r="J1027" s="141" t="s">
        <v>960</v>
      </c>
    </row>
    <row r="1028" spans="1:10" x14ac:dyDescent="0.2">
      <c r="A1028" s="142" t="s">
        <v>0</v>
      </c>
      <c r="B1028" s="371" t="s">
        <v>1414</v>
      </c>
      <c r="C1028" s="363" t="s">
        <v>1415</v>
      </c>
      <c r="D1028" s="10" t="s">
        <v>134</v>
      </c>
      <c r="E1028" s="141" t="s">
        <v>1418</v>
      </c>
      <c r="F1028" s="154" t="str">
        <f>"2"</f>
        <v>2</v>
      </c>
      <c r="G1028" s="140" t="s">
        <v>3817</v>
      </c>
      <c r="H1028" s="140" t="s">
        <v>553</v>
      </c>
      <c r="I1028" s="139" t="s">
        <v>170</v>
      </c>
      <c r="J1028" s="141" t="s">
        <v>3818</v>
      </c>
    </row>
    <row r="1029" spans="1:10" x14ac:dyDescent="0.2">
      <c r="A1029" s="142" t="s">
        <v>0</v>
      </c>
      <c r="B1029" s="371" t="s">
        <v>1414</v>
      </c>
      <c r="C1029" s="363" t="s">
        <v>1415</v>
      </c>
      <c r="D1029" s="10" t="s">
        <v>134</v>
      </c>
      <c r="E1029" s="141" t="s">
        <v>1418</v>
      </c>
      <c r="F1029" s="154" t="str">
        <f>"3"</f>
        <v>3</v>
      </c>
      <c r="G1029" s="140" t="s">
        <v>3819</v>
      </c>
      <c r="H1029" s="140" t="s">
        <v>3820</v>
      </c>
      <c r="I1029" s="139" t="s">
        <v>16</v>
      </c>
      <c r="J1029" s="141" t="s">
        <v>3821</v>
      </c>
    </row>
    <row r="1030" spans="1:10" x14ac:dyDescent="0.2">
      <c r="A1030" s="142" t="s">
        <v>0</v>
      </c>
      <c r="B1030" s="371" t="s">
        <v>1414</v>
      </c>
      <c r="C1030" s="363" t="s">
        <v>1415</v>
      </c>
      <c r="D1030" s="10" t="s">
        <v>134</v>
      </c>
      <c r="E1030" s="141" t="s">
        <v>1418</v>
      </c>
      <c r="F1030" s="154" t="str">
        <f>"4"</f>
        <v>4</v>
      </c>
      <c r="G1030" s="140" t="s">
        <v>949</v>
      </c>
      <c r="H1030" s="140" t="s">
        <v>426</v>
      </c>
      <c r="I1030" s="139" t="s">
        <v>50</v>
      </c>
      <c r="J1030" s="141" t="s">
        <v>950</v>
      </c>
    </row>
    <row r="1031" spans="1:10" x14ac:dyDescent="0.2">
      <c r="A1031" s="142" t="s">
        <v>0</v>
      </c>
      <c r="B1031" s="371" t="s">
        <v>1414</v>
      </c>
      <c r="C1031" s="363" t="s">
        <v>1415</v>
      </c>
      <c r="D1031" s="10" t="s">
        <v>134</v>
      </c>
      <c r="E1031" s="141" t="s">
        <v>1418</v>
      </c>
      <c r="F1031" s="154" t="str">
        <f>"5"</f>
        <v>5</v>
      </c>
      <c r="G1031" s="140" t="s">
        <v>2593</v>
      </c>
      <c r="H1031" s="140" t="s">
        <v>1808</v>
      </c>
      <c r="I1031" s="139" t="s">
        <v>420</v>
      </c>
      <c r="J1031" s="141" t="s">
        <v>3822</v>
      </c>
    </row>
    <row r="1032" spans="1:10" x14ac:dyDescent="0.2">
      <c r="A1032" s="142" t="s">
        <v>0</v>
      </c>
      <c r="B1032" s="371" t="s">
        <v>1414</v>
      </c>
      <c r="C1032" s="363" t="s">
        <v>1415</v>
      </c>
      <c r="D1032" s="10" t="s">
        <v>134</v>
      </c>
      <c r="E1032" s="141" t="s">
        <v>1418</v>
      </c>
      <c r="F1032" s="154">
        <v>5</v>
      </c>
      <c r="G1032" s="140" t="s">
        <v>3599</v>
      </c>
      <c r="H1032" s="140" t="s">
        <v>2383</v>
      </c>
      <c r="I1032" s="139" t="s">
        <v>233</v>
      </c>
      <c r="J1032" s="141" t="s">
        <v>3600</v>
      </c>
    </row>
    <row r="1033" spans="1:10" x14ac:dyDescent="0.2">
      <c r="A1033" s="142" t="s">
        <v>0</v>
      </c>
      <c r="B1033" s="371" t="s">
        <v>1414</v>
      </c>
      <c r="C1033" s="363" t="s">
        <v>1415</v>
      </c>
      <c r="D1033" s="10" t="s">
        <v>134</v>
      </c>
      <c r="E1033" s="141" t="s">
        <v>1418</v>
      </c>
      <c r="F1033" s="154">
        <v>5</v>
      </c>
      <c r="G1033" s="140" t="s">
        <v>3579</v>
      </c>
      <c r="H1033" s="140" t="s">
        <v>226</v>
      </c>
      <c r="I1033" s="139" t="s">
        <v>420</v>
      </c>
      <c r="J1033" s="141" t="s">
        <v>3580</v>
      </c>
    </row>
    <row r="1034" spans="1:10" x14ac:dyDescent="0.2">
      <c r="A1034" s="142" t="s">
        <v>0</v>
      </c>
      <c r="B1034" s="371" t="s">
        <v>1414</v>
      </c>
      <c r="C1034" s="363" t="s">
        <v>1415</v>
      </c>
      <c r="D1034" s="10" t="s">
        <v>134</v>
      </c>
      <c r="E1034" s="141" t="s">
        <v>1418</v>
      </c>
      <c r="F1034" s="154">
        <v>8</v>
      </c>
      <c r="G1034" s="140" t="s">
        <v>3611</v>
      </c>
      <c r="H1034" s="140" t="s">
        <v>603</v>
      </c>
      <c r="I1034" s="139" t="s">
        <v>16</v>
      </c>
      <c r="J1034" s="141" t="s">
        <v>3612</v>
      </c>
    </row>
    <row r="1035" spans="1:10" x14ac:dyDescent="0.2">
      <c r="A1035" s="142" t="s">
        <v>0</v>
      </c>
      <c r="B1035" s="371" t="s">
        <v>1414</v>
      </c>
      <c r="C1035" s="363" t="s">
        <v>1415</v>
      </c>
      <c r="D1035" s="10" t="s">
        <v>134</v>
      </c>
      <c r="E1035" s="141" t="s">
        <v>3823</v>
      </c>
      <c r="F1035" s="17">
        <v>1</v>
      </c>
      <c r="G1035" s="140" t="s">
        <v>3824</v>
      </c>
      <c r="H1035" s="140" t="s">
        <v>410</v>
      </c>
      <c r="I1035" s="139" t="s">
        <v>420</v>
      </c>
      <c r="J1035" s="141" t="s">
        <v>3825</v>
      </c>
    </row>
    <row r="1036" spans="1:10" x14ac:dyDescent="0.2">
      <c r="A1036" s="142" t="s">
        <v>0</v>
      </c>
      <c r="B1036" s="371" t="s">
        <v>1414</v>
      </c>
      <c r="C1036" s="363" t="s">
        <v>1415</v>
      </c>
      <c r="D1036" s="10" t="s">
        <v>134</v>
      </c>
      <c r="E1036" s="141" t="s">
        <v>3823</v>
      </c>
      <c r="F1036" s="154" t="str">
        <f>"2"</f>
        <v>2</v>
      </c>
      <c r="G1036" s="140" t="s">
        <v>3826</v>
      </c>
      <c r="H1036" s="140" t="s">
        <v>3827</v>
      </c>
      <c r="I1036" s="139" t="s">
        <v>420</v>
      </c>
      <c r="J1036" s="141" t="s">
        <v>3828</v>
      </c>
    </row>
    <row r="1037" spans="1:10" x14ac:dyDescent="0.2">
      <c r="A1037" s="142" t="s">
        <v>0</v>
      </c>
      <c r="B1037" s="371" t="s">
        <v>1414</v>
      </c>
      <c r="C1037" s="363" t="s">
        <v>1415</v>
      </c>
      <c r="D1037" s="10" t="s">
        <v>134</v>
      </c>
      <c r="E1037" s="141" t="s">
        <v>3823</v>
      </c>
      <c r="F1037" s="154" t="str">
        <f>"3"</f>
        <v>3</v>
      </c>
      <c r="G1037" s="140" t="s">
        <v>3829</v>
      </c>
      <c r="H1037" s="140" t="s">
        <v>906</v>
      </c>
      <c r="I1037" s="139" t="s">
        <v>16</v>
      </c>
      <c r="J1037" s="141" t="s">
        <v>3830</v>
      </c>
    </row>
    <row r="1038" spans="1:10" x14ac:dyDescent="0.2">
      <c r="A1038" s="142" t="s">
        <v>0</v>
      </c>
      <c r="B1038" s="371" t="s">
        <v>1414</v>
      </c>
      <c r="C1038" s="363" t="s">
        <v>1415</v>
      </c>
      <c r="D1038" s="10" t="s">
        <v>134</v>
      </c>
      <c r="E1038" s="141" t="s">
        <v>3823</v>
      </c>
      <c r="F1038" s="154" t="str">
        <f>"4"</f>
        <v>4</v>
      </c>
      <c r="G1038" s="140" t="s">
        <v>3831</v>
      </c>
      <c r="H1038" s="140" t="s">
        <v>3832</v>
      </c>
      <c r="I1038" s="139" t="s">
        <v>170</v>
      </c>
      <c r="J1038" s="141" t="s">
        <v>3833</v>
      </c>
    </row>
    <row r="1039" spans="1:10" x14ac:dyDescent="0.2">
      <c r="A1039" s="142" t="s">
        <v>0</v>
      </c>
      <c r="B1039" s="371" t="s">
        <v>1414</v>
      </c>
      <c r="C1039" s="363" t="s">
        <v>1415</v>
      </c>
      <c r="D1039" s="10" t="s">
        <v>134</v>
      </c>
      <c r="E1039" s="141" t="s">
        <v>3823</v>
      </c>
      <c r="F1039" s="154">
        <v>5</v>
      </c>
      <c r="G1039" s="140" t="s">
        <v>962</v>
      </c>
      <c r="H1039" s="140" t="s">
        <v>963</v>
      </c>
      <c r="I1039" s="139" t="s">
        <v>16</v>
      </c>
      <c r="J1039" s="141" t="s">
        <v>964</v>
      </c>
    </row>
    <row r="1040" spans="1:10" x14ac:dyDescent="0.2">
      <c r="A1040" s="142" t="s">
        <v>0</v>
      </c>
      <c r="B1040" s="371" t="s">
        <v>1414</v>
      </c>
      <c r="C1040" s="363" t="s">
        <v>1415</v>
      </c>
      <c r="D1040" s="10" t="s">
        <v>134</v>
      </c>
      <c r="E1040" s="141" t="s">
        <v>3823</v>
      </c>
      <c r="F1040" s="154">
        <v>5</v>
      </c>
      <c r="G1040" s="140" t="s">
        <v>3635</v>
      </c>
      <c r="H1040" s="140" t="s">
        <v>3636</v>
      </c>
      <c r="I1040" s="139" t="s">
        <v>16</v>
      </c>
      <c r="J1040" s="141" t="s">
        <v>3637</v>
      </c>
    </row>
    <row r="1041" spans="1:10" x14ac:dyDescent="0.2">
      <c r="A1041" s="142" t="s">
        <v>0</v>
      </c>
      <c r="B1041" s="371" t="s">
        <v>1414</v>
      </c>
      <c r="C1041" s="363" t="s">
        <v>1415</v>
      </c>
      <c r="D1041" s="10" t="s">
        <v>134</v>
      </c>
      <c r="E1041" s="141" t="s">
        <v>3823</v>
      </c>
      <c r="F1041" s="154">
        <v>5</v>
      </c>
      <c r="G1041" s="140" t="s">
        <v>2331</v>
      </c>
      <c r="H1041" s="140" t="s">
        <v>226</v>
      </c>
      <c r="I1041" s="139" t="s">
        <v>16</v>
      </c>
      <c r="J1041" s="141" t="s">
        <v>3628</v>
      </c>
    </row>
    <row r="1042" spans="1:10" x14ac:dyDescent="0.2">
      <c r="A1042" s="142" t="s">
        <v>0</v>
      </c>
      <c r="B1042" s="371" t="s">
        <v>1414</v>
      </c>
      <c r="C1042" s="363" t="s">
        <v>1415</v>
      </c>
      <c r="D1042" s="10" t="s">
        <v>134</v>
      </c>
      <c r="E1042" s="141" t="s">
        <v>3823</v>
      </c>
      <c r="F1042" s="154">
        <v>5</v>
      </c>
      <c r="G1042" s="140" t="s">
        <v>3834</v>
      </c>
      <c r="H1042" s="140" t="s">
        <v>3835</v>
      </c>
      <c r="I1042" s="139" t="s">
        <v>420</v>
      </c>
      <c r="J1042" s="141" t="s">
        <v>3836</v>
      </c>
    </row>
    <row r="1043" spans="1:10" x14ac:dyDescent="0.2">
      <c r="A1043" s="142" t="s">
        <v>0</v>
      </c>
      <c r="B1043" s="371" t="s">
        <v>1414</v>
      </c>
      <c r="C1043" s="363" t="s">
        <v>1415</v>
      </c>
      <c r="D1043" s="10" t="s">
        <v>134</v>
      </c>
      <c r="E1043" s="141" t="s">
        <v>3823</v>
      </c>
      <c r="F1043" s="154">
        <v>10</v>
      </c>
      <c r="G1043" s="140" t="s">
        <v>3837</v>
      </c>
      <c r="H1043" s="140" t="s">
        <v>3838</v>
      </c>
      <c r="I1043" s="139" t="s">
        <v>16</v>
      </c>
      <c r="J1043" s="141" t="s">
        <v>3839</v>
      </c>
    </row>
    <row r="1044" spans="1:10" x14ac:dyDescent="0.2">
      <c r="A1044" s="142" t="s">
        <v>0</v>
      </c>
      <c r="B1044" s="371" t="s">
        <v>1414</v>
      </c>
      <c r="C1044" s="363" t="s">
        <v>1415</v>
      </c>
      <c r="D1044" s="10" t="s">
        <v>134</v>
      </c>
      <c r="E1044" s="141" t="s">
        <v>3823</v>
      </c>
      <c r="F1044" s="154">
        <v>10</v>
      </c>
      <c r="G1044" s="140" t="s">
        <v>3840</v>
      </c>
      <c r="H1044" s="140" t="s">
        <v>3841</v>
      </c>
      <c r="I1044" s="139" t="s">
        <v>50</v>
      </c>
      <c r="J1044" s="141" t="s">
        <v>3842</v>
      </c>
    </row>
    <row r="1045" spans="1:10" x14ac:dyDescent="0.2">
      <c r="A1045" s="142" t="s">
        <v>0</v>
      </c>
      <c r="B1045" s="371" t="s">
        <v>1414</v>
      </c>
      <c r="C1045" s="363" t="s">
        <v>1415</v>
      </c>
      <c r="D1045" s="10" t="s">
        <v>134</v>
      </c>
      <c r="E1045" s="141" t="s">
        <v>3823</v>
      </c>
      <c r="F1045" s="154">
        <v>10</v>
      </c>
      <c r="G1045" s="140" t="s">
        <v>3843</v>
      </c>
      <c r="H1045" s="140" t="s">
        <v>3844</v>
      </c>
      <c r="I1045" s="139" t="s">
        <v>58</v>
      </c>
      <c r="J1045" s="141" t="s">
        <v>3845</v>
      </c>
    </row>
    <row r="1046" spans="1:10" x14ac:dyDescent="0.2">
      <c r="A1046" s="142" t="s">
        <v>0</v>
      </c>
      <c r="B1046" s="371" t="s">
        <v>1414</v>
      </c>
      <c r="C1046" s="363" t="s">
        <v>1415</v>
      </c>
      <c r="D1046" s="10" t="s">
        <v>134</v>
      </c>
      <c r="E1046" s="141" t="s">
        <v>3823</v>
      </c>
      <c r="F1046" s="154">
        <v>10</v>
      </c>
      <c r="G1046" s="140" t="s">
        <v>3846</v>
      </c>
      <c r="H1046" s="140" t="s">
        <v>1054</v>
      </c>
      <c r="I1046" s="139" t="s">
        <v>485</v>
      </c>
      <c r="J1046" s="141" t="s">
        <v>3847</v>
      </c>
    </row>
    <row r="1047" spans="1:10" x14ac:dyDescent="0.2">
      <c r="A1047" s="142" t="s">
        <v>0</v>
      </c>
      <c r="B1047" s="371" t="s">
        <v>1414</v>
      </c>
      <c r="C1047" s="363" t="s">
        <v>1415</v>
      </c>
      <c r="D1047" s="10" t="s">
        <v>134</v>
      </c>
      <c r="E1047" s="141" t="s">
        <v>3823</v>
      </c>
      <c r="F1047" s="154">
        <v>10</v>
      </c>
      <c r="G1047" s="140" t="s">
        <v>3848</v>
      </c>
      <c r="H1047" s="140" t="s">
        <v>3849</v>
      </c>
      <c r="I1047" s="139" t="s">
        <v>170</v>
      </c>
      <c r="J1047" s="141" t="s">
        <v>3850</v>
      </c>
    </row>
    <row r="1048" spans="1:10" x14ac:dyDescent="0.2">
      <c r="A1048" s="142" t="s">
        <v>0</v>
      </c>
      <c r="B1048" s="371" t="s">
        <v>1414</v>
      </c>
      <c r="C1048" s="363" t="s">
        <v>1415</v>
      </c>
      <c r="D1048" s="10" t="s">
        <v>134</v>
      </c>
      <c r="E1048" s="141" t="s">
        <v>3823</v>
      </c>
      <c r="F1048" s="154">
        <v>10</v>
      </c>
      <c r="G1048" s="140" t="s">
        <v>3851</v>
      </c>
      <c r="H1048" s="140" t="s">
        <v>2141</v>
      </c>
      <c r="I1048" s="139" t="s">
        <v>2557</v>
      </c>
      <c r="J1048" s="141" t="s">
        <v>3852</v>
      </c>
    </row>
    <row r="1049" spans="1:10" x14ac:dyDescent="0.2">
      <c r="A1049" s="142" t="s">
        <v>0</v>
      </c>
      <c r="B1049" s="371" t="s">
        <v>1414</v>
      </c>
      <c r="C1049" s="363" t="s">
        <v>1415</v>
      </c>
      <c r="D1049" s="10" t="s">
        <v>134</v>
      </c>
      <c r="E1049" s="141" t="s">
        <v>3823</v>
      </c>
      <c r="F1049" s="154">
        <v>10</v>
      </c>
      <c r="G1049" s="140" t="s">
        <v>3853</v>
      </c>
      <c r="H1049" s="140" t="s">
        <v>3854</v>
      </c>
      <c r="I1049" s="139" t="s">
        <v>420</v>
      </c>
      <c r="J1049" s="141" t="s">
        <v>3855</v>
      </c>
    </row>
    <row r="1050" spans="1:10" x14ac:dyDescent="0.2">
      <c r="A1050" s="142" t="s">
        <v>0</v>
      </c>
      <c r="B1050" s="371" t="s">
        <v>1414</v>
      </c>
      <c r="C1050" s="363" t="s">
        <v>1415</v>
      </c>
      <c r="D1050" s="10" t="s">
        <v>134</v>
      </c>
      <c r="E1050" s="141" t="s">
        <v>3823</v>
      </c>
      <c r="F1050" s="154">
        <v>10</v>
      </c>
      <c r="G1050" s="140" t="s">
        <v>3856</v>
      </c>
      <c r="H1050" s="140" t="s">
        <v>2572</v>
      </c>
      <c r="I1050" s="139" t="s">
        <v>16</v>
      </c>
      <c r="J1050" s="141" t="s">
        <v>3857</v>
      </c>
    </row>
    <row r="1051" spans="1:10" x14ac:dyDescent="0.2">
      <c r="A1051" s="142" t="s">
        <v>0</v>
      </c>
      <c r="B1051" s="371" t="s">
        <v>1414</v>
      </c>
      <c r="C1051" s="363" t="s">
        <v>1415</v>
      </c>
      <c r="D1051" s="10" t="s">
        <v>134</v>
      </c>
      <c r="E1051" s="141" t="s">
        <v>3823</v>
      </c>
      <c r="F1051" s="154">
        <v>18</v>
      </c>
      <c r="G1051" s="140" t="s">
        <v>3858</v>
      </c>
      <c r="H1051" s="140" t="s">
        <v>426</v>
      </c>
      <c r="I1051" s="139" t="s">
        <v>16</v>
      </c>
      <c r="J1051" s="141" t="s">
        <v>3859</v>
      </c>
    </row>
    <row r="1052" spans="1:10" x14ac:dyDescent="0.2">
      <c r="A1052" s="142" t="s">
        <v>0</v>
      </c>
      <c r="B1052" s="371" t="s">
        <v>1414</v>
      </c>
      <c r="C1052" s="363" t="s">
        <v>1415</v>
      </c>
      <c r="D1052" s="10" t="s">
        <v>134</v>
      </c>
      <c r="E1052" s="141" t="s">
        <v>3823</v>
      </c>
      <c r="F1052" s="154">
        <v>18</v>
      </c>
      <c r="G1052" s="140" t="s">
        <v>309</v>
      </c>
      <c r="H1052" s="140" t="s">
        <v>199</v>
      </c>
      <c r="I1052" s="139" t="s">
        <v>170</v>
      </c>
      <c r="J1052" s="141" t="s">
        <v>3860</v>
      </c>
    </row>
    <row r="1053" spans="1:10" x14ac:dyDescent="0.2">
      <c r="A1053" s="142" t="s">
        <v>0</v>
      </c>
      <c r="B1053" s="371" t="s">
        <v>1414</v>
      </c>
      <c r="C1053" s="363" t="s">
        <v>1415</v>
      </c>
      <c r="D1053" s="10" t="s">
        <v>134</v>
      </c>
      <c r="E1053" s="141" t="s">
        <v>3823</v>
      </c>
      <c r="F1053" s="154">
        <v>18</v>
      </c>
      <c r="G1053" s="140" t="s">
        <v>3861</v>
      </c>
      <c r="H1053" s="140" t="s">
        <v>862</v>
      </c>
      <c r="I1053" s="139" t="s">
        <v>233</v>
      </c>
      <c r="J1053" s="141" t="s">
        <v>3862</v>
      </c>
    </row>
    <row r="1054" spans="1:10" x14ac:dyDescent="0.2">
      <c r="A1054" s="142" t="s">
        <v>0</v>
      </c>
      <c r="B1054" s="371" t="s">
        <v>1414</v>
      </c>
      <c r="C1054" s="363" t="s">
        <v>1415</v>
      </c>
      <c r="D1054" s="10" t="s">
        <v>134</v>
      </c>
      <c r="E1054" s="141" t="s">
        <v>3823</v>
      </c>
      <c r="F1054" s="154">
        <v>18</v>
      </c>
      <c r="G1054" s="140" t="s">
        <v>3638</v>
      </c>
      <c r="H1054" s="140" t="s">
        <v>3639</v>
      </c>
      <c r="I1054" s="139" t="s">
        <v>50</v>
      </c>
      <c r="J1054" s="141" t="s">
        <v>3640</v>
      </c>
    </row>
    <row r="1055" spans="1:10" x14ac:dyDescent="0.2">
      <c r="A1055" s="142" t="s">
        <v>0</v>
      </c>
      <c r="B1055" s="371" t="s">
        <v>1414</v>
      </c>
      <c r="C1055" s="363" t="s">
        <v>1415</v>
      </c>
      <c r="D1055" s="10" t="s">
        <v>134</v>
      </c>
      <c r="E1055" s="141" t="s">
        <v>3823</v>
      </c>
      <c r="F1055" s="154">
        <v>18</v>
      </c>
      <c r="G1055" s="140" t="s">
        <v>965</v>
      </c>
      <c r="H1055" s="140" t="s">
        <v>211</v>
      </c>
      <c r="I1055" s="139" t="s">
        <v>16</v>
      </c>
      <c r="J1055" s="141" t="s">
        <v>966</v>
      </c>
    </row>
    <row r="1056" spans="1:10" x14ac:dyDescent="0.2">
      <c r="A1056" s="142" t="s">
        <v>0</v>
      </c>
      <c r="B1056" s="371" t="s">
        <v>1414</v>
      </c>
      <c r="C1056" s="363" t="s">
        <v>1415</v>
      </c>
      <c r="D1056" s="10" t="s">
        <v>134</v>
      </c>
      <c r="E1056" s="141" t="s">
        <v>3823</v>
      </c>
      <c r="F1056" s="154">
        <v>18</v>
      </c>
      <c r="G1056" s="140" t="s">
        <v>3614</v>
      </c>
      <c r="H1056" s="140" t="s">
        <v>3615</v>
      </c>
      <c r="I1056" s="139" t="s">
        <v>50</v>
      </c>
      <c r="J1056" s="141" t="s">
        <v>3616</v>
      </c>
    </row>
    <row r="1057" spans="1:10" x14ac:dyDescent="0.2">
      <c r="A1057" s="142" t="s">
        <v>0</v>
      </c>
      <c r="B1057" s="371" t="s">
        <v>1414</v>
      </c>
      <c r="C1057" s="363" t="s">
        <v>1415</v>
      </c>
      <c r="D1057" s="10" t="s">
        <v>134</v>
      </c>
      <c r="E1057" s="141" t="s">
        <v>3863</v>
      </c>
      <c r="F1057" s="17">
        <v>1</v>
      </c>
      <c r="G1057" s="140" t="s">
        <v>3864</v>
      </c>
      <c r="H1057" s="140" t="s">
        <v>2728</v>
      </c>
      <c r="I1057" s="139" t="s">
        <v>16</v>
      </c>
      <c r="J1057" s="141" t="s">
        <v>3865</v>
      </c>
    </row>
    <row r="1058" spans="1:10" x14ac:dyDescent="0.2">
      <c r="A1058" s="142" t="s">
        <v>0</v>
      </c>
      <c r="B1058" s="371" t="s">
        <v>1414</v>
      </c>
      <c r="C1058" s="363" t="s">
        <v>1415</v>
      </c>
      <c r="D1058" s="10" t="s">
        <v>134</v>
      </c>
      <c r="E1058" s="141" t="s">
        <v>3863</v>
      </c>
      <c r="F1058" s="154" t="str">
        <f>"2"</f>
        <v>2</v>
      </c>
      <c r="G1058" s="140" t="s">
        <v>3866</v>
      </c>
      <c r="H1058" s="140" t="s">
        <v>1157</v>
      </c>
      <c r="I1058" s="139" t="s">
        <v>16</v>
      </c>
      <c r="J1058" s="141" t="s">
        <v>3867</v>
      </c>
    </row>
    <row r="1059" spans="1:10" x14ac:dyDescent="0.2">
      <c r="A1059" s="142" t="s">
        <v>0</v>
      </c>
      <c r="B1059" s="371" t="s">
        <v>1414</v>
      </c>
      <c r="C1059" s="363" t="s">
        <v>1415</v>
      </c>
      <c r="D1059" s="10" t="s">
        <v>134</v>
      </c>
      <c r="E1059" s="141" t="s">
        <v>3863</v>
      </c>
      <c r="F1059" s="154" t="str">
        <f>"3"</f>
        <v>3</v>
      </c>
      <c r="G1059" s="140" t="s">
        <v>3868</v>
      </c>
      <c r="H1059" s="140" t="s">
        <v>3869</v>
      </c>
      <c r="I1059" s="139" t="s">
        <v>125</v>
      </c>
      <c r="J1059" s="141" t="s">
        <v>3870</v>
      </c>
    </row>
    <row r="1060" spans="1:10" x14ac:dyDescent="0.2">
      <c r="A1060" s="142" t="s">
        <v>0</v>
      </c>
      <c r="B1060" s="371" t="s">
        <v>1414</v>
      </c>
      <c r="C1060" s="363" t="s">
        <v>1415</v>
      </c>
      <c r="D1060" s="10" t="s">
        <v>134</v>
      </c>
      <c r="E1060" s="141" t="s">
        <v>3863</v>
      </c>
      <c r="F1060" s="154" t="str">
        <f>"4"</f>
        <v>4</v>
      </c>
      <c r="G1060" s="140" t="s">
        <v>3539</v>
      </c>
      <c r="H1060" s="140" t="s">
        <v>1128</v>
      </c>
      <c r="I1060" s="139" t="s">
        <v>233</v>
      </c>
      <c r="J1060" s="141" t="s">
        <v>3670</v>
      </c>
    </row>
    <row r="1061" spans="1:10" x14ac:dyDescent="0.2">
      <c r="A1061" s="142" t="s">
        <v>0</v>
      </c>
      <c r="B1061" s="371" t="s">
        <v>1414</v>
      </c>
      <c r="C1061" s="363" t="s">
        <v>1415</v>
      </c>
      <c r="D1061" s="10" t="s">
        <v>134</v>
      </c>
      <c r="E1061" s="141" t="s">
        <v>3863</v>
      </c>
      <c r="F1061" s="154" t="str">
        <f>"5"</f>
        <v>5</v>
      </c>
      <c r="G1061" s="140" t="s">
        <v>404</v>
      </c>
      <c r="H1061" s="140" t="s">
        <v>2475</v>
      </c>
      <c r="I1061" s="139" t="s">
        <v>16</v>
      </c>
      <c r="J1061" s="141" t="s">
        <v>3667</v>
      </c>
    </row>
    <row r="1062" spans="1:10" x14ac:dyDescent="0.2">
      <c r="A1062" s="142" t="s">
        <v>0</v>
      </c>
      <c r="B1062" s="371" t="s">
        <v>1414</v>
      </c>
      <c r="C1062" s="363" t="s">
        <v>1415</v>
      </c>
      <c r="D1062" s="10" t="s">
        <v>134</v>
      </c>
      <c r="E1062" s="141" t="s">
        <v>3863</v>
      </c>
      <c r="F1062" s="154" t="str">
        <f>"5"</f>
        <v>5</v>
      </c>
      <c r="G1062" s="140" t="s">
        <v>3871</v>
      </c>
      <c r="H1062" s="140" t="s">
        <v>603</v>
      </c>
      <c r="I1062" s="139" t="s">
        <v>420</v>
      </c>
      <c r="J1062" s="141" t="s">
        <v>3872</v>
      </c>
    </row>
    <row r="1063" spans="1:10" x14ac:dyDescent="0.2">
      <c r="A1063" s="142" t="s">
        <v>0</v>
      </c>
      <c r="B1063" s="371" t="s">
        <v>1414</v>
      </c>
      <c r="C1063" s="363" t="s">
        <v>1415</v>
      </c>
      <c r="D1063" s="10" t="s">
        <v>134</v>
      </c>
      <c r="E1063" s="141" t="s">
        <v>3863</v>
      </c>
      <c r="F1063" s="154" t="str">
        <f>"5"</f>
        <v>5</v>
      </c>
      <c r="G1063" s="140" t="s">
        <v>1485</v>
      </c>
      <c r="H1063" s="140" t="s">
        <v>3873</v>
      </c>
      <c r="I1063" s="139" t="s">
        <v>16</v>
      </c>
      <c r="J1063" s="141" t="s">
        <v>3874</v>
      </c>
    </row>
    <row r="1064" spans="1:10" x14ac:dyDescent="0.2">
      <c r="A1064" s="142" t="s">
        <v>0</v>
      </c>
      <c r="B1064" s="371" t="s">
        <v>1414</v>
      </c>
      <c r="C1064" s="363" t="s">
        <v>1415</v>
      </c>
      <c r="D1064" s="10" t="s">
        <v>134</v>
      </c>
      <c r="E1064" s="141" t="s">
        <v>3863</v>
      </c>
      <c r="F1064" s="154" t="str">
        <f>"5"</f>
        <v>5</v>
      </c>
      <c r="G1064" s="140" t="s">
        <v>3875</v>
      </c>
      <c r="H1064" s="140" t="s">
        <v>531</v>
      </c>
      <c r="I1064" s="139" t="s">
        <v>3876</v>
      </c>
      <c r="J1064" s="141" t="s">
        <v>3877</v>
      </c>
    </row>
    <row r="1065" spans="1:10" x14ac:dyDescent="0.2">
      <c r="A1065" s="142" t="s">
        <v>0</v>
      </c>
      <c r="B1065" s="371" t="s">
        <v>1414</v>
      </c>
      <c r="C1065" s="363" t="s">
        <v>1415</v>
      </c>
      <c r="D1065" s="10" t="s">
        <v>134</v>
      </c>
      <c r="E1065" s="141" t="s">
        <v>3863</v>
      </c>
      <c r="F1065" s="154">
        <v>9</v>
      </c>
      <c r="G1065" s="140" t="s">
        <v>3671</v>
      </c>
      <c r="H1065" s="140" t="s">
        <v>3672</v>
      </c>
      <c r="I1065" s="139" t="s">
        <v>248</v>
      </c>
      <c r="J1065" s="141" t="s">
        <v>3673</v>
      </c>
    </row>
    <row r="1066" spans="1:10" x14ac:dyDescent="0.2">
      <c r="A1066" s="142" t="s">
        <v>0</v>
      </c>
      <c r="B1066" s="371" t="s">
        <v>1414</v>
      </c>
      <c r="C1066" s="363" t="s">
        <v>1415</v>
      </c>
      <c r="D1066" s="10" t="s">
        <v>134</v>
      </c>
      <c r="E1066" s="141" t="s">
        <v>3863</v>
      </c>
      <c r="F1066" s="154">
        <v>9</v>
      </c>
      <c r="G1066" s="140" t="s">
        <v>975</v>
      </c>
      <c r="H1066" s="140" t="s">
        <v>327</v>
      </c>
      <c r="I1066" s="139" t="s">
        <v>50</v>
      </c>
      <c r="J1066" s="141" t="s">
        <v>976</v>
      </c>
    </row>
    <row r="1067" spans="1:10" x14ac:dyDescent="0.2">
      <c r="A1067" s="142" t="s">
        <v>0</v>
      </c>
      <c r="B1067" s="371" t="s">
        <v>1414</v>
      </c>
      <c r="C1067" s="363" t="s">
        <v>1415</v>
      </c>
      <c r="D1067" s="10" t="s">
        <v>134</v>
      </c>
      <c r="E1067" s="141" t="s">
        <v>3863</v>
      </c>
      <c r="F1067" s="154">
        <v>9</v>
      </c>
      <c r="G1067" s="140" t="s">
        <v>3657</v>
      </c>
      <c r="H1067" s="140" t="s">
        <v>2554</v>
      </c>
      <c r="I1067" s="139" t="s">
        <v>233</v>
      </c>
      <c r="J1067" s="141" t="s">
        <v>3658</v>
      </c>
    </row>
    <row r="1068" spans="1:10" x14ac:dyDescent="0.2">
      <c r="A1068" s="142" t="s">
        <v>0</v>
      </c>
      <c r="B1068" s="371" t="s">
        <v>1414</v>
      </c>
      <c r="C1068" s="363" t="s">
        <v>1415</v>
      </c>
      <c r="D1068" s="10" t="s">
        <v>134</v>
      </c>
      <c r="E1068" s="141" t="s">
        <v>3863</v>
      </c>
      <c r="F1068" s="154">
        <v>9</v>
      </c>
      <c r="G1068" s="140" t="s">
        <v>3878</v>
      </c>
      <c r="H1068" s="140" t="s">
        <v>1951</v>
      </c>
      <c r="I1068" s="139" t="s">
        <v>485</v>
      </c>
      <c r="J1068" s="141" t="s">
        <v>3879</v>
      </c>
    </row>
    <row r="1069" spans="1:10" x14ac:dyDescent="0.2">
      <c r="A1069" s="142" t="s">
        <v>0</v>
      </c>
      <c r="B1069" s="371" t="s">
        <v>1414</v>
      </c>
      <c r="C1069" s="363" t="s">
        <v>1415</v>
      </c>
      <c r="D1069" s="10" t="s">
        <v>134</v>
      </c>
      <c r="E1069" s="141" t="s">
        <v>3863</v>
      </c>
      <c r="F1069" s="154">
        <v>9</v>
      </c>
      <c r="G1069" s="140" t="s">
        <v>3880</v>
      </c>
      <c r="H1069" s="140" t="s">
        <v>410</v>
      </c>
      <c r="I1069" s="139" t="s">
        <v>233</v>
      </c>
      <c r="J1069" s="141" t="s">
        <v>3881</v>
      </c>
    </row>
    <row r="1070" spans="1:10" x14ac:dyDescent="0.2">
      <c r="A1070" s="142" t="s">
        <v>0</v>
      </c>
      <c r="B1070" s="371" t="s">
        <v>1414</v>
      </c>
      <c r="C1070" s="363" t="s">
        <v>1415</v>
      </c>
      <c r="D1070" s="10" t="s">
        <v>134</v>
      </c>
      <c r="E1070" s="141" t="s">
        <v>3882</v>
      </c>
      <c r="F1070" s="17">
        <v>1</v>
      </c>
      <c r="G1070" s="140" t="s">
        <v>973</v>
      </c>
      <c r="H1070" s="140" t="s">
        <v>226</v>
      </c>
      <c r="I1070" s="139" t="s">
        <v>16</v>
      </c>
      <c r="J1070" s="141" t="s">
        <v>974</v>
      </c>
    </row>
    <row r="1071" spans="1:10" x14ac:dyDescent="0.2">
      <c r="A1071" s="142" t="s">
        <v>0</v>
      </c>
      <c r="B1071" s="371" t="s">
        <v>1414</v>
      </c>
      <c r="C1071" s="363" t="s">
        <v>1415</v>
      </c>
      <c r="D1071" s="10" t="s">
        <v>134</v>
      </c>
      <c r="E1071" s="141" t="s">
        <v>3882</v>
      </c>
      <c r="F1071" s="154" t="str">
        <f>"2"</f>
        <v>2</v>
      </c>
      <c r="G1071" s="140" t="s">
        <v>2886</v>
      </c>
      <c r="H1071" s="140" t="s">
        <v>199</v>
      </c>
      <c r="I1071" s="139" t="s">
        <v>125</v>
      </c>
      <c r="J1071" s="141" t="s">
        <v>3883</v>
      </c>
    </row>
    <row r="1072" spans="1:10" x14ac:dyDescent="0.2">
      <c r="A1072" s="142" t="s">
        <v>0</v>
      </c>
      <c r="B1072" s="371" t="s">
        <v>1414</v>
      </c>
      <c r="C1072" s="363" t="s">
        <v>1415</v>
      </c>
      <c r="D1072" s="10" t="s">
        <v>134</v>
      </c>
      <c r="E1072" s="141" t="s">
        <v>3882</v>
      </c>
      <c r="F1072" s="154" t="str">
        <f>"3"</f>
        <v>3</v>
      </c>
      <c r="G1072" s="140" t="s">
        <v>648</v>
      </c>
      <c r="H1072" s="140" t="s">
        <v>3682</v>
      </c>
      <c r="I1072" s="139" t="s">
        <v>125</v>
      </c>
      <c r="J1072" s="141" t="s">
        <v>3683</v>
      </c>
    </row>
    <row r="1073" spans="1:10" x14ac:dyDescent="0.2">
      <c r="A1073" s="142" t="s">
        <v>0</v>
      </c>
      <c r="B1073" s="371" t="s">
        <v>1414</v>
      </c>
      <c r="C1073" s="363" t="s">
        <v>1415</v>
      </c>
      <c r="D1073" s="10" t="s">
        <v>134</v>
      </c>
      <c r="E1073" s="141" t="s">
        <v>3882</v>
      </c>
      <c r="F1073" s="154" t="str">
        <f>"4"</f>
        <v>4</v>
      </c>
      <c r="G1073" s="140" t="s">
        <v>3687</v>
      </c>
      <c r="H1073" s="140" t="s">
        <v>3688</v>
      </c>
      <c r="I1073" s="139" t="s">
        <v>420</v>
      </c>
      <c r="J1073" s="141" t="s">
        <v>3689</v>
      </c>
    </row>
    <row r="1074" spans="1:10" x14ac:dyDescent="0.2">
      <c r="A1074" s="142" t="s">
        <v>0</v>
      </c>
      <c r="B1074" s="371" t="s">
        <v>1414</v>
      </c>
      <c r="C1074" s="363" t="s">
        <v>1415</v>
      </c>
      <c r="D1074" s="10" t="s">
        <v>134</v>
      </c>
      <c r="E1074" s="141" t="s">
        <v>3882</v>
      </c>
      <c r="F1074" s="154" t="str">
        <f>"5"</f>
        <v>5</v>
      </c>
      <c r="G1074" s="140" t="s">
        <v>3884</v>
      </c>
      <c r="H1074" s="140" t="s">
        <v>3885</v>
      </c>
      <c r="I1074" s="139" t="s">
        <v>1369</v>
      </c>
      <c r="J1074" s="141" t="s">
        <v>3886</v>
      </c>
    </row>
    <row r="1075" spans="1:10" x14ac:dyDescent="0.2">
      <c r="A1075" s="142" t="s">
        <v>0</v>
      </c>
      <c r="B1075" s="371" t="s">
        <v>1414</v>
      </c>
      <c r="C1075" s="363" t="s">
        <v>1415</v>
      </c>
      <c r="D1075" s="10" t="s">
        <v>134</v>
      </c>
      <c r="E1075" s="141" t="s">
        <v>3882</v>
      </c>
      <c r="F1075" s="154" t="str">
        <f>"5"</f>
        <v>5</v>
      </c>
      <c r="G1075" s="140" t="s">
        <v>3675</v>
      </c>
      <c r="H1075" s="140" t="s">
        <v>3676</v>
      </c>
      <c r="I1075" s="139" t="s">
        <v>50</v>
      </c>
      <c r="J1075" s="141" t="s">
        <v>3677</v>
      </c>
    </row>
    <row r="1076" spans="1:10" x14ac:dyDescent="0.2">
      <c r="A1076" s="142" t="s">
        <v>0</v>
      </c>
      <c r="B1076" s="371" t="s">
        <v>1414</v>
      </c>
      <c r="C1076" s="363" t="s">
        <v>1415</v>
      </c>
      <c r="D1076" s="10" t="s">
        <v>134</v>
      </c>
      <c r="E1076" s="141" t="s">
        <v>3882</v>
      </c>
      <c r="F1076" s="154" t="str">
        <f>"5"</f>
        <v>5</v>
      </c>
      <c r="G1076" s="140" t="s">
        <v>3668</v>
      </c>
      <c r="H1076" s="140" t="s">
        <v>3284</v>
      </c>
      <c r="I1076" s="139" t="s">
        <v>3587</v>
      </c>
      <c r="J1076" s="141" t="s">
        <v>3669</v>
      </c>
    </row>
    <row r="1077" spans="1:10" x14ac:dyDescent="0.2">
      <c r="A1077" s="142" t="s">
        <v>0</v>
      </c>
      <c r="B1077" s="371" t="s">
        <v>1414</v>
      </c>
      <c r="C1077" s="363" t="s">
        <v>1415</v>
      </c>
      <c r="D1077" s="10" t="s">
        <v>134</v>
      </c>
      <c r="E1077" s="141" t="s">
        <v>3882</v>
      </c>
      <c r="F1077" s="154" t="str">
        <f>"5"</f>
        <v>5</v>
      </c>
      <c r="G1077" s="140" t="s">
        <v>3887</v>
      </c>
      <c r="H1077" s="140" t="s">
        <v>862</v>
      </c>
      <c r="I1077" s="139" t="s">
        <v>3710</v>
      </c>
      <c r="J1077" s="141" t="s">
        <v>3888</v>
      </c>
    </row>
    <row r="1078" spans="1:10" x14ac:dyDescent="0.2">
      <c r="A1078" s="142" t="s">
        <v>0</v>
      </c>
      <c r="B1078" s="371" t="s">
        <v>1414</v>
      </c>
      <c r="C1078" s="363" t="s">
        <v>1415</v>
      </c>
      <c r="D1078" s="10" t="s">
        <v>134</v>
      </c>
      <c r="E1078" s="141" t="s">
        <v>3889</v>
      </c>
      <c r="F1078" s="17">
        <v>1</v>
      </c>
      <c r="G1078" s="140" t="s">
        <v>996</v>
      </c>
      <c r="H1078" s="140" t="s">
        <v>226</v>
      </c>
      <c r="I1078" s="139" t="s">
        <v>16</v>
      </c>
      <c r="J1078" s="141" t="s">
        <v>997</v>
      </c>
    </row>
    <row r="1079" spans="1:10" x14ac:dyDescent="0.2">
      <c r="A1079" s="142" t="s">
        <v>0</v>
      </c>
      <c r="B1079" s="371" t="s">
        <v>1414</v>
      </c>
      <c r="C1079" s="363" t="s">
        <v>1415</v>
      </c>
      <c r="D1079" s="10" t="s">
        <v>134</v>
      </c>
      <c r="E1079" s="141" t="s">
        <v>3889</v>
      </c>
      <c r="F1079" s="154" t="str">
        <f>"2"</f>
        <v>2</v>
      </c>
      <c r="G1079" s="140" t="s">
        <v>983</v>
      </c>
      <c r="H1079" s="140" t="s">
        <v>984</v>
      </c>
      <c r="I1079" s="139" t="s">
        <v>16</v>
      </c>
      <c r="J1079" s="141" t="s">
        <v>985</v>
      </c>
    </row>
    <row r="1080" spans="1:10" x14ac:dyDescent="0.2">
      <c r="A1080" s="142" t="s">
        <v>0</v>
      </c>
      <c r="B1080" s="371" t="s">
        <v>1414</v>
      </c>
      <c r="C1080" s="363" t="s">
        <v>1415</v>
      </c>
      <c r="D1080" s="10" t="s">
        <v>134</v>
      </c>
      <c r="E1080" s="141" t="s">
        <v>3889</v>
      </c>
      <c r="F1080" s="154" t="str">
        <f>"3"</f>
        <v>3</v>
      </c>
      <c r="G1080" s="140" t="s">
        <v>3702</v>
      </c>
      <c r="H1080" s="140" t="s">
        <v>3703</v>
      </c>
      <c r="I1080" s="139" t="s">
        <v>16</v>
      </c>
      <c r="J1080" s="141" t="s">
        <v>3704</v>
      </c>
    </row>
    <row r="1081" spans="1:10" x14ac:dyDescent="0.2">
      <c r="A1081" s="142" t="s">
        <v>0</v>
      </c>
      <c r="B1081" s="371" t="s">
        <v>1414</v>
      </c>
      <c r="C1081" s="363" t="s">
        <v>1415</v>
      </c>
      <c r="D1081" s="10" t="s">
        <v>134</v>
      </c>
      <c r="E1081" s="141" t="s">
        <v>3889</v>
      </c>
      <c r="F1081" s="154" t="str">
        <f>"4"</f>
        <v>4</v>
      </c>
      <c r="G1081" s="140" t="s">
        <v>3890</v>
      </c>
      <c r="H1081" s="140" t="s">
        <v>1031</v>
      </c>
      <c r="I1081" s="139" t="s">
        <v>233</v>
      </c>
      <c r="J1081" s="141" t="s">
        <v>3891</v>
      </c>
    </row>
    <row r="1082" spans="1:10" x14ac:dyDescent="0.2">
      <c r="A1082" s="142" t="s">
        <v>0</v>
      </c>
      <c r="B1082" s="371" t="s">
        <v>1414</v>
      </c>
      <c r="C1082" s="363" t="s">
        <v>1415</v>
      </c>
      <c r="D1082" s="10" t="s">
        <v>134</v>
      </c>
      <c r="E1082" s="141" t="s">
        <v>3892</v>
      </c>
      <c r="F1082" s="17">
        <v>1</v>
      </c>
      <c r="G1082" s="140" t="s">
        <v>3708</v>
      </c>
      <c r="H1082" s="140" t="s">
        <v>3709</v>
      </c>
      <c r="I1082" s="139" t="s">
        <v>3710</v>
      </c>
      <c r="J1082" s="141" t="s">
        <v>3711</v>
      </c>
    </row>
    <row r="1083" spans="1:10" x14ac:dyDescent="0.2">
      <c r="A1083" s="142" t="s">
        <v>0</v>
      </c>
      <c r="B1083" s="371" t="s">
        <v>1414</v>
      </c>
      <c r="C1083" s="363" t="s">
        <v>1415</v>
      </c>
      <c r="D1083" s="10" t="s">
        <v>134</v>
      </c>
      <c r="E1083" s="141" t="s">
        <v>3892</v>
      </c>
      <c r="F1083" s="154" t="str">
        <f>"2"</f>
        <v>2</v>
      </c>
      <c r="G1083" s="140" t="s">
        <v>3715</v>
      </c>
      <c r="H1083" s="140" t="s">
        <v>272</v>
      </c>
      <c r="I1083" s="139" t="s">
        <v>420</v>
      </c>
      <c r="J1083" s="141" t="s">
        <v>3716</v>
      </c>
    </row>
    <row r="1084" spans="1:10" x14ac:dyDescent="0.2">
      <c r="A1084" s="142" t="s">
        <v>0</v>
      </c>
      <c r="B1084" s="371" t="s">
        <v>1414</v>
      </c>
      <c r="C1084" s="363" t="s">
        <v>1415</v>
      </c>
      <c r="D1084" s="10" t="s">
        <v>134</v>
      </c>
      <c r="E1084" s="141" t="s">
        <v>3892</v>
      </c>
      <c r="F1084" s="154" t="str">
        <f>"3"</f>
        <v>3</v>
      </c>
      <c r="G1084" s="140" t="s">
        <v>3893</v>
      </c>
      <c r="H1084" s="140" t="s">
        <v>2471</v>
      </c>
      <c r="I1084" s="139" t="s">
        <v>50</v>
      </c>
      <c r="J1084" s="141" t="s">
        <v>3894</v>
      </c>
    </row>
    <row r="1085" spans="1:10" x14ac:dyDescent="0.2">
      <c r="A1085" s="142" t="s">
        <v>0</v>
      </c>
      <c r="B1085" s="371" t="s">
        <v>1414</v>
      </c>
      <c r="C1085" s="363" t="s">
        <v>1415</v>
      </c>
      <c r="D1085" s="10" t="s">
        <v>134</v>
      </c>
      <c r="E1085" s="141" t="s">
        <v>3892</v>
      </c>
      <c r="F1085" s="154" t="str">
        <f>"4"</f>
        <v>4</v>
      </c>
      <c r="G1085" s="140" t="s">
        <v>3895</v>
      </c>
      <c r="H1085" s="140" t="s">
        <v>1085</v>
      </c>
      <c r="I1085" s="139" t="s">
        <v>170</v>
      </c>
      <c r="J1085" s="141" t="s">
        <v>3896</v>
      </c>
    </row>
    <row r="1086" spans="1:10" x14ac:dyDescent="0.2">
      <c r="A1086" s="142" t="s">
        <v>0</v>
      </c>
      <c r="B1086" s="371" t="s">
        <v>1414</v>
      </c>
      <c r="C1086" s="363" t="s">
        <v>1415</v>
      </c>
      <c r="D1086" s="10" t="s">
        <v>134</v>
      </c>
      <c r="E1086" s="141" t="s">
        <v>3892</v>
      </c>
      <c r="F1086" s="154" t="str">
        <f>"5"</f>
        <v>5</v>
      </c>
      <c r="G1086" s="140" t="s">
        <v>3719</v>
      </c>
      <c r="H1086" s="140" t="s">
        <v>3713</v>
      </c>
      <c r="I1086" s="139" t="s">
        <v>16</v>
      </c>
      <c r="J1086" s="141" t="s">
        <v>3720</v>
      </c>
    </row>
    <row r="1087" spans="1:10" x14ac:dyDescent="0.2">
      <c r="A1087" s="142" t="s">
        <v>0</v>
      </c>
      <c r="B1087" s="371" t="s">
        <v>1414</v>
      </c>
      <c r="C1087" s="363" t="s">
        <v>1415</v>
      </c>
      <c r="D1087" s="10" t="s">
        <v>134</v>
      </c>
      <c r="E1087" s="141" t="s">
        <v>3892</v>
      </c>
      <c r="F1087" s="341" t="s">
        <v>3897</v>
      </c>
      <c r="G1087" s="140" t="s">
        <v>1703</v>
      </c>
      <c r="H1087" s="140" t="s">
        <v>3717</v>
      </c>
      <c r="I1087" s="139" t="s">
        <v>16</v>
      </c>
      <c r="J1087" s="141" t="s">
        <v>3718</v>
      </c>
    </row>
    <row r="1088" spans="1:10" x14ac:dyDescent="0.2">
      <c r="A1088" s="142" t="s">
        <v>0</v>
      </c>
      <c r="B1088" s="384" t="s">
        <v>1414</v>
      </c>
      <c r="C1088" s="385" t="s">
        <v>1415</v>
      </c>
      <c r="D1088" s="288" t="s">
        <v>12</v>
      </c>
      <c r="E1088" s="141" t="s">
        <v>4498</v>
      </c>
      <c r="F1088" s="44">
        <v>1</v>
      </c>
      <c r="G1088" s="146" t="s">
        <v>3898</v>
      </c>
      <c r="H1088" s="146" t="s">
        <v>3899</v>
      </c>
      <c r="I1088" s="139" t="s">
        <v>66</v>
      </c>
      <c r="J1088" s="141" t="s">
        <v>3900</v>
      </c>
    </row>
    <row r="1089" spans="1:10" x14ac:dyDescent="0.2">
      <c r="A1089" s="142" t="s">
        <v>0</v>
      </c>
      <c r="B1089" s="371" t="s">
        <v>1414</v>
      </c>
      <c r="C1089" s="363" t="s">
        <v>1415</v>
      </c>
      <c r="D1089" s="13" t="s">
        <v>12</v>
      </c>
      <c r="E1089" s="141" t="s">
        <v>5427</v>
      </c>
      <c r="F1089" s="157" t="s">
        <v>3897</v>
      </c>
      <c r="G1089" s="146" t="s">
        <v>3901</v>
      </c>
      <c r="H1089" s="146" t="s">
        <v>3902</v>
      </c>
      <c r="I1089" s="139" t="s">
        <v>233</v>
      </c>
      <c r="J1089" s="141" t="s">
        <v>3903</v>
      </c>
    </row>
    <row r="1090" spans="1:10" x14ac:dyDescent="0.2">
      <c r="A1090" s="142" t="s">
        <v>0</v>
      </c>
      <c r="B1090" s="371" t="s">
        <v>1414</v>
      </c>
      <c r="C1090" s="363" t="s">
        <v>1415</v>
      </c>
      <c r="D1090" s="13" t="s">
        <v>12</v>
      </c>
      <c r="E1090" s="141" t="s">
        <v>4499</v>
      </c>
      <c r="F1090" s="44">
        <v>1</v>
      </c>
      <c r="G1090" s="146" t="s">
        <v>1985</v>
      </c>
      <c r="H1090" s="146" t="s">
        <v>1583</v>
      </c>
      <c r="I1090" s="139" t="s">
        <v>58</v>
      </c>
      <c r="J1090" s="141" t="s">
        <v>3904</v>
      </c>
    </row>
    <row r="1091" spans="1:10" x14ac:dyDescent="0.2">
      <c r="A1091" s="142" t="s">
        <v>0</v>
      </c>
      <c r="B1091" s="371" t="s">
        <v>1414</v>
      </c>
      <c r="C1091" s="363" t="s">
        <v>1415</v>
      </c>
      <c r="D1091" s="13" t="s">
        <v>12</v>
      </c>
      <c r="E1091" s="141" t="s">
        <v>4491</v>
      </c>
      <c r="F1091" s="44">
        <v>1</v>
      </c>
      <c r="G1091" s="146" t="s">
        <v>3739</v>
      </c>
      <c r="H1091" s="146" t="s">
        <v>3740</v>
      </c>
      <c r="I1091" s="139" t="s">
        <v>125</v>
      </c>
      <c r="J1091" s="141" t="s">
        <v>3741</v>
      </c>
    </row>
    <row r="1092" spans="1:10" x14ac:dyDescent="0.2">
      <c r="A1092" s="142" t="s">
        <v>0</v>
      </c>
      <c r="B1092" s="371" t="s">
        <v>1414</v>
      </c>
      <c r="C1092" s="363" t="s">
        <v>1415</v>
      </c>
      <c r="D1092" s="13" t="s">
        <v>12</v>
      </c>
      <c r="E1092" s="141" t="s">
        <v>4492</v>
      </c>
      <c r="F1092" s="44">
        <v>1</v>
      </c>
      <c r="G1092" s="146" t="s">
        <v>3745</v>
      </c>
      <c r="H1092" s="146" t="s">
        <v>3746</v>
      </c>
      <c r="I1092" s="139" t="s">
        <v>58</v>
      </c>
      <c r="J1092" s="141" t="s">
        <v>3747</v>
      </c>
    </row>
    <row r="1093" spans="1:10" x14ac:dyDescent="0.2">
      <c r="A1093" s="142" t="s">
        <v>0</v>
      </c>
      <c r="B1093" s="371" t="s">
        <v>1414</v>
      </c>
      <c r="C1093" s="363" t="s">
        <v>1415</v>
      </c>
      <c r="D1093" s="13" t="s">
        <v>12</v>
      </c>
      <c r="E1093" s="141" t="s">
        <v>4492</v>
      </c>
      <c r="F1093" s="157">
        <v>2</v>
      </c>
      <c r="G1093" s="146" t="s">
        <v>3905</v>
      </c>
      <c r="H1093" s="146" t="s">
        <v>3906</v>
      </c>
      <c r="I1093" s="139" t="s">
        <v>233</v>
      </c>
      <c r="J1093" s="141" t="s">
        <v>3907</v>
      </c>
    </row>
    <row r="1094" spans="1:10" x14ac:dyDescent="0.2">
      <c r="A1094" s="142" t="s">
        <v>0</v>
      </c>
      <c r="B1094" s="371" t="s">
        <v>1414</v>
      </c>
      <c r="C1094" s="363" t="s">
        <v>1415</v>
      </c>
      <c r="D1094" s="13" t="s">
        <v>12</v>
      </c>
      <c r="E1094" s="141" t="s">
        <v>4493</v>
      </c>
      <c r="F1094" s="44">
        <v>1</v>
      </c>
      <c r="G1094" s="146" t="s">
        <v>3908</v>
      </c>
      <c r="H1094" s="146" t="s">
        <v>3909</v>
      </c>
      <c r="I1094" s="139" t="s">
        <v>125</v>
      </c>
      <c r="J1094" s="141" t="s">
        <v>3910</v>
      </c>
    </row>
    <row r="1095" spans="1:10" x14ac:dyDescent="0.2">
      <c r="A1095" s="142" t="s">
        <v>0</v>
      </c>
      <c r="B1095" s="371" t="s">
        <v>1414</v>
      </c>
      <c r="C1095" s="363" t="s">
        <v>1415</v>
      </c>
      <c r="D1095" s="13" t="s">
        <v>12</v>
      </c>
      <c r="E1095" s="141" t="s">
        <v>3911</v>
      </c>
      <c r="F1095" s="44">
        <v>1</v>
      </c>
      <c r="G1095" s="146" t="s">
        <v>699</v>
      </c>
      <c r="H1095" s="146" t="s">
        <v>887</v>
      </c>
      <c r="I1095" s="139" t="s">
        <v>233</v>
      </c>
      <c r="J1095" s="141" t="s">
        <v>3912</v>
      </c>
    </row>
    <row r="1096" spans="1:10" x14ac:dyDescent="0.2">
      <c r="A1096" s="142" t="s">
        <v>0</v>
      </c>
      <c r="B1096" s="371" t="s">
        <v>1414</v>
      </c>
      <c r="C1096" s="363" t="s">
        <v>1415</v>
      </c>
      <c r="D1096" s="13" t="s">
        <v>12</v>
      </c>
      <c r="E1096" s="141" t="s">
        <v>3911</v>
      </c>
      <c r="F1096" s="44">
        <v>1</v>
      </c>
      <c r="G1096" s="146" t="s">
        <v>3913</v>
      </c>
      <c r="H1096" s="146" t="s">
        <v>220</v>
      </c>
      <c r="I1096" s="139" t="s">
        <v>16</v>
      </c>
      <c r="J1096" s="141" t="s">
        <v>3914</v>
      </c>
    </row>
    <row r="1097" spans="1:10" x14ac:dyDescent="0.2">
      <c r="A1097" s="142" t="s">
        <v>0</v>
      </c>
      <c r="B1097" s="371" t="s">
        <v>1414</v>
      </c>
      <c r="C1097" s="363" t="s">
        <v>1415</v>
      </c>
      <c r="D1097" s="13" t="s">
        <v>12</v>
      </c>
      <c r="E1097" s="141" t="s">
        <v>3915</v>
      </c>
      <c r="F1097" s="157">
        <v>2</v>
      </c>
      <c r="G1097" s="146" t="s">
        <v>3733</v>
      </c>
      <c r="H1097" s="146" t="s">
        <v>107</v>
      </c>
      <c r="I1097" s="139" t="s">
        <v>233</v>
      </c>
      <c r="J1097" s="141" t="s">
        <v>3734</v>
      </c>
    </row>
    <row r="1098" spans="1:10" x14ac:dyDescent="0.2">
      <c r="A1098" s="142" t="s">
        <v>0</v>
      </c>
      <c r="B1098" s="371" t="s">
        <v>1414</v>
      </c>
      <c r="C1098" s="363" t="s">
        <v>1415</v>
      </c>
      <c r="D1098" s="13" t="s">
        <v>12</v>
      </c>
      <c r="E1098" s="141" t="s">
        <v>3915</v>
      </c>
      <c r="F1098" s="157">
        <v>2</v>
      </c>
      <c r="G1098" s="146" t="s">
        <v>3735</v>
      </c>
      <c r="H1098" s="146" t="s">
        <v>107</v>
      </c>
      <c r="I1098" s="139" t="s">
        <v>16</v>
      </c>
      <c r="J1098" s="141" t="s">
        <v>3736</v>
      </c>
    </row>
    <row r="1099" spans="1:10" x14ac:dyDescent="0.2">
      <c r="A1099" s="142" t="s">
        <v>0</v>
      </c>
      <c r="B1099" s="371" t="s">
        <v>1414</v>
      </c>
      <c r="C1099" s="363" t="s">
        <v>1415</v>
      </c>
      <c r="D1099" s="13" t="s">
        <v>12</v>
      </c>
      <c r="E1099" s="141" t="s">
        <v>3915</v>
      </c>
      <c r="F1099" s="157">
        <v>3</v>
      </c>
      <c r="G1099" s="146" t="s">
        <v>3729</v>
      </c>
      <c r="H1099" s="146" t="s">
        <v>782</v>
      </c>
      <c r="I1099" s="139" t="s">
        <v>16</v>
      </c>
      <c r="J1099" s="141" t="s">
        <v>3730</v>
      </c>
    </row>
    <row r="1100" spans="1:10" x14ac:dyDescent="0.2">
      <c r="A1100" s="142" t="s">
        <v>0</v>
      </c>
      <c r="B1100" s="371" t="s">
        <v>1414</v>
      </c>
      <c r="C1100" s="363" t="s">
        <v>1415</v>
      </c>
      <c r="D1100" s="13" t="s">
        <v>12</v>
      </c>
      <c r="E1100" s="141" t="s">
        <v>3915</v>
      </c>
      <c r="F1100" s="157">
        <v>4</v>
      </c>
      <c r="G1100" s="120" t="s">
        <v>3916</v>
      </c>
      <c r="H1100" s="120" t="s">
        <v>65</v>
      </c>
      <c r="I1100" s="139" t="s">
        <v>233</v>
      </c>
      <c r="J1100" s="48" t="s">
        <v>3917</v>
      </c>
    </row>
    <row r="1101" spans="1:10" x14ac:dyDescent="0.2">
      <c r="A1101" s="142" t="s">
        <v>0</v>
      </c>
      <c r="B1101" s="371" t="s">
        <v>1414</v>
      </c>
      <c r="C1101" s="363" t="s">
        <v>1415</v>
      </c>
      <c r="D1101" s="13" t="s">
        <v>12</v>
      </c>
      <c r="E1101" s="141" t="s">
        <v>3915</v>
      </c>
      <c r="F1101" s="157">
        <v>5</v>
      </c>
      <c r="G1101" s="289" t="s">
        <v>3918</v>
      </c>
      <c r="H1101" s="289" t="s">
        <v>3919</v>
      </c>
      <c r="I1101" s="139" t="s">
        <v>16</v>
      </c>
      <c r="J1101" s="290" t="s">
        <v>3920</v>
      </c>
    </row>
    <row r="1102" spans="1:10" x14ac:dyDescent="0.2">
      <c r="A1102" s="142" t="s">
        <v>0</v>
      </c>
      <c r="B1102" s="371" t="s">
        <v>1414</v>
      </c>
      <c r="C1102" s="363" t="s">
        <v>1415</v>
      </c>
      <c r="D1102" s="13" t="s">
        <v>12</v>
      </c>
      <c r="E1102" s="141" t="s">
        <v>3806</v>
      </c>
      <c r="F1102" s="44">
        <v>1</v>
      </c>
      <c r="G1102" s="146" t="s">
        <v>1561</v>
      </c>
      <c r="H1102" s="146" t="s">
        <v>3921</v>
      </c>
      <c r="I1102" s="139" t="s">
        <v>233</v>
      </c>
      <c r="J1102" s="141" t="s">
        <v>3922</v>
      </c>
    </row>
    <row r="1103" spans="1:10" x14ac:dyDescent="0.2">
      <c r="A1103" s="142" t="s">
        <v>0</v>
      </c>
      <c r="B1103" s="371" t="s">
        <v>1414</v>
      </c>
      <c r="C1103" s="363" t="s">
        <v>1415</v>
      </c>
      <c r="D1103" s="13" t="s">
        <v>12</v>
      </c>
      <c r="E1103" s="141" t="s">
        <v>3806</v>
      </c>
      <c r="F1103" s="157">
        <v>2</v>
      </c>
      <c r="G1103" s="146" t="s">
        <v>3923</v>
      </c>
      <c r="H1103" s="146" t="s">
        <v>3924</v>
      </c>
      <c r="I1103" s="139" t="s">
        <v>233</v>
      </c>
      <c r="J1103" s="141" t="s">
        <v>3925</v>
      </c>
    </row>
    <row r="1104" spans="1:10" x14ac:dyDescent="0.2">
      <c r="A1104" s="142" t="s">
        <v>0</v>
      </c>
      <c r="B1104" s="371" t="s">
        <v>1414</v>
      </c>
      <c r="C1104" s="363" t="s">
        <v>1415</v>
      </c>
      <c r="D1104" s="13" t="s">
        <v>12</v>
      </c>
      <c r="E1104" s="141" t="s">
        <v>3806</v>
      </c>
      <c r="F1104" s="157">
        <v>3</v>
      </c>
      <c r="G1104" s="146" t="s">
        <v>3737</v>
      </c>
      <c r="H1104" s="146" t="s">
        <v>242</v>
      </c>
      <c r="I1104" s="139" t="s">
        <v>3710</v>
      </c>
      <c r="J1104" s="141" t="s">
        <v>3738</v>
      </c>
    </row>
    <row r="1105" spans="1:10" x14ac:dyDescent="0.2">
      <c r="A1105" s="142" t="s">
        <v>0</v>
      </c>
      <c r="B1105" s="371" t="s">
        <v>1414</v>
      </c>
      <c r="C1105" s="363" t="s">
        <v>1415</v>
      </c>
      <c r="D1105" s="13" t="s">
        <v>12</v>
      </c>
      <c r="E1105" s="141" t="s">
        <v>3806</v>
      </c>
      <c r="F1105" s="157">
        <v>4</v>
      </c>
      <c r="G1105" s="146" t="s">
        <v>3926</v>
      </c>
      <c r="H1105" s="146" t="s">
        <v>3927</v>
      </c>
      <c r="I1105" s="139" t="s">
        <v>16</v>
      </c>
      <c r="J1105" s="141" t="s">
        <v>3928</v>
      </c>
    </row>
    <row r="1106" spans="1:10" x14ac:dyDescent="0.2">
      <c r="A1106" s="142" t="s">
        <v>0</v>
      </c>
      <c r="B1106" s="371" t="s">
        <v>1414</v>
      </c>
      <c r="C1106" s="363" t="s">
        <v>1415</v>
      </c>
      <c r="D1106" s="13" t="s">
        <v>12</v>
      </c>
      <c r="E1106" s="141" t="s">
        <v>3806</v>
      </c>
      <c r="F1106" s="157">
        <v>5</v>
      </c>
      <c r="G1106" s="146" t="s">
        <v>1004</v>
      </c>
      <c r="H1106" s="146" t="s">
        <v>3929</v>
      </c>
      <c r="I1106" s="139" t="s">
        <v>16</v>
      </c>
      <c r="J1106" s="141" t="s">
        <v>1006</v>
      </c>
    </row>
    <row r="1107" spans="1:10" x14ac:dyDescent="0.2">
      <c r="A1107" s="142" t="s">
        <v>0</v>
      </c>
      <c r="B1107" s="371" t="s">
        <v>1414</v>
      </c>
      <c r="C1107" s="363" t="s">
        <v>1415</v>
      </c>
      <c r="D1107" s="13" t="s">
        <v>12</v>
      </c>
      <c r="E1107" s="141" t="s">
        <v>1418</v>
      </c>
      <c r="F1107" s="44">
        <v>1</v>
      </c>
      <c r="G1107" s="146" t="s">
        <v>3930</v>
      </c>
      <c r="H1107" s="146" t="s">
        <v>39</v>
      </c>
      <c r="I1107" s="139" t="s">
        <v>58</v>
      </c>
      <c r="J1107" s="141" t="s">
        <v>3931</v>
      </c>
    </row>
    <row r="1108" spans="1:10" x14ac:dyDescent="0.2">
      <c r="A1108" s="142" t="s">
        <v>0</v>
      </c>
      <c r="B1108" s="371" t="s">
        <v>1414</v>
      </c>
      <c r="C1108" s="363" t="s">
        <v>1415</v>
      </c>
      <c r="D1108" s="13" t="s">
        <v>12</v>
      </c>
      <c r="E1108" s="141" t="s">
        <v>1418</v>
      </c>
      <c r="F1108" s="157">
        <v>2</v>
      </c>
      <c r="G1108" s="146" t="s">
        <v>3932</v>
      </c>
      <c r="H1108" s="146" t="s">
        <v>236</v>
      </c>
      <c r="I1108" s="139" t="s">
        <v>50</v>
      </c>
      <c r="J1108" s="141" t="s">
        <v>3933</v>
      </c>
    </row>
    <row r="1109" spans="1:10" x14ac:dyDescent="0.2">
      <c r="A1109" s="142" t="s">
        <v>0</v>
      </c>
      <c r="B1109" s="371" t="s">
        <v>1414</v>
      </c>
      <c r="C1109" s="363" t="s">
        <v>1415</v>
      </c>
      <c r="D1109" s="13" t="s">
        <v>12</v>
      </c>
      <c r="E1109" s="141" t="s">
        <v>1418</v>
      </c>
      <c r="F1109" s="157">
        <v>3</v>
      </c>
      <c r="G1109" s="146" t="s">
        <v>3934</v>
      </c>
      <c r="H1109" s="146" t="s">
        <v>3935</v>
      </c>
      <c r="I1109" s="139" t="s">
        <v>58</v>
      </c>
      <c r="J1109" s="141" t="s">
        <v>3936</v>
      </c>
    </row>
    <row r="1110" spans="1:10" x14ac:dyDescent="0.2">
      <c r="A1110" s="142" t="s">
        <v>0</v>
      </c>
      <c r="B1110" s="371" t="s">
        <v>1414</v>
      </c>
      <c r="C1110" s="363" t="s">
        <v>1415</v>
      </c>
      <c r="D1110" s="13" t="s">
        <v>12</v>
      </c>
      <c r="E1110" s="141" t="s">
        <v>3823</v>
      </c>
      <c r="F1110" s="44">
        <v>1</v>
      </c>
      <c r="G1110" s="146" t="s">
        <v>3937</v>
      </c>
      <c r="H1110" s="146" t="s">
        <v>3938</v>
      </c>
      <c r="I1110" s="139" t="s">
        <v>233</v>
      </c>
      <c r="J1110" s="141" t="s">
        <v>3939</v>
      </c>
    </row>
    <row r="1111" spans="1:10" x14ac:dyDescent="0.2">
      <c r="A1111" s="142" t="s">
        <v>0</v>
      </c>
      <c r="B1111" s="371" t="s">
        <v>1414</v>
      </c>
      <c r="C1111" s="363" t="s">
        <v>1415</v>
      </c>
      <c r="D1111" s="13" t="s">
        <v>12</v>
      </c>
      <c r="E1111" s="141" t="s">
        <v>3940</v>
      </c>
      <c r="F1111" s="44">
        <v>1</v>
      </c>
      <c r="G1111" s="146" t="s">
        <v>3941</v>
      </c>
      <c r="H1111" s="146" t="s">
        <v>78</v>
      </c>
      <c r="I1111" s="139" t="s">
        <v>58</v>
      </c>
      <c r="J1111" s="141" t="s">
        <v>3942</v>
      </c>
    </row>
    <row r="1112" spans="1:10" x14ac:dyDescent="0.2">
      <c r="A1112" s="142" t="s">
        <v>0</v>
      </c>
      <c r="B1112" s="371" t="s">
        <v>1414</v>
      </c>
      <c r="C1112" s="363" t="s">
        <v>1415</v>
      </c>
      <c r="D1112" s="13" t="s">
        <v>12</v>
      </c>
      <c r="E1112" s="141" t="s">
        <v>3940</v>
      </c>
      <c r="F1112" s="157">
        <v>2</v>
      </c>
      <c r="G1112" s="146" t="s">
        <v>175</v>
      </c>
      <c r="H1112" s="146" t="s">
        <v>3943</v>
      </c>
      <c r="I1112" s="139" t="s">
        <v>50</v>
      </c>
      <c r="J1112" s="141" t="s">
        <v>3944</v>
      </c>
    </row>
    <row r="1113" spans="1:10" x14ac:dyDescent="0.2">
      <c r="A1113" s="137" t="s">
        <v>0</v>
      </c>
      <c r="B1113" s="374" t="s">
        <v>1491</v>
      </c>
      <c r="C1113" s="374" t="s">
        <v>1343</v>
      </c>
      <c r="D1113" s="195" t="s">
        <v>134</v>
      </c>
      <c r="E1113" s="8" t="s">
        <v>1344</v>
      </c>
      <c r="F1113" s="291">
        <v>1</v>
      </c>
      <c r="G1113" s="292" t="s">
        <v>4500</v>
      </c>
      <c r="H1113" s="292" t="s">
        <v>613</v>
      </c>
      <c r="I1113" s="119" t="s">
        <v>1369</v>
      </c>
      <c r="J1113" s="48" t="s">
        <v>4501</v>
      </c>
    </row>
    <row r="1114" spans="1:10" x14ac:dyDescent="0.2">
      <c r="A1114" s="137" t="s">
        <v>0</v>
      </c>
      <c r="B1114" s="374" t="s">
        <v>1491</v>
      </c>
      <c r="C1114" s="374" t="s">
        <v>1343</v>
      </c>
      <c r="D1114" s="195" t="s">
        <v>134</v>
      </c>
      <c r="E1114" s="8" t="s">
        <v>1344</v>
      </c>
      <c r="F1114" s="293">
        <v>2</v>
      </c>
      <c r="G1114" s="292" t="s">
        <v>4502</v>
      </c>
      <c r="H1114" s="292" t="s">
        <v>4503</v>
      </c>
      <c r="I1114" s="119" t="s">
        <v>1369</v>
      </c>
      <c r="J1114" s="48" t="s">
        <v>4504</v>
      </c>
    </row>
    <row r="1115" spans="1:10" x14ac:dyDescent="0.2">
      <c r="A1115" s="137" t="s">
        <v>0</v>
      </c>
      <c r="B1115" s="374" t="s">
        <v>1491</v>
      </c>
      <c r="C1115" s="374" t="s">
        <v>1343</v>
      </c>
      <c r="D1115" s="195" t="s">
        <v>134</v>
      </c>
      <c r="E1115" s="8" t="s">
        <v>1344</v>
      </c>
      <c r="F1115" s="293">
        <v>3</v>
      </c>
      <c r="G1115" s="292" t="s">
        <v>4505</v>
      </c>
      <c r="H1115" s="292" t="s">
        <v>4506</v>
      </c>
      <c r="I1115" s="119" t="s">
        <v>1369</v>
      </c>
      <c r="J1115" s="48" t="s">
        <v>4507</v>
      </c>
    </row>
    <row r="1116" spans="1:10" x14ac:dyDescent="0.2">
      <c r="A1116" s="137" t="s">
        <v>0</v>
      </c>
      <c r="B1116" s="374" t="s">
        <v>1491</v>
      </c>
      <c r="C1116" s="374" t="s">
        <v>1343</v>
      </c>
      <c r="D1116" s="195" t="s">
        <v>134</v>
      </c>
      <c r="E1116" s="8" t="s">
        <v>1344</v>
      </c>
      <c r="F1116" s="293">
        <v>4</v>
      </c>
      <c r="G1116" s="292" t="s">
        <v>3757</v>
      </c>
      <c r="H1116" s="292" t="s">
        <v>2171</v>
      </c>
      <c r="I1116" s="119" t="s">
        <v>233</v>
      </c>
      <c r="J1116" s="48" t="s">
        <v>3780</v>
      </c>
    </row>
    <row r="1117" spans="1:10" x14ac:dyDescent="0.2">
      <c r="A1117" s="137" t="s">
        <v>0</v>
      </c>
      <c r="B1117" s="374" t="s">
        <v>1491</v>
      </c>
      <c r="C1117" s="374" t="s">
        <v>1343</v>
      </c>
      <c r="D1117" s="195" t="s">
        <v>134</v>
      </c>
      <c r="E1117" s="8" t="s">
        <v>1344</v>
      </c>
      <c r="F1117" s="293">
        <v>5</v>
      </c>
      <c r="G1117" s="292" t="s">
        <v>2349</v>
      </c>
      <c r="H1117" s="292" t="s">
        <v>432</v>
      </c>
      <c r="I1117" s="119" t="s">
        <v>1369</v>
      </c>
      <c r="J1117" s="48" t="s">
        <v>4508</v>
      </c>
    </row>
    <row r="1118" spans="1:10" x14ac:dyDescent="0.2">
      <c r="A1118" s="137" t="s">
        <v>0</v>
      </c>
      <c r="B1118" s="374" t="s">
        <v>1491</v>
      </c>
      <c r="C1118" s="374" t="s">
        <v>1343</v>
      </c>
      <c r="D1118" s="195" t="s">
        <v>134</v>
      </c>
      <c r="E1118" s="8" t="s">
        <v>1344</v>
      </c>
      <c r="F1118" s="293">
        <v>6</v>
      </c>
      <c r="G1118" s="292" t="s">
        <v>4509</v>
      </c>
      <c r="H1118" s="292" t="s">
        <v>3776</v>
      </c>
      <c r="I1118" s="119" t="s">
        <v>4510</v>
      </c>
      <c r="J1118" s="48" t="s">
        <v>4511</v>
      </c>
    </row>
    <row r="1119" spans="1:10" x14ac:dyDescent="0.2">
      <c r="A1119" s="137" t="s">
        <v>0</v>
      </c>
      <c r="B1119" s="374" t="s">
        <v>1491</v>
      </c>
      <c r="C1119" s="374" t="s">
        <v>1343</v>
      </c>
      <c r="D1119" s="195" t="s">
        <v>134</v>
      </c>
      <c r="E1119" s="8" t="s">
        <v>1344</v>
      </c>
      <c r="F1119" s="293" t="s">
        <v>3897</v>
      </c>
      <c r="G1119" s="292" t="s">
        <v>2560</v>
      </c>
      <c r="H1119" s="292" t="s">
        <v>613</v>
      </c>
      <c r="I1119" s="119" t="s">
        <v>233</v>
      </c>
      <c r="J1119" s="48" t="s">
        <v>2561</v>
      </c>
    </row>
    <row r="1120" spans="1:10" x14ac:dyDescent="0.2">
      <c r="A1120" s="137" t="s">
        <v>0</v>
      </c>
      <c r="B1120" s="374" t="s">
        <v>1491</v>
      </c>
      <c r="C1120" s="374" t="s">
        <v>1343</v>
      </c>
      <c r="D1120" s="195" t="s">
        <v>134</v>
      </c>
      <c r="E1120" s="8" t="s">
        <v>1345</v>
      </c>
      <c r="F1120" s="291">
        <v>1</v>
      </c>
      <c r="G1120" s="292" t="s">
        <v>2604</v>
      </c>
      <c r="H1120" s="292" t="s">
        <v>2605</v>
      </c>
      <c r="I1120" s="119" t="s">
        <v>233</v>
      </c>
      <c r="J1120" s="48" t="s">
        <v>2606</v>
      </c>
    </row>
    <row r="1121" spans="1:10" x14ac:dyDescent="0.2">
      <c r="A1121" s="137" t="s">
        <v>0</v>
      </c>
      <c r="B1121" s="374" t="s">
        <v>1491</v>
      </c>
      <c r="C1121" s="374" t="s">
        <v>1343</v>
      </c>
      <c r="D1121" s="195" t="s">
        <v>134</v>
      </c>
      <c r="E1121" s="8" t="s">
        <v>1345</v>
      </c>
      <c r="F1121" s="293">
        <v>2</v>
      </c>
      <c r="G1121" s="292" t="s">
        <v>1493</v>
      </c>
      <c r="H1121" s="292" t="s">
        <v>1494</v>
      </c>
      <c r="I1121" s="119" t="s">
        <v>1369</v>
      </c>
      <c r="J1121" s="48" t="s">
        <v>1495</v>
      </c>
    </row>
    <row r="1122" spans="1:10" x14ac:dyDescent="0.2">
      <c r="A1122" s="137" t="s">
        <v>0</v>
      </c>
      <c r="B1122" s="374" t="s">
        <v>1491</v>
      </c>
      <c r="C1122" s="374" t="s">
        <v>1343</v>
      </c>
      <c r="D1122" s="195" t="s">
        <v>134</v>
      </c>
      <c r="E1122" s="8" t="s">
        <v>1345</v>
      </c>
      <c r="F1122" s="293">
        <v>3</v>
      </c>
      <c r="G1122" s="292" t="s">
        <v>4512</v>
      </c>
      <c r="H1122" s="292" t="s">
        <v>4513</v>
      </c>
      <c r="I1122" s="119" t="s">
        <v>233</v>
      </c>
      <c r="J1122" s="48" t="s">
        <v>4514</v>
      </c>
    </row>
    <row r="1123" spans="1:10" x14ac:dyDescent="0.2">
      <c r="A1123" s="137" t="s">
        <v>0</v>
      </c>
      <c r="B1123" s="374" t="s">
        <v>1491</v>
      </c>
      <c r="C1123" s="374" t="s">
        <v>1343</v>
      </c>
      <c r="D1123" s="195" t="s">
        <v>134</v>
      </c>
      <c r="E1123" s="8" t="s">
        <v>1345</v>
      </c>
      <c r="F1123" s="293">
        <v>4</v>
      </c>
      <c r="G1123" s="292" t="s">
        <v>4515</v>
      </c>
      <c r="H1123" s="292" t="s">
        <v>4516</v>
      </c>
      <c r="I1123" s="119" t="s">
        <v>125</v>
      </c>
      <c r="J1123" s="48" t="s">
        <v>4517</v>
      </c>
    </row>
    <row r="1124" spans="1:10" x14ac:dyDescent="0.2">
      <c r="A1124" s="137" t="s">
        <v>0</v>
      </c>
      <c r="B1124" s="374" t="s">
        <v>1491</v>
      </c>
      <c r="C1124" s="374" t="s">
        <v>1343</v>
      </c>
      <c r="D1124" s="195" t="s">
        <v>134</v>
      </c>
      <c r="E1124" s="8" t="s">
        <v>1345</v>
      </c>
      <c r="F1124" s="293">
        <v>5</v>
      </c>
      <c r="G1124" s="292" t="s">
        <v>4518</v>
      </c>
      <c r="H1124" s="292" t="s">
        <v>193</v>
      </c>
      <c r="I1124" s="119" t="s">
        <v>233</v>
      </c>
      <c r="J1124" s="48" t="s">
        <v>4519</v>
      </c>
    </row>
    <row r="1125" spans="1:10" x14ac:dyDescent="0.2">
      <c r="A1125" s="137" t="s">
        <v>0</v>
      </c>
      <c r="B1125" s="374" t="s">
        <v>1491</v>
      </c>
      <c r="C1125" s="374" t="s">
        <v>1343</v>
      </c>
      <c r="D1125" s="195" t="s">
        <v>134</v>
      </c>
      <c r="E1125" s="8" t="s">
        <v>1345</v>
      </c>
      <c r="F1125" s="293">
        <v>6</v>
      </c>
      <c r="G1125" s="292" t="s">
        <v>4520</v>
      </c>
      <c r="H1125" s="292" t="s">
        <v>410</v>
      </c>
      <c r="I1125" s="119" t="s">
        <v>233</v>
      </c>
      <c r="J1125" s="48" t="s">
        <v>4521</v>
      </c>
    </row>
    <row r="1126" spans="1:10" x14ac:dyDescent="0.2">
      <c r="A1126" s="137" t="s">
        <v>0</v>
      </c>
      <c r="B1126" s="374" t="s">
        <v>1491</v>
      </c>
      <c r="C1126" s="374" t="s">
        <v>1343</v>
      </c>
      <c r="D1126" s="195" t="s">
        <v>134</v>
      </c>
      <c r="E1126" s="8" t="s">
        <v>1345</v>
      </c>
      <c r="F1126" s="293">
        <v>7</v>
      </c>
      <c r="G1126" s="292" t="s">
        <v>4522</v>
      </c>
      <c r="H1126" s="292" t="s">
        <v>4523</v>
      </c>
      <c r="I1126" s="119" t="s">
        <v>125</v>
      </c>
      <c r="J1126" s="48" t="s">
        <v>4524</v>
      </c>
    </row>
    <row r="1127" spans="1:10" x14ac:dyDescent="0.2">
      <c r="A1127" s="137" t="s">
        <v>0</v>
      </c>
      <c r="B1127" s="374" t="s">
        <v>1491</v>
      </c>
      <c r="C1127" s="374" t="s">
        <v>1343</v>
      </c>
      <c r="D1127" s="195" t="s">
        <v>134</v>
      </c>
      <c r="E1127" s="8" t="s">
        <v>1346</v>
      </c>
      <c r="F1127" s="291">
        <v>1</v>
      </c>
      <c r="G1127" s="292" t="s">
        <v>4525</v>
      </c>
      <c r="H1127" s="292" t="s">
        <v>1223</v>
      </c>
      <c r="I1127" s="119" t="s">
        <v>1369</v>
      </c>
      <c r="J1127" s="48" t="s">
        <v>4526</v>
      </c>
    </row>
    <row r="1128" spans="1:10" x14ac:dyDescent="0.2">
      <c r="A1128" s="137" t="s">
        <v>0</v>
      </c>
      <c r="B1128" s="374" t="s">
        <v>1491</v>
      </c>
      <c r="C1128" s="374" t="s">
        <v>1343</v>
      </c>
      <c r="D1128" s="195" t="s">
        <v>134</v>
      </c>
      <c r="E1128" s="8" t="s">
        <v>1346</v>
      </c>
      <c r="F1128" s="293">
        <v>2</v>
      </c>
      <c r="G1128" s="292" t="s">
        <v>4527</v>
      </c>
      <c r="H1128" s="292" t="s">
        <v>1808</v>
      </c>
      <c r="I1128" s="119" t="s">
        <v>233</v>
      </c>
      <c r="J1128" s="48" t="s">
        <v>4528</v>
      </c>
    </row>
    <row r="1129" spans="1:10" x14ac:dyDescent="0.2">
      <c r="A1129" s="137" t="s">
        <v>0</v>
      </c>
      <c r="B1129" s="374" t="s">
        <v>1491</v>
      </c>
      <c r="C1129" s="374" t="s">
        <v>1343</v>
      </c>
      <c r="D1129" s="195" t="s">
        <v>134</v>
      </c>
      <c r="E1129" s="8" t="s">
        <v>1346</v>
      </c>
      <c r="F1129" s="293">
        <v>3</v>
      </c>
      <c r="G1129" s="292" t="s">
        <v>4529</v>
      </c>
      <c r="H1129" s="292" t="s">
        <v>4530</v>
      </c>
      <c r="I1129" s="119" t="s">
        <v>1369</v>
      </c>
      <c r="J1129" s="48" t="s">
        <v>4531</v>
      </c>
    </row>
    <row r="1130" spans="1:10" x14ac:dyDescent="0.2">
      <c r="A1130" s="137" t="s">
        <v>0</v>
      </c>
      <c r="B1130" s="374" t="s">
        <v>1491</v>
      </c>
      <c r="C1130" s="374" t="s">
        <v>1343</v>
      </c>
      <c r="D1130" s="195" t="s">
        <v>134</v>
      </c>
      <c r="E1130" s="8" t="s">
        <v>1346</v>
      </c>
      <c r="F1130" s="293">
        <v>4</v>
      </c>
      <c r="G1130" s="292" t="s">
        <v>4532</v>
      </c>
      <c r="H1130" s="292" t="s">
        <v>613</v>
      </c>
      <c r="I1130" s="119" t="s">
        <v>1369</v>
      </c>
      <c r="J1130" s="48" t="s">
        <v>4533</v>
      </c>
    </row>
    <row r="1131" spans="1:10" x14ac:dyDescent="0.2">
      <c r="A1131" s="137" t="s">
        <v>0</v>
      </c>
      <c r="B1131" s="374" t="s">
        <v>1491</v>
      </c>
      <c r="C1131" s="374" t="s">
        <v>1343</v>
      </c>
      <c r="D1131" s="195" t="s">
        <v>134</v>
      </c>
      <c r="E1131" s="8" t="s">
        <v>1346</v>
      </c>
      <c r="F1131" s="293">
        <v>5</v>
      </c>
      <c r="G1131" s="292" t="s">
        <v>4534</v>
      </c>
      <c r="H1131" s="292" t="s">
        <v>2260</v>
      </c>
      <c r="I1131" s="119" t="s">
        <v>1369</v>
      </c>
      <c r="J1131" s="48" t="s">
        <v>4535</v>
      </c>
    </row>
    <row r="1132" spans="1:10" x14ac:dyDescent="0.2">
      <c r="A1132" s="137" t="s">
        <v>0</v>
      </c>
      <c r="B1132" s="374" t="s">
        <v>1491</v>
      </c>
      <c r="C1132" s="374" t="s">
        <v>1343</v>
      </c>
      <c r="D1132" s="195" t="s">
        <v>134</v>
      </c>
      <c r="E1132" s="8" t="s">
        <v>1346</v>
      </c>
      <c r="F1132" s="293">
        <v>5</v>
      </c>
      <c r="G1132" s="292" t="s">
        <v>4536</v>
      </c>
      <c r="H1132" s="292" t="s">
        <v>4537</v>
      </c>
      <c r="I1132" s="119" t="s">
        <v>1369</v>
      </c>
      <c r="J1132" s="48" t="s">
        <v>4538</v>
      </c>
    </row>
    <row r="1133" spans="1:10" x14ac:dyDescent="0.2">
      <c r="A1133" s="137" t="s">
        <v>0</v>
      </c>
      <c r="B1133" s="374" t="s">
        <v>1491</v>
      </c>
      <c r="C1133" s="374" t="s">
        <v>1343</v>
      </c>
      <c r="D1133" s="195" t="s">
        <v>134</v>
      </c>
      <c r="E1133" s="8" t="s">
        <v>1346</v>
      </c>
      <c r="F1133" s="293">
        <v>7</v>
      </c>
      <c r="G1133" s="292" t="s">
        <v>4539</v>
      </c>
      <c r="H1133" s="292" t="s">
        <v>1157</v>
      </c>
      <c r="I1133" s="119" t="s">
        <v>233</v>
      </c>
      <c r="J1133" s="48" t="s">
        <v>4540</v>
      </c>
    </row>
    <row r="1134" spans="1:10" x14ac:dyDescent="0.2">
      <c r="A1134" s="137" t="s">
        <v>0</v>
      </c>
      <c r="B1134" s="374" t="s">
        <v>1491</v>
      </c>
      <c r="C1134" s="374" t="s">
        <v>1343</v>
      </c>
      <c r="D1134" s="195" t="s">
        <v>134</v>
      </c>
      <c r="E1134" s="8" t="s">
        <v>1346</v>
      </c>
      <c r="F1134" s="293">
        <v>7</v>
      </c>
      <c r="G1134" s="292" t="s">
        <v>3665</v>
      </c>
      <c r="H1134" s="292" t="s">
        <v>283</v>
      </c>
      <c r="I1134" s="119" t="s">
        <v>233</v>
      </c>
      <c r="J1134" s="48" t="s">
        <v>3666</v>
      </c>
    </row>
    <row r="1135" spans="1:10" x14ac:dyDescent="0.2">
      <c r="A1135" s="137" t="s">
        <v>0</v>
      </c>
      <c r="B1135" s="374" t="s">
        <v>1491</v>
      </c>
      <c r="C1135" s="374" t="s">
        <v>1343</v>
      </c>
      <c r="D1135" s="195" t="s">
        <v>134</v>
      </c>
      <c r="E1135" s="8" t="s">
        <v>1346</v>
      </c>
      <c r="F1135" s="137" t="str">
        <f>""</f>
        <v/>
      </c>
      <c r="G1135" s="292" t="s">
        <v>2602</v>
      </c>
      <c r="H1135" s="292" t="s">
        <v>859</v>
      </c>
      <c r="I1135" s="119" t="s">
        <v>233</v>
      </c>
      <c r="J1135" s="48" t="s">
        <v>2603</v>
      </c>
    </row>
    <row r="1136" spans="1:10" x14ac:dyDescent="0.2">
      <c r="A1136" s="137" t="s">
        <v>0</v>
      </c>
      <c r="B1136" s="374" t="s">
        <v>1491</v>
      </c>
      <c r="C1136" s="374" t="s">
        <v>1343</v>
      </c>
      <c r="D1136" s="195" t="s">
        <v>134</v>
      </c>
      <c r="E1136" s="8" t="s">
        <v>1346</v>
      </c>
      <c r="F1136" s="137" t="str">
        <f>""</f>
        <v/>
      </c>
      <c r="G1136" s="292" t="s">
        <v>2799</v>
      </c>
      <c r="H1136" s="292" t="s">
        <v>2095</v>
      </c>
      <c r="I1136" s="119" t="s">
        <v>50</v>
      </c>
      <c r="J1136" s="48" t="s">
        <v>4541</v>
      </c>
    </row>
    <row r="1137" spans="1:10" x14ac:dyDescent="0.2">
      <c r="A1137" s="137" t="s">
        <v>0</v>
      </c>
      <c r="B1137" s="374" t="s">
        <v>1491</v>
      </c>
      <c r="C1137" s="374" t="s">
        <v>1343</v>
      </c>
      <c r="D1137" s="195" t="s">
        <v>134</v>
      </c>
      <c r="E1137" s="8" t="s">
        <v>1346</v>
      </c>
      <c r="F1137" s="137" t="str">
        <f>""</f>
        <v/>
      </c>
      <c r="G1137" s="292" t="s">
        <v>4542</v>
      </c>
      <c r="H1137" s="292" t="s">
        <v>959</v>
      </c>
      <c r="I1137" s="119" t="s">
        <v>233</v>
      </c>
      <c r="J1137" s="48" t="s">
        <v>4543</v>
      </c>
    </row>
    <row r="1138" spans="1:10" x14ac:dyDescent="0.2">
      <c r="A1138" s="137" t="s">
        <v>0</v>
      </c>
      <c r="B1138" s="374" t="s">
        <v>1491</v>
      </c>
      <c r="C1138" s="374" t="s">
        <v>1343</v>
      </c>
      <c r="D1138" s="195" t="s">
        <v>134</v>
      </c>
      <c r="E1138" s="8" t="s">
        <v>1346</v>
      </c>
      <c r="F1138" s="137" t="str">
        <f>""</f>
        <v/>
      </c>
      <c r="G1138" s="292" t="s">
        <v>3884</v>
      </c>
      <c r="H1138" s="292" t="s">
        <v>3885</v>
      </c>
      <c r="I1138" s="119" t="s">
        <v>1369</v>
      </c>
      <c r="J1138" s="48" t="s">
        <v>3886</v>
      </c>
    </row>
    <row r="1139" spans="1:10" x14ac:dyDescent="0.2">
      <c r="A1139" s="137" t="s">
        <v>0</v>
      </c>
      <c r="B1139" s="374" t="s">
        <v>1491</v>
      </c>
      <c r="C1139" s="374" t="s">
        <v>1343</v>
      </c>
      <c r="D1139" s="195" t="s">
        <v>134</v>
      </c>
      <c r="E1139" s="8" t="s">
        <v>1346</v>
      </c>
      <c r="F1139" s="137" t="str">
        <f>""</f>
        <v/>
      </c>
      <c r="G1139" s="292" t="s">
        <v>4544</v>
      </c>
      <c r="H1139" s="292" t="s">
        <v>309</v>
      </c>
      <c r="I1139" s="119" t="s">
        <v>1369</v>
      </c>
      <c r="J1139" s="48" t="s">
        <v>4545</v>
      </c>
    </row>
    <row r="1140" spans="1:10" x14ac:dyDescent="0.2">
      <c r="A1140" s="137" t="s">
        <v>0</v>
      </c>
      <c r="B1140" s="374" t="s">
        <v>1491</v>
      </c>
      <c r="C1140" s="374" t="s">
        <v>1343</v>
      </c>
      <c r="D1140" s="195" t="s">
        <v>134</v>
      </c>
      <c r="E1140" s="8" t="s">
        <v>1346</v>
      </c>
      <c r="F1140" s="137" t="str">
        <f>""</f>
        <v/>
      </c>
      <c r="G1140" s="292" t="s">
        <v>4546</v>
      </c>
      <c r="H1140" s="292" t="s">
        <v>4547</v>
      </c>
      <c r="I1140" s="119" t="s">
        <v>125</v>
      </c>
      <c r="J1140" s="48" t="s">
        <v>4548</v>
      </c>
    </row>
    <row r="1141" spans="1:10" x14ac:dyDescent="0.2">
      <c r="A1141" s="137" t="s">
        <v>0</v>
      </c>
      <c r="B1141" s="374" t="s">
        <v>1491</v>
      </c>
      <c r="C1141" s="374" t="s">
        <v>1343</v>
      </c>
      <c r="D1141" s="195" t="s">
        <v>134</v>
      </c>
      <c r="E1141" s="8" t="s">
        <v>1346</v>
      </c>
      <c r="F1141" s="137" t="str">
        <f>""</f>
        <v/>
      </c>
      <c r="G1141" s="292" t="s">
        <v>4549</v>
      </c>
      <c r="H1141" s="292" t="s">
        <v>2728</v>
      </c>
      <c r="I1141" s="119" t="s">
        <v>4510</v>
      </c>
      <c r="J1141" s="48" t="s">
        <v>4550</v>
      </c>
    </row>
    <row r="1142" spans="1:10" x14ac:dyDescent="0.2">
      <c r="A1142" s="137" t="s">
        <v>0</v>
      </c>
      <c r="B1142" s="374" t="s">
        <v>1491</v>
      </c>
      <c r="C1142" s="374" t="s">
        <v>1343</v>
      </c>
      <c r="D1142" s="195" t="s">
        <v>134</v>
      </c>
      <c r="E1142" s="8" t="s">
        <v>1346</v>
      </c>
      <c r="F1142" s="137" t="str">
        <f>""</f>
        <v/>
      </c>
      <c r="G1142" s="292" t="s">
        <v>2616</v>
      </c>
      <c r="H1142" s="292" t="s">
        <v>1736</v>
      </c>
      <c r="I1142" s="119" t="s">
        <v>125</v>
      </c>
      <c r="J1142" s="48" t="s">
        <v>2617</v>
      </c>
    </row>
    <row r="1143" spans="1:10" x14ac:dyDescent="0.2">
      <c r="A1143" s="137" t="s">
        <v>0</v>
      </c>
      <c r="B1143" s="374" t="s">
        <v>1491</v>
      </c>
      <c r="C1143" s="374" t="s">
        <v>1343</v>
      </c>
      <c r="D1143" s="195" t="s">
        <v>134</v>
      </c>
      <c r="E1143" s="8" t="s">
        <v>1346</v>
      </c>
      <c r="F1143" s="137" t="str">
        <f>""</f>
        <v/>
      </c>
      <c r="G1143" s="292" t="s">
        <v>4551</v>
      </c>
      <c r="H1143" s="292" t="s">
        <v>333</v>
      </c>
      <c r="I1143" s="119" t="s">
        <v>233</v>
      </c>
      <c r="J1143" s="48" t="s">
        <v>4552</v>
      </c>
    </row>
    <row r="1144" spans="1:10" x14ac:dyDescent="0.2">
      <c r="A1144" s="137" t="s">
        <v>0</v>
      </c>
      <c r="B1144" s="374" t="s">
        <v>1491</v>
      </c>
      <c r="C1144" s="374" t="s">
        <v>1343</v>
      </c>
      <c r="D1144" s="195" t="s">
        <v>134</v>
      </c>
      <c r="E1144" s="8" t="s">
        <v>1346</v>
      </c>
      <c r="F1144" s="137" t="str">
        <f>""</f>
        <v/>
      </c>
      <c r="G1144" s="292" t="s">
        <v>4553</v>
      </c>
      <c r="H1144" s="292" t="s">
        <v>1861</v>
      </c>
      <c r="I1144" s="119" t="s">
        <v>233</v>
      </c>
      <c r="J1144" s="48" t="s">
        <v>4554</v>
      </c>
    </row>
    <row r="1145" spans="1:10" x14ac:dyDescent="0.2">
      <c r="A1145" s="137" t="s">
        <v>0</v>
      </c>
      <c r="B1145" s="374" t="s">
        <v>1491</v>
      </c>
      <c r="C1145" s="374" t="s">
        <v>1343</v>
      </c>
      <c r="D1145" s="195" t="s">
        <v>134</v>
      </c>
      <c r="E1145" s="8" t="s">
        <v>1346</v>
      </c>
      <c r="F1145" s="137" t="str">
        <f>""</f>
        <v/>
      </c>
      <c r="G1145" s="292" t="s">
        <v>3790</v>
      </c>
      <c r="H1145" s="292" t="s">
        <v>3791</v>
      </c>
      <c r="I1145" s="119" t="s">
        <v>125</v>
      </c>
      <c r="J1145" s="48" t="s">
        <v>3786</v>
      </c>
    </row>
    <row r="1146" spans="1:10" x14ac:dyDescent="0.2">
      <c r="A1146" s="137" t="s">
        <v>0</v>
      </c>
      <c r="B1146" s="374" t="s">
        <v>1491</v>
      </c>
      <c r="C1146" s="374" t="s">
        <v>1343</v>
      </c>
      <c r="D1146" s="195" t="s">
        <v>134</v>
      </c>
      <c r="E1146" s="198" t="s">
        <v>1347</v>
      </c>
      <c r="F1146" s="291">
        <v>1</v>
      </c>
      <c r="G1146" s="292" t="s">
        <v>4555</v>
      </c>
      <c r="H1146" s="292" t="s">
        <v>4556</v>
      </c>
      <c r="I1146" s="119" t="s">
        <v>1369</v>
      </c>
      <c r="J1146" s="48" t="s">
        <v>4557</v>
      </c>
    </row>
    <row r="1147" spans="1:10" x14ac:dyDescent="0.2">
      <c r="A1147" s="137" t="s">
        <v>0</v>
      </c>
      <c r="B1147" s="374" t="s">
        <v>1491</v>
      </c>
      <c r="C1147" s="374" t="s">
        <v>1343</v>
      </c>
      <c r="D1147" s="195" t="s">
        <v>134</v>
      </c>
      <c r="E1147" s="198" t="s">
        <v>1347</v>
      </c>
      <c r="F1147" s="293">
        <v>2</v>
      </c>
      <c r="G1147" s="292" t="s">
        <v>4558</v>
      </c>
      <c r="H1147" s="292" t="s">
        <v>3820</v>
      </c>
      <c r="I1147" s="119" t="s">
        <v>233</v>
      </c>
      <c r="J1147" s="48" t="s">
        <v>4559</v>
      </c>
    </row>
    <row r="1148" spans="1:10" x14ac:dyDescent="0.2">
      <c r="A1148" s="137" t="s">
        <v>0</v>
      </c>
      <c r="B1148" s="374" t="s">
        <v>1491</v>
      </c>
      <c r="C1148" s="374" t="s">
        <v>1343</v>
      </c>
      <c r="D1148" s="195" t="s">
        <v>134</v>
      </c>
      <c r="E1148" s="198" t="s">
        <v>1347</v>
      </c>
      <c r="F1148" s="293">
        <v>3</v>
      </c>
      <c r="G1148" s="292" t="s">
        <v>4560</v>
      </c>
      <c r="H1148" s="292" t="s">
        <v>4561</v>
      </c>
      <c r="I1148" s="119" t="s">
        <v>125</v>
      </c>
      <c r="J1148" s="48" t="s">
        <v>4562</v>
      </c>
    </row>
    <row r="1149" spans="1:10" x14ac:dyDescent="0.2">
      <c r="A1149" s="137" t="s">
        <v>0</v>
      </c>
      <c r="B1149" s="374" t="s">
        <v>1491</v>
      </c>
      <c r="C1149" s="374" t="s">
        <v>1343</v>
      </c>
      <c r="D1149" s="195" t="s">
        <v>134</v>
      </c>
      <c r="E1149" s="198" t="s">
        <v>1347</v>
      </c>
      <c r="F1149" s="293">
        <v>4</v>
      </c>
      <c r="G1149" s="292" t="s">
        <v>1513</v>
      </c>
      <c r="H1149" s="292" t="s">
        <v>4352</v>
      </c>
      <c r="I1149" s="119" t="s">
        <v>233</v>
      </c>
      <c r="J1149" s="48" t="s">
        <v>4563</v>
      </c>
    </row>
    <row r="1150" spans="1:10" x14ac:dyDescent="0.2">
      <c r="A1150" s="137" t="s">
        <v>0</v>
      </c>
      <c r="B1150" s="374" t="s">
        <v>1491</v>
      </c>
      <c r="C1150" s="374" t="s">
        <v>1343</v>
      </c>
      <c r="D1150" s="195" t="s">
        <v>134</v>
      </c>
      <c r="E1150" s="198" t="s">
        <v>1347</v>
      </c>
      <c r="F1150" s="293">
        <v>5</v>
      </c>
      <c r="G1150" s="292" t="s">
        <v>4564</v>
      </c>
      <c r="H1150" s="292" t="s">
        <v>4565</v>
      </c>
      <c r="I1150" s="119" t="s">
        <v>1369</v>
      </c>
      <c r="J1150" s="48" t="s">
        <v>4566</v>
      </c>
    </row>
    <row r="1151" spans="1:10" x14ac:dyDescent="0.2">
      <c r="A1151" s="137" t="s">
        <v>0</v>
      </c>
      <c r="B1151" s="374" t="s">
        <v>1491</v>
      </c>
      <c r="C1151" s="374" t="s">
        <v>1343</v>
      </c>
      <c r="D1151" s="195" t="s">
        <v>134</v>
      </c>
      <c r="E1151" s="198" t="s">
        <v>1347</v>
      </c>
      <c r="F1151" s="293">
        <v>5</v>
      </c>
      <c r="G1151" s="292" t="s">
        <v>1292</v>
      </c>
      <c r="H1151" s="292" t="s">
        <v>2605</v>
      </c>
      <c r="I1151" s="119" t="s">
        <v>1369</v>
      </c>
      <c r="J1151" s="48" t="s">
        <v>4567</v>
      </c>
    </row>
    <row r="1152" spans="1:10" x14ac:dyDescent="0.2">
      <c r="A1152" s="137" t="s">
        <v>0</v>
      </c>
      <c r="B1152" s="374" t="s">
        <v>1491</v>
      </c>
      <c r="C1152" s="374" t="s">
        <v>1343</v>
      </c>
      <c r="D1152" s="195" t="s">
        <v>134</v>
      </c>
      <c r="E1152" s="198" t="s">
        <v>1347</v>
      </c>
      <c r="F1152" s="293">
        <v>7</v>
      </c>
      <c r="G1152" s="292" t="s">
        <v>4568</v>
      </c>
      <c r="H1152" s="292" t="s">
        <v>4569</v>
      </c>
      <c r="I1152" s="119" t="s">
        <v>233</v>
      </c>
      <c r="J1152" s="48" t="s">
        <v>4570</v>
      </c>
    </row>
    <row r="1153" spans="1:10" x14ac:dyDescent="0.2">
      <c r="A1153" s="137" t="s">
        <v>0</v>
      </c>
      <c r="B1153" s="374" t="s">
        <v>1491</v>
      </c>
      <c r="C1153" s="374" t="s">
        <v>1343</v>
      </c>
      <c r="D1153" s="195" t="s">
        <v>134</v>
      </c>
      <c r="E1153" s="198" t="s">
        <v>1347</v>
      </c>
      <c r="F1153" s="293">
        <v>7</v>
      </c>
      <c r="G1153" s="292" t="s">
        <v>4571</v>
      </c>
      <c r="H1153" s="292" t="s">
        <v>4572</v>
      </c>
      <c r="I1153" s="119" t="s">
        <v>233</v>
      </c>
      <c r="J1153" s="48" t="s">
        <v>4573</v>
      </c>
    </row>
    <row r="1154" spans="1:10" x14ac:dyDescent="0.2">
      <c r="A1154" s="137" t="s">
        <v>0</v>
      </c>
      <c r="B1154" s="374" t="s">
        <v>1491</v>
      </c>
      <c r="C1154" s="374" t="s">
        <v>1343</v>
      </c>
      <c r="D1154" s="195" t="s">
        <v>134</v>
      </c>
      <c r="E1154" s="198" t="s">
        <v>1349</v>
      </c>
      <c r="F1154" s="291">
        <v>1</v>
      </c>
      <c r="G1154" s="292" t="s">
        <v>4574</v>
      </c>
      <c r="H1154" s="292" t="s">
        <v>4575</v>
      </c>
      <c r="I1154" s="119" t="s">
        <v>125</v>
      </c>
      <c r="J1154" s="48" t="s">
        <v>4576</v>
      </c>
    </row>
    <row r="1155" spans="1:10" x14ac:dyDescent="0.2">
      <c r="A1155" s="137" t="s">
        <v>0</v>
      </c>
      <c r="B1155" s="374" t="s">
        <v>1491</v>
      </c>
      <c r="C1155" s="374" t="s">
        <v>1343</v>
      </c>
      <c r="D1155" s="29" t="s">
        <v>12</v>
      </c>
      <c r="E1155" s="8" t="s">
        <v>1350</v>
      </c>
      <c r="F1155" s="229">
        <v>1</v>
      </c>
      <c r="G1155" s="120" t="s">
        <v>4577</v>
      </c>
      <c r="H1155" s="120" t="s">
        <v>893</v>
      </c>
      <c r="I1155" s="119" t="s">
        <v>233</v>
      </c>
      <c r="J1155" s="48" t="s">
        <v>4578</v>
      </c>
    </row>
    <row r="1156" spans="1:10" x14ac:dyDescent="0.2">
      <c r="A1156" s="137" t="s">
        <v>2527</v>
      </c>
      <c r="B1156" s="374" t="s">
        <v>1491</v>
      </c>
      <c r="C1156" s="374" t="s">
        <v>1343</v>
      </c>
      <c r="D1156" s="29" t="s">
        <v>12</v>
      </c>
      <c r="E1156" s="8" t="s">
        <v>1354</v>
      </c>
      <c r="F1156" s="229">
        <v>1</v>
      </c>
      <c r="G1156" s="120" t="s">
        <v>4579</v>
      </c>
      <c r="H1156" s="120" t="s">
        <v>1263</v>
      </c>
      <c r="I1156" s="119" t="s">
        <v>4580</v>
      </c>
      <c r="J1156" s="48" t="s">
        <v>4581</v>
      </c>
    </row>
    <row r="1157" spans="1:10" x14ac:dyDescent="0.2">
      <c r="A1157" s="137" t="s">
        <v>0</v>
      </c>
      <c r="B1157" s="374" t="s">
        <v>1491</v>
      </c>
      <c r="C1157" s="374" t="s">
        <v>1343</v>
      </c>
      <c r="D1157" s="29" t="s">
        <v>12</v>
      </c>
      <c r="E1157" s="8" t="s">
        <v>1354</v>
      </c>
      <c r="F1157" s="230" t="s">
        <v>3897</v>
      </c>
      <c r="G1157" s="120" t="s">
        <v>4420</v>
      </c>
      <c r="H1157" s="120" t="s">
        <v>4421</v>
      </c>
      <c r="I1157" s="119" t="s">
        <v>233</v>
      </c>
      <c r="J1157" s="48" t="s">
        <v>4422</v>
      </c>
    </row>
    <row r="1158" spans="1:10" x14ac:dyDescent="0.2">
      <c r="A1158" s="137" t="s">
        <v>0</v>
      </c>
      <c r="B1158" s="374" t="s">
        <v>1491</v>
      </c>
      <c r="C1158" s="374" t="s">
        <v>1343</v>
      </c>
      <c r="D1158" s="29" t="s">
        <v>12</v>
      </c>
      <c r="E1158" s="8" t="s">
        <v>1354</v>
      </c>
      <c r="F1158" s="230" t="s">
        <v>3897</v>
      </c>
      <c r="G1158" s="120" t="s">
        <v>1335</v>
      </c>
      <c r="H1158" s="120" t="s">
        <v>813</v>
      </c>
      <c r="I1158" s="119" t="s">
        <v>1307</v>
      </c>
      <c r="J1158" s="48" t="s">
        <v>1336</v>
      </c>
    </row>
    <row r="1159" spans="1:10" x14ac:dyDescent="0.2">
      <c r="A1159" s="137" t="s">
        <v>0</v>
      </c>
      <c r="B1159" s="374" t="s">
        <v>1491</v>
      </c>
      <c r="C1159" s="374" t="s">
        <v>1343</v>
      </c>
      <c r="D1159" s="29" t="s">
        <v>12</v>
      </c>
      <c r="E1159" s="8" t="s">
        <v>1351</v>
      </c>
      <c r="F1159" s="229">
        <v>1</v>
      </c>
      <c r="G1159" s="120" t="s">
        <v>4582</v>
      </c>
      <c r="H1159" s="120" t="s">
        <v>887</v>
      </c>
      <c r="I1159" s="119" t="s">
        <v>233</v>
      </c>
      <c r="J1159" s="48" t="s">
        <v>4583</v>
      </c>
    </row>
    <row r="1160" spans="1:10" x14ac:dyDescent="0.2">
      <c r="A1160" s="137" t="s">
        <v>0</v>
      </c>
      <c r="B1160" s="374" t="s">
        <v>1491</v>
      </c>
      <c r="C1160" s="374" t="s">
        <v>1343</v>
      </c>
      <c r="D1160" s="29" t="s">
        <v>12</v>
      </c>
      <c r="E1160" s="8" t="s">
        <v>1351</v>
      </c>
      <c r="F1160" s="230">
        <v>2</v>
      </c>
      <c r="G1160" s="120" t="s">
        <v>1067</v>
      </c>
      <c r="H1160" s="120" t="s">
        <v>4584</v>
      </c>
      <c r="I1160" s="119" t="s">
        <v>233</v>
      </c>
      <c r="J1160" s="48" t="s">
        <v>4585</v>
      </c>
    </row>
    <row r="1161" spans="1:10" x14ac:dyDescent="0.2">
      <c r="A1161" s="137" t="s">
        <v>0</v>
      </c>
      <c r="B1161" s="374" t="s">
        <v>1491</v>
      </c>
      <c r="C1161" s="374" t="s">
        <v>1343</v>
      </c>
      <c r="D1161" s="29" t="s">
        <v>12</v>
      </c>
      <c r="E1161" s="8" t="s">
        <v>1351</v>
      </c>
      <c r="F1161" s="230">
        <v>3</v>
      </c>
      <c r="G1161" s="120" t="s">
        <v>4586</v>
      </c>
      <c r="H1161" s="120" t="s">
        <v>182</v>
      </c>
      <c r="I1161" s="119" t="s">
        <v>125</v>
      </c>
      <c r="J1161" s="48" t="s">
        <v>4587</v>
      </c>
    </row>
    <row r="1162" spans="1:10" x14ac:dyDescent="0.2">
      <c r="A1162" s="137" t="s">
        <v>0</v>
      </c>
      <c r="B1162" s="374" t="s">
        <v>1491</v>
      </c>
      <c r="C1162" s="374" t="s">
        <v>1343</v>
      </c>
      <c r="D1162" s="29" t="s">
        <v>12</v>
      </c>
      <c r="E1162" s="8" t="s">
        <v>1351</v>
      </c>
      <c r="F1162" s="230" t="s">
        <v>3897</v>
      </c>
      <c r="G1162" s="120" t="s">
        <v>4588</v>
      </c>
      <c r="H1162" s="120" t="s">
        <v>887</v>
      </c>
      <c r="I1162" s="119" t="s">
        <v>233</v>
      </c>
      <c r="J1162" s="48" t="s">
        <v>4589</v>
      </c>
    </row>
    <row r="1163" spans="1:10" x14ac:dyDescent="0.2">
      <c r="A1163" s="137" t="s">
        <v>0</v>
      </c>
      <c r="B1163" s="374" t="s">
        <v>1491</v>
      </c>
      <c r="C1163" s="374" t="s">
        <v>1343</v>
      </c>
      <c r="D1163" s="29" t="s">
        <v>12</v>
      </c>
      <c r="E1163" s="8" t="s">
        <v>1352</v>
      </c>
      <c r="F1163" s="229">
        <v>1</v>
      </c>
      <c r="G1163" s="120" t="s">
        <v>4590</v>
      </c>
      <c r="H1163" s="120" t="s">
        <v>4591</v>
      </c>
      <c r="I1163" s="119" t="s">
        <v>1369</v>
      </c>
      <c r="J1163" s="48" t="s">
        <v>4592</v>
      </c>
    </row>
    <row r="1164" spans="1:10" x14ac:dyDescent="0.2">
      <c r="A1164" s="137" t="s">
        <v>0</v>
      </c>
      <c r="B1164" s="374" t="s">
        <v>1491</v>
      </c>
      <c r="C1164" s="374" t="s">
        <v>1343</v>
      </c>
      <c r="D1164" s="29" t="s">
        <v>12</v>
      </c>
      <c r="E1164" s="8" t="s">
        <v>1352</v>
      </c>
      <c r="F1164" s="230">
        <v>2</v>
      </c>
      <c r="G1164" s="120" t="s">
        <v>4593</v>
      </c>
      <c r="H1164" s="120" t="s">
        <v>4594</v>
      </c>
      <c r="I1164" s="119" t="s">
        <v>233</v>
      </c>
      <c r="J1164" s="48" t="s">
        <v>4595</v>
      </c>
    </row>
    <row r="1165" spans="1:10" x14ac:dyDescent="0.2">
      <c r="A1165" s="137" t="s">
        <v>0</v>
      </c>
      <c r="B1165" s="374" t="s">
        <v>1491</v>
      </c>
      <c r="C1165" s="374" t="s">
        <v>1343</v>
      </c>
      <c r="D1165" s="29" t="s">
        <v>12</v>
      </c>
      <c r="E1165" s="8" t="s">
        <v>1352</v>
      </c>
      <c r="F1165" s="230">
        <v>3</v>
      </c>
      <c r="G1165" s="120" t="s">
        <v>4596</v>
      </c>
      <c r="H1165" s="120" t="s">
        <v>242</v>
      </c>
      <c r="I1165" s="119" t="s">
        <v>125</v>
      </c>
      <c r="J1165" s="48" t="s">
        <v>4597</v>
      </c>
    </row>
    <row r="1166" spans="1:10" x14ac:dyDescent="0.2">
      <c r="A1166" s="137" t="s">
        <v>0</v>
      </c>
      <c r="B1166" s="374" t="s">
        <v>1491</v>
      </c>
      <c r="C1166" s="374" t="s">
        <v>1343</v>
      </c>
      <c r="D1166" s="29" t="s">
        <v>12</v>
      </c>
      <c r="E1166" s="8" t="s">
        <v>4608</v>
      </c>
      <c r="F1166" s="229">
        <v>1</v>
      </c>
      <c r="G1166" s="120" t="s">
        <v>4598</v>
      </c>
      <c r="H1166" s="120" t="s">
        <v>4599</v>
      </c>
      <c r="I1166" s="119" t="s">
        <v>233</v>
      </c>
      <c r="J1166" s="48" t="s">
        <v>4600</v>
      </c>
    </row>
    <row r="1167" spans="1:10" x14ac:dyDescent="0.2">
      <c r="A1167" s="137" t="s">
        <v>0</v>
      </c>
      <c r="B1167" s="374" t="s">
        <v>1491</v>
      </c>
      <c r="C1167" s="374" t="s">
        <v>1343</v>
      </c>
      <c r="D1167" s="29" t="s">
        <v>12</v>
      </c>
      <c r="E1167" s="8" t="s">
        <v>4608</v>
      </c>
      <c r="F1167" s="230">
        <v>2</v>
      </c>
      <c r="G1167" s="120" t="s">
        <v>4601</v>
      </c>
      <c r="H1167" s="120" t="s">
        <v>445</v>
      </c>
      <c r="I1167" s="119" t="s">
        <v>66</v>
      </c>
      <c r="J1167" s="48" t="s">
        <v>4602</v>
      </c>
    </row>
    <row r="1168" spans="1:10" x14ac:dyDescent="0.2">
      <c r="A1168" s="137" t="s">
        <v>0</v>
      </c>
      <c r="B1168" s="374" t="s">
        <v>1491</v>
      </c>
      <c r="C1168" s="374" t="s">
        <v>1343</v>
      </c>
      <c r="D1168" s="29" t="s">
        <v>12</v>
      </c>
      <c r="E1168" s="8" t="s">
        <v>4608</v>
      </c>
      <c r="F1168" s="230">
        <v>3</v>
      </c>
      <c r="G1168" s="120" t="s">
        <v>4603</v>
      </c>
      <c r="H1168" s="120" t="s">
        <v>4604</v>
      </c>
      <c r="I1168" s="119" t="s">
        <v>233</v>
      </c>
      <c r="J1168" s="48" t="s">
        <v>4605</v>
      </c>
    </row>
    <row r="1169" spans="1:10" x14ac:dyDescent="0.2">
      <c r="A1169" s="137" t="s">
        <v>3196</v>
      </c>
      <c r="B1169" s="515" t="s">
        <v>1492</v>
      </c>
      <c r="C1169" s="515" t="s">
        <v>598</v>
      </c>
      <c r="D1169" s="561" t="s">
        <v>134</v>
      </c>
      <c r="E1169" s="426" t="s">
        <v>1363</v>
      </c>
      <c r="F1169" s="588">
        <v>1</v>
      </c>
      <c r="G1169" s="118" t="s">
        <v>4606</v>
      </c>
      <c r="H1169" s="118" t="s">
        <v>547</v>
      </c>
      <c r="I1169" s="119" t="s">
        <v>3198</v>
      </c>
      <c r="J1169" s="48" t="s">
        <v>4607</v>
      </c>
    </row>
    <row r="1170" spans="1:10" x14ac:dyDescent="0.2">
      <c r="A1170" s="137" t="s">
        <v>3196</v>
      </c>
      <c r="B1170" s="515"/>
      <c r="C1170" s="516"/>
      <c r="D1170" s="585"/>
      <c r="E1170" s="481"/>
      <c r="F1170" s="588"/>
      <c r="G1170" s="118" t="s">
        <v>4609</v>
      </c>
      <c r="H1170" s="118" t="s">
        <v>4610</v>
      </c>
      <c r="I1170" s="119" t="s">
        <v>3273</v>
      </c>
      <c r="J1170" s="48" t="s">
        <v>4611</v>
      </c>
    </row>
    <row r="1171" spans="1:10" x14ac:dyDescent="0.2">
      <c r="A1171" s="137" t="s">
        <v>3196</v>
      </c>
      <c r="B1171" s="515"/>
      <c r="C1171" s="516"/>
      <c r="D1171" s="585"/>
      <c r="E1171" s="481"/>
      <c r="F1171" s="588"/>
      <c r="G1171" s="118" t="s">
        <v>4612</v>
      </c>
      <c r="H1171" s="118" t="s">
        <v>987</v>
      </c>
      <c r="I1171" s="119" t="s">
        <v>3198</v>
      </c>
      <c r="J1171" s="48" t="s">
        <v>4613</v>
      </c>
    </row>
    <row r="1172" spans="1:10" x14ac:dyDescent="0.2">
      <c r="A1172" s="137" t="s">
        <v>3196</v>
      </c>
      <c r="B1172" s="515"/>
      <c r="C1172" s="516"/>
      <c r="D1172" s="585"/>
      <c r="E1172" s="481"/>
      <c r="F1172" s="588"/>
      <c r="G1172" s="118" t="s">
        <v>4614</v>
      </c>
      <c r="H1172" s="118" t="s">
        <v>375</v>
      </c>
      <c r="I1172" s="119" t="s">
        <v>3198</v>
      </c>
      <c r="J1172" s="48" t="s">
        <v>4615</v>
      </c>
    </row>
    <row r="1173" spans="1:10" x14ac:dyDescent="0.2">
      <c r="A1173" s="137" t="s">
        <v>3196</v>
      </c>
      <c r="B1173" s="515"/>
      <c r="C1173" s="516"/>
      <c r="D1173" s="585"/>
      <c r="E1173" s="481"/>
      <c r="F1173" s="588"/>
      <c r="G1173" s="118" t="s">
        <v>4616</v>
      </c>
      <c r="H1173" s="118" t="s">
        <v>269</v>
      </c>
      <c r="I1173" s="119" t="s">
        <v>3271</v>
      </c>
      <c r="J1173" s="48" t="s">
        <v>4617</v>
      </c>
    </row>
    <row r="1174" spans="1:10" x14ac:dyDescent="0.2">
      <c r="A1174" s="137" t="s">
        <v>3196</v>
      </c>
      <c r="B1174" s="515"/>
      <c r="C1174" s="516"/>
      <c r="D1174" s="585"/>
      <c r="E1174" s="481"/>
      <c r="F1174" s="588"/>
      <c r="G1174" s="118" t="s">
        <v>4618</v>
      </c>
      <c r="H1174" s="118" t="s">
        <v>4619</v>
      </c>
      <c r="I1174" s="119" t="s">
        <v>3198</v>
      </c>
      <c r="J1174" s="48" t="s">
        <v>4620</v>
      </c>
    </row>
    <row r="1175" spans="1:10" x14ac:dyDescent="0.2">
      <c r="A1175" s="137" t="s">
        <v>3196</v>
      </c>
      <c r="B1175" s="515"/>
      <c r="C1175" s="516"/>
      <c r="D1175" s="585"/>
      <c r="E1175" s="481"/>
      <c r="F1175" s="588"/>
      <c r="G1175" s="118" t="s">
        <v>4621</v>
      </c>
      <c r="H1175" s="118" t="s">
        <v>4622</v>
      </c>
      <c r="I1175" s="119" t="s">
        <v>3198</v>
      </c>
      <c r="J1175" s="48" t="s">
        <v>4623</v>
      </c>
    </row>
    <row r="1176" spans="1:10" x14ac:dyDescent="0.2">
      <c r="A1176" s="137" t="s">
        <v>3196</v>
      </c>
      <c r="B1176" s="515"/>
      <c r="C1176" s="516"/>
      <c r="D1176" s="585"/>
      <c r="E1176" s="481"/>
      <c r="F1176" s="588"/>
      <c r="G1176" s="118" t="s">
        <v>4624</v>
      </c>
      <c r="H1176" s="118" t="s">
        <v>613</v>
      </c>
      <c r="I1176" s="119" t="s">
        <v>3198</v>
      </c>
      <c r="J1176" s="48" t="s">
        <v>4625</v>
      </c>
    </row>
    <row r="1177" spans="1:10" x14ac:dyDescent="0.2">
      <c r="A1177" s="5"/>
      <c r="B1177" s="515"/>
      <c r="C1177" s="516"/>
      <c r="D1177" s="585"/>
      <c r="E1177" s="481"/>
      <c r="F1177" s="588"/>
      <c r="G1177" s="6"/>
      <c r="H1177" s="6"/>
      <c r="I1177" s="7"/>
      <c r="J1177" s="8"/>
    </row>
    <row r="1178" spans="1:10" x14ac:dyDescent="0.2">
      <c r="A1178" s="137" t="s">
        <v>0</v>
      </c>
      <c r="B1178" s="515" t="s">
        <v>1492</v>
      </c>
      <c r="C1178" s="515" t="s">
        <v>598</v>
      </c>
      <c r="D1178" s="561" t="s">
        <v>134</v>
      </c>
      <c r="E1178" s="426" t="s">
        <v>1363</v>
      </c>
      <c r="F1178" s="586">
        <v>2</v>
      </c>
      <c r="G1178" s="118" t="s">
        <v>2686</v>
      </c>
      <c r="H1178" s="118" t="s">
        <v>226</v>
      </c>
      <c r="I1178" s="119" t="s">
        <v>233</v>
      </c>
      <c r="J1178" s="48" t="s">
        <v>2687</v>
      </c>
    </row>
    <row r="1179" spans="1:10" x14ac:dyDescent="0.2">
      <c r="A1179" s="137" t="s">
        <v>0</v>
      </c>
      <c r="B1179" s="515"/>
      <c r="C1179" s="516"/>
      <c r="D1179" s="585"/>
      <c r="E1179" s="481"/>
      <c r="F1179" s="586"/>
      <c r="G1179" s="118" t="s">
        <v>570</v>
      </c>
      <c r="H1179" s="118" t="s">
        <v>92</v>
      </c>
      <c r="I1179" s="119" t="s">
        <v>571</v>
      </c>
      <c r="J1179" s="48" t="s">
        <v>572</v>
      </c>
    </row>
    <row r="1180" spans="1:10" x14ac:dyDescent="0.2">
      <c r="A1180" s="137" t="s">
        <v>0</v>
      </c>
      <c r="B1180" s="515"/>
      <c r="C1180" s="516"/>
      <c r="D1180" s="585"/>
      <c r="E1180" s="481"/>
      <c r="F1180" s="586"/>
      <c r="G1180" s="118" t="s">
        <v>2697</v>
      </c>
      <c r="H1180" s="118" t="s">
        <v>2698</v>
      </c>
      <c r="I1180" s="119" t="s">
        <v>125</v>
      </c>
      <c r="J1180" s="48" t="s">
        <v>2699</v>
      </c>
    </row>
    <row r="1181" spans="1:10" x14ac:dyDescent="0.2">
      <c r="A1181" s="137" t="s">
        <v>0</v>
      </c>
      <c r="B1181" s="515"/>
      <c r="C1181" s="516"/>
      <c r="D1181" s="585"/>
      <c r="E1181" s="481"/>
      <c r="F1181" s="586"/>
      <c r="G1181" s="118" t="s">
        <v>2684</v>
      </c>
      <c r="H1181" s="118" t="s">
        <v>1951</v>
      </c>
      <c r="I1181" s="119" t="s">
        <v>233</v>
      </c>
      <c r="J1181" s="48" t="s">
        <v>2685</v>
      </c>
    </row>
    <row r="1182" spans="1:10" x14ac:dyDescent="0.2">
      <c r="A1182" s="137" t="s">
        <v>0</v>
      </c>
      <c r="B1182" s="515"/>
      <c r="C1182" s="516"/>
      <c r="D1182" s="585"/>
      <c r="E1182" s="481"/>
      <c r="F1182" s="586"/>
      <c r="G1182" s="118" t="s">
        <v>4626</v>
      </c>
      <c r="H1182" s="118" t="s">
        <v>2332</v>
      </c>
      <c r="I1182" s="119" t="s">
        <v>58</v>
      </c>
      <c r="J1182" s="48" t="s">
        <v>4627</v>
      </c>
    </row>
    <row r="1183" spans="1:10" x14ac:dyDescent="0.2">
      <c r="A1183" s="137" t="s">
        <v>0</v>
      </c>
      <c r="B1183" s="515"/>
      <c r="C1183" s="516"/>
      <c r="D1183" s="585"/>
      <c r="E1183" s="481"/>
      <c r="F1183" s="586"/>
      <c r="G1183" s="118" t="s">
        <v>2732</v>
      </c>
      <c r="H1183" s="118" t="s">
        <v>306</v>
      </c>
      <c r="I1183" s="119" t="s">
        <v>50</v>
      </c>
      <c r="J1183" s="48" t="s">
        <v>2733</v>
      </c>
    </row>
    <row r="1184" spans="1:10" x14ac:dyDescent="0.2">
      <c r="A1184" s="137" t="s">
        <v>0</v>
      </c>
      <c r="B1184" s="515"/>
      <c r="C1184" s="516"/>
      <c r="D1184" s="585"/>
      <c r="E1184" s="481"/>
      <c r="F1184" s="586"/>
      <c r="G1184" s="118" t="s">
        <v>2801</v>
      </c>
      <c r="H1184" s="118" t="s">
        <v>1612</v>
      </c>
      <c r="I1184" s="119" t="s">
        <v>233</v>
      </c>
      <c r="J1184" s="48" t="s">
        <v>2802</v>
      </c>
    </row>
    <row r="1185" spans="1:10" x14ac:dyDescent="0.2">
      <c r="A1185" s="137" t="s">
        <v>0</v>
      </c>
      <c r="B1185" s="515"/>
      <c r="C1185" s="516"/>
      <c r="D1185" s="585"/>
      <c r="E1185" s="481"/>
      <c r="F1185" s="586"/>
      <c r="G1185" s="118" t="s">
        <v>726</v>
      </c>
      <c r="H1185" s="118" t="s">
        <v>531</v>
      </c>
      <c r="I1185" s="119" t="s">
        <v>233</v>
      </c>
      <c r="J1185" s="48" t="s">
        <v>2693</v>
      </c>
    </row>
    <row r="1186" spans="1:10" x14ac:dyDescent="0.2">
      <c r="A1186" s="137" t="s">
        <v>0</v>
      </c>
      <c r="B1186" s="515" t="s">
        <v>1492</v>
      </c>
      <c r="C1186" s="515" t="s">
        <v>598</v>
      </c>
      <c r="D1186" s="561" t="s">
        <v>134</v>
      </c>
      <c r="E1186" s="426" t="s">
        <v>1363</v>
      </c>
      <c r="F1186" s="586">
        <v>3</v>
      </c>
      <c r="G1186" s="118" t="s">
        <v>555</v>
      </c>
      <c r="H1186" s="118" t="s">
        <v>367</v>
      </c>
      <c r="I1186" s="119" t="s">
        <v>16</v>
      </c>
      <c r="J1186" s="48" t="s">
        <v>556</v>
      </c>
    </row>
    <row r="1187" spans="1:10" x14ac:dyDescent="0.2">
      <c r="A1187" s="137" t="s">
        <v>0</v>
      </c>
      <c r="B1187" s="515"/>
      <c r="C1187" s="516"/>
      <c r="D1187" s="585"/>
      <c r="E1187" s="481"/>
      <c r="F1187" s="586"/>
      <c r="G1187" s="118" t="s">
        <v>618</v>
      </c>
      <c r="H1187" s="118" t="s">
        <v>619</v>
      </c>
      <c r="I1187" s="119" t="s">
        <v>16</v>
      </c>
      <c r="J1187" s="48" t="s">
        <v>620</v>
      </c>
    </row>
    <row r="1188" spans="1:10" x14ac:dyDescent="0.2">
      <c r="A1188" s="137" t="s">
        <v>0</v>
      </c>
      <c r="B1188" s="515"/>
      <c r="C1188" s="516"/>
      <c r="D1188" s="585"/>
      <c r="E1188" s="481"/>
      <c r="F1188" s="586"/>
      <c r="G1188" s="118" t="s">
        <v>608</v>
      </c>
      <c r="H1188" s="118" t="s">
        <v>609</v>
      </c>
      <c r="I1188" s="119" t="s">
        <v>16</v>
      </c>
      <c r="J1188" s="48" t="s">
        <v>610</v>
      </c>
    </row>
    <row r="1189" spans="1:10" x14ac:dyDescent="0.2">
      <c r="A1189" s="137" t="s">
        <v>0</v>
      </c>
      <c r="B1189" s="515"/>
      <c r="C1189" s="516"/>
      <c r="D1189" s="585"/>
      <c r="E1189" s="481"/>
      <c r="F1189" s="586"/>
      <c r="G1189" s="118" t="s">
        <v>844</v>
      </c>
      <c r="H1189" s="118" t="s">
        <v>484</v>
      </c>
      <c r="I1189" s="119" t="s">
        <v>16</v>
      </c>
      <c r="J1189" s="48" t="s">
        <v>845</v>
      </c>
    </row>
    <row r="1190" spans="1:10" x14ac:dyDescent="0.2">
      <c r="A1190" s="137" t="s">
        <v>0</v>
      </c>
      <c r="B1190" s="515"/>
      <c r="C1190" s="516"/>
      <c r="D1190" s="585"/>
      <c r="E1190" s="481"/>
      <c r="F1190" s="586"/>
      <c r="G1190" s="118" t="s">
        <v>541</v>
      </c>
      <c r="H1190" s="118" t="s">
        <v>840</v>
      </c>
      <c r="I1190" s="119" t="s">
        <v>16</v>
      </c>
      <c r="J1190" s="48" t="s">
        <v>841</v>
      </c>
    </row>
    <row r="1191" spans="1:10" x14ac:dyDescent="0.2">
      <c r="A1191" s="137" t="s">
        <v>0</v>
      </c>
      <c r="B1191" s="515"/>
      <c r="C1191" s="516"/>
      <c r="D1191" s="585"/>
      <c r="E1191" s="481"/>
      <c r="F1191" s="586"/>
      <c r="G1191" s="118" t="s">
        <v>846</v>
      </c>
      <c r="H1191" s="118" t="s">
        <v>847</v>
      </c>
      <c r="I1191" s="119" t="s">
        <v>16</v>
      </c>
      <c r="J1191" s="48" t="s">
        <v>848</v>
      </c>
    </row>
    <row r="1192" spans="1:10" x14ac:dyDescent="0.2">
      <c r="A1192" s="137" t="s">
        <v>0</v>
      </c>
      <c r="B1192" s="515"/>
      <c r="C1192" s="516"/>
      <c r="D1192" s="585"/>
      <c r="E1192" s="481"/>
      <c r="F1192" s="586"/>
      <c r="G1192" s="118" t="s">
        <v>670</v>
      </c>
      <c r="H1192" s="118" t="s">
        <v>671</v>
      </c>
      <c r="I1192" s="119" t="s">
        <v>16</v>
      </c>
      <c r="J1192" s="48" t="s">
        <v>672</v>
      </c>
    </row>
    <row r="1193" spans="1:10" x14ac:dyDescent="0.2">
      <c r="A1193" s="137" t="s">
        <v>0</v>
      </c>
      <c r="B1193" s="515"/>
      <c r="C1193" s="516"/>
      <c r="D1193" s="585"/>
      <c r="E1193" s="481"/>
      <c r="F1193" s="586"/>
      <c r="G1193" s="118" t="s">
        <v>552</v>
      </c>
      <c r="H1193" s="118" t="s">
        <v>553</v>
      </c>
      <c r="I1193" s="119" t="s">
        <v>16</v>
      </c>
      <c r="J1193" s="48" t="s">
        <v>554</v>
      </c>
    </row>
    <row r="1194" spans="1:10" x14ac:dyDescent="0.2">
      <c r="A1194" s="5"/>
      <c r="B1194" s="515"/>
      <c r="C1194" s="516"/>
      <c r="D1194" s="585"/>
      <c r="E1194" s="481"/>
      <c r="F1194" s="586"/>
      <c r="G1194" s="6"/>
      <c r="H1194" s="6"/>
      <c r="I1194" s="7"/>
      <c r="J1194" s="8"/>
    </row>
    <row r="1195" spans="1:10" x14ac:dyDescent="0.2">
      <c r="A1195" s="137" t="s">
        <v>0</v>
      </c>
      <c r="B1195" s="515" t="s">
        <v>1492</v>
      </c>
      <c r="C1195" s="515" t="s">
        <v>598</v>
      </c>
      <c r="D1195" s="561" t="s">
        <v>134</v>
      </c>
      <c r="E1195" s="426" t="s">
        <v>1363</v>
      </c>
      <c r="F1195" s="586">
        <v>4</v>
      </c>
      <c r="G1195" s="118" t="s">
        <v>269</v>
      </c>
      <c r="H1195" s="118" t="s">
        <v>429</v>
      </c>
      <c r="I1195" s="119" t="s">
        <v>233</v>
      </c>
      <c r="J1195" s="48" t="s">
        <v>579</v>
      </c>
    </row>
    <row r="1196" spans="1:10" x14ac:dyDescent="0.2">
      <c r="A1196" s="137" t="s">
        <v>0</v>
      </c>
      <c r="B1196" s="515"/>
      <c r="C1196" s="516"/>
      <c r="D1196" s="585"/>
      <c r="E1196" s="481"/>
      <c r="F1196" s="586"/>
      <c r="G1196" s="118" t="s">
        <v>623</v>
      </c>
      <c r="H1196" s="118" t="s">
        <v>624</v>
      </c>
      <c r="I1196" s="119" t="s">
        <v>485</v>
      </c>
      <c r="J1196" s="48" t="s">
        <v>625</v>
      </c>
    </row>
    <row r="1197" spans="1:10" x14ac:dyDescent="0.2">
      <c r="A1197" s="137" t="s">
        <v>0</v>
      </c>
      <c r="B1197" s="515"/>
      <c r="C1197" s="516"/>
      <c r="D1197" s="585"/>
      <c r="E1197" s="481"/>
      <c r="F1197" s="586"/>
      <c r="G1197" s="118" t="s">
        <v>567</v>
      </c>
      <c r="H1197" s="118" t="s">
        <v>568</v>
      </c>
      <c r="I1197" s="119" t="s">
        <v>58</v>
      </c>
      <c r="J1197" s="48" t="s">
        <v>569</v>
      </c>
    </row>
    <row r="1198" spans="1:10" x14ac:dyDescent="0.2">
      <c r="A1198" s="137" t="s">
        <v>0</v>
      </c>
      <c r="B1198" s="515"/>
      <c r="C1198" s="516"/>
      <c r="D1198" s="585"/>
      <c r="E1198" s="481"/>
      <c r="F1198" s="586"/>
      <c r="G1198" s="118" t="s">
        <v>898</v>
      </c>
      <c r="H1198" s="118" t="s">
        <v>899</v>
      </c>
      <c r="I1198" s="119" t="s">
        <v>50</v>
      </c>
      <c r="J1198" s="48" t="s">
        <v>900</v>
      </c>
    </row>
    <row r="1199" spans="1:10" x14ac:dyDescent="0.2">
      <c r="A1199" s="137" t="s">
        <v>0</v>
      </c>
      <c r="B1199" s="515"/>
      <c r="C1199" s="516"/>
      <c r="D1199" s="585"/>
      <c r="E1199" s="481"/>
      <c r="F1199" s="586"/>
      <c r="G1199" s="118" t="s">
        <v>849</v>
      </c>
      <c r="H1199" s="118" t="s">
        <v>850</v>
      </c>
      <c r="I1199" s="119" t="s">
        <v>125</v>
      </c>
      <c r="J1199" s="48" t="s">
        <v>851</v>
      </c>
    </row>
    <row r="1200" spans="1:10" x14ac:dyDescent="0.2">
      <c r="A1200" s="137" t="s">
        <v>0</v>
      </c>
      <c r="B1200" s="515"/>
      <c r="C1200" s="516"/>
      <c r="D1200" s="585"/>
      <c r="E1200" s="481"/>
      <c r="F1200" s="586"/>
      <c r="G1200" s="118" t="s">
        <v>586</v>
      </c>
      <c r="H1200" s="118" t="s">
        <v>587</v>
      </c>
      <c r="I1200" s="119" t="s">
        <v>233</v>
      </c>
      <c r="J1200" s="48" t="s">
        <v>588</v>
      </c>
    </row>
    <row r="1201" spans="1:10" x14ac:dyDescent="0.2">
      <c r="A1201" s="137" t="s">
        <v>0</v>
      </c>
      <c r="B1201" s="515"/>
      <c r="C1201" s="516"/>
      <c r="D1201" s="585"/>
      <c r="E1201" s="481"/>
      <c r="F1201" s="586"/>
      <c r="G1201" s="118" t="s">
        <v>2803</v>
      </c>
      <c r="H1201" s="118" t="s">
        <v>1921</v>
      </c>
      <c r="I1201" s="119" t="s">
        <v>125</v>
      </c>
      <c r="J1201" s="48" t="s">
        <v>2804</v>
      </c>
    </row>
    <row r="1202" spans="1:10" x14ac:dyDescent="0.2">
      <c r="A1202" s="137" t="s">
        <v>0</v>
      </c>
      <c r="B1202" s="515"/>
      <c r="C1202" s="516"/>
      <c r="D1202" s="585"/>
      <c r="E1202" s="481"/>
      <c r="F1202" s="586"/>
      <c r="G1202" s="118" t="s">
        <v>2704</v>
      </c>
      <c r="H1202" s="118" t="s">
        <v>1033</v>
      </c>
      <c r="I1202" s="119" t="s">
        <v>50</v>
      </c>
      <c r="J1202" s="48" t="s">
        <v>2705</v>
      </c>
    </row>
    <row r="1203" spans="1:10" x14ac:dyDescent="0.2">
      <c r="A1203" s="5"/>
      <c r="B1203" s="515"/>
      <c r="C1203" s="516"/>
      <c r="D1203" s="585"/>
      <c r="E1203" s="481"/>
      <c r="F1203" s="586"/>
      <c r="G1203" s="6"/>
      <c r="H1203" s="6"/>
      <c r="I1203" s="7"/>
      <c r="J1203" s="8"/>
    </row>
    <row r="1204" spans="1:10" x14ac:dyDescent="0.2">
      <c r="A1204" s="137" t="s">
        <v>0</v>
      </c>
      <c r="B1204" s="515" t="s">
        <v>1492</v>
      </c>
      <c r="C1204" s="515" t="s">
        <v>598</v>
      </c>
      <c r="D1204" s="561" t="s">
        <v>134</v>
      </c>
      <c r="E1204" s="426" t="s">
        <v>1363</v>
      </c>
      <c r="F1204" s="586">
        <v>5</v>
      </c>
      <c r="G1204" s="118" t="s">
        <v>626</v>
      </c>
      <c r="H1204" s="118" t="s">
        <v>627</v>
      </c>
      <c r="I1204" s="119" t="s">
        <v>16</v>
      </c>
      <c r="J1204" s="48" t="s">
        <v>628</v>
      </c>
    </row>
    <row r="1205" spans="1:10" x14ac:dyDescent="0.2">
      <c r="A1205" s="137" t="s">
        <v>0</v>
      </c>
      <c r="B1205" s="515"/>
      <c r="C1205" s="516"/>
      <c r="D1205" s="585"/>
      <c r="E1205" s="481"/>
      <c r="F1205" s="586"/>
      <c r="G1205" s="118" t="s">
        <v>621</v>
      </c>
      <c r="H1205" s="118" t="s">
        <v>410</v>
      </c>
      <c r="I1205" s="119" t="s">
        <v>16</v>
      </c>
      <c r="J1205" s="48" t="s">
        <v>622</v>
      </c>
    </row>
    <row r="1206" spans="1:10" x14ac:dyDescent="0.2">
      <c r="A1206" s="137" t="s">
        <v>0</v>
      </c>
      <c r="B1206" s="515"/>
      <c r="C1206" s="516"/>
      <c r="D1206" s="585"/>
      <c r="E1206" s="481"/>
      <c r="F1206" s="586"/>
      <c r="G1206" s="118" t="s">
        <v>655</v>
      </c>
      <c r="H1206" s="118" t="s">
        <v>656</v>
      </c>
      <c r="I1206" s="119" t="s">
        <v>16</v>
      </c>
      <c r="J1206" s="48" t="s">
        <v>657</v>
      </c>
    </row>
    <row r="1207" spans="1:10" x14ac:dyDescent="0.2">
      <c r="A1207" s="137" t="s">
        <v>0</v>
      </c>
      <c r="B1207" s="515"/>
      <c r="C1207" s="516"/>
      <c r="D1207" s="585"/>
      <c r="E1207" s="481"/>
      <c r="F1207" s="586"/>
      <c r="G1207" s="118" t="s">
        <v>570</v>
      </c>
      <c r="H1207" s="118" t="s">
        <v>634</v>
      </c>
      <c r="I1207" s="119" t="s">
        <v>16</v>
      </c>
      <c r="J1207" s="48" t="s">
        <v>635</v>
      </c>
    </row>
    <row r="1208" spans="1:10" x14ac:dyDescent="0.2">
      <c r="A1208" s="137" t="s">
        <v>0</v>
      </c>
      <c r="B1208" s="515"/>
      <c r="C1208" s="516"/>
      <c r="D1208" s="585"/>
      <c r="E1208" s="481"/>
      <c r="F1208" s="586"/>
      <c r="G1208" s="118" t="s">
        <v>631</v>
      </c>
      <c r="H1208" s="118" t="s">
        <v>632</v>
      </c>
      <c r="I1208" s="119" t="s">
        <v>16</v>
      </c>
      <c r="J1208" s="48" t="s">
        <v>633</v>
      </c>
    </row>
    <row r="1209" spans="1:10" x14ac:dyDescent="0.2">
      <c r="A1209" s="137" t="s">
        <v>0</v>
      </c>
      <c r="B1209" s="515"/>
      <c r="C1209" s="516"/>
      <c r="D1209" s="585"/>
      <c r="E1209" s="481"/>
      <c r="F1209" s="586"/>
      <c r="G1209" s="118" t="s">
        <v>629</v>
      </c>
      <c r="H1209" s="118" t="s">
        <v>92</v>
      </c>
      <c r="I1209" s="119" t="s">
        <v>16</v>
      </c>
      <c r="J1209" s="48" t="s">
        <v>630</v>
      </c>
    </row>
    <row r="1210" spans="1:10" x14ac:dyDescent="0.2">
      <c r="A1210" s="137" t="s">
        <v>0</v>
      </c>
      <c r="B1210" s="515"/>
      <c r="C1210" s="516"/>
      <c r="D1210" s="585"/>
      <c r="E1210" s="481"/>
      <c r="F1210" s="586"/>
      <c r="G1210" s="118" t="s">
        <v>602</v>
      </c>
      <c r="H1210" s="118" t="s">
        <v>603</v>
      </c>
      <c r="I1210" s="119" t="s">
        <v>16</v>
      </c>
      <c r="J1210" s="48" t="s">
        <v>604</v>
      </c>
    </row>
    <row r="1211" spans="1:10" x14ac:dyDescent="0.2">
      <c r="A1211" s="137" t="s">
        <v>0</v>
      </c>
      <c r="B1211" s="515"/>
      <c r="C1211" s="516"/>
      <c r="D1211" s="585"/>
      <c r="E1211" s="481"/>
      <c r="F1211" s="586"/>
      <c r="G1211" s="118" t="s">
        <v>595</v>
      </c>
      <c r="H1211" s="118" t="s">
        <v>596</v>
      </c>
      <c r="I1211" s="119" t="s">
        <v>16</v>
      </c>
      <c r="J1211" s="48" t="s">
        <v>597</v>
      </c>
    </row>
    <row r="1212" spans="1:10" x14ac:dyDescent="0.2">
      <c r="A1212" s="5"/>
      <c r="B1212" s="515"/>
      <c r="C1212" s="516"/>
      <c r="D1212" s="585"/>
      <c r="E1212" s="481"/>
      <c r="F1212" s="586"/>
      <c r="G1212" s="9"/>
      <c r="H1212" s="9"/>
      <c r="I1212" s="7"/>
      <c r="J1212" s="8"/>
    </row>
    <row r="1213" spans="1:10" x14ac:dyDescent="0.2">
      <c r="A1213" s="5"/>
      <c r="B1213" s="515"/>
      <c r="C1213" s="516"/>
      <c r="D1213" s="585"/>
      <c r="E1213" s="481"/>
      <c r="F1213" s="586"/>
      <c r="G1213" s="9"/>
      <c r="H1213" s="9"/>
      <c r="I1213" s="7"/>
      <c r="J1213" s="8"/>
    </row>
    <row r="1214" spans="1:10" x14ac:dyDescent="0.2">
      <c r="A1214" s="137" t="s">
        <v>3196</v>
      </c>
      <c r="B1214" s="515" t="s">
        <v>1492</v>
      </c>
      <c r="C1214" s="515" t="s">
        <v>598</v>
      </c>
      <c r="D1214" s="552" t="s">
        <v>12</v>
      </c>
      <c r="E1214" s="426" t="s">
        <v>1363</v>
      </c>
      <c r="F1214" s="587">
        <v>1</v>
      </c>
      <c r="G1214" s="120" t="s">
        <v>2275</v>
      </c>
      <c r="H1214" s="120" t="s">
        <v>1474</v>
      </c>
      <c r="I1214" s="119" t="s">
        <v>3273</v>
      </c>
      <c r="J1214" s="48" t="s">
        <v>4628</v>
      </c>
    </row>
    <row r="1215" spans="1:10" x14ac:dyDescent="0.2">
      <c r="A1215" s="137" t="s">
        <v>3196</v>
      </c>
      <c r="B1215" s="515"/>
      <c r="C1215" s="516"/>
      <c r="D1215" s="583"/>
      <c r="E1215" s="481"/>
      <c r="F1215" s="587"/>
      <c r="G1215" s="120" t="s">
        <v>4629</v>
      </c>
      <c r="H1215" s="120" t="s">
        <v>65</v>
      </c>
      <c r="I1215" s="119" t="s">
        <v>3273</v>
      </c>
      <c r="J1215" s="48" t="s">
        <v>4630</v>
      </c>
    </row>
    <row r="1216" spans="1:10" x14ac:dyDescent="0.2">
      <c r="A1216" s="137" t="s">
        <v>3196</v>
      </c>
      <c r="B1216" s="515"/>
      <c r="C1216" s="516"/>
      <c r="D1216" s="583"/>
      <c r="E1216" s="481"/>
      <c r="F1216" s="587"/>
      <c r="G1216" s="120" t="s">
        <v>464</v>
      </c>
      <c r="H1216" s="120" t="s">
        <v>521</v>
      </c>
      <c r="I1216" s="119" t="s">
        <v>3273</v>
      </c>
      <c r="J1216" s="48" t="s">
        <v>4631</v>
      </c>
    </row>
    <row r="1217" spans="1:10" x14ac:dyDescent="0.2">
      <c r="A1217" s="137" t="s">
        <v>3196</v>
      </c>
      <c r="B1217" s="515"/>
      <c r="C1217" s="516"/>
      <c r="D1217" s="583"/>
      <c r="E1217" s="481"/>
      <c r="F1217" s="587"/>
      <c r="G1217" s="120" t="s">
        <v>2607</v>
      </c>
      <c r="H1217" s="120" t="s">
        <v>2279</v>
      </c>
      <c r="I1217" s="119" t="s">
        <v>3198</v>
      </c>
      <c r="J1217" s="48" t="s">
        <v>4632</v>
      </c>
    </row>
    <row r="1218" spans="1:10" x14ac:dyDescent="0.2">
      <c r="A1218" s="137" t="s">
        <v>3196</v>
      </c>
      <c r="B1218" s="515"/>
      <c r="C1218" s="516"/>
      <c r="D1218" s="583"/>
      <c r="E1218" s="481"/>
      <c r="F1218" s="587"/>
      <c r="G1218" s="120" t="s">
        <v>4633</v>
      </c>
      <c r="H1218" s="120" t="s">
        <v>179</v>
      </c>
      <c r="I1218" s="119" t="s">
        <v>3273</v>
      </c>
      <c r="J1218" s="48" t="s">
        <v>4634</v>
      </c>
    </row>
    <row r="1219" spans="1:10" x14ac:dyDescent="0.2">
      <c r="A1219" s="137" t="s">
        <v>3196</v>
      </c>
      <c r="B1219" s="515"/>
      <c r="C1219" s="516"/>
      <c r="D1219" s="583"/>
      <c r="E1219" s="481"/>
      <c r="F1219" s="587"/>
      <c r="G1219" s="120" t="s">
        <v>4635</v>
      </c>
      <c r="H1219" s="120" t="s">
        <v>182</v>
      </c>
      <c r="I1219" s="119" t="s">
        <v>3273</v>
      </c>
      <c r="J1219" s="48" t="s">
        <v>4636</v>
      </c>
    </row>
    <row r="1220" spans="1:10" x14ac:dyDescent="0.2">
      <c r="A1220" s="137" t="s">
        <v>3196</v>
      </c>
      <c r="B1220" s="515"/>
      <c r="C1220" s="516"/>
      <c r="D1220" s="583"/>
      <c r="E1220" s="481"/>
      <c r="F1220" s="587"/>
      <c r="G1220" s="120" t="s">
        <v>4637</v>
      </c>
      <c r="H1220" s="120" t="s">
        <v>4638</v>
      </c>
      <c r="I1220" s="119" t="s">
        <v>3198</v>
      </c>
      <c r="J1220" s="48" t="s">
        <v>4639</v>
      </c>
    </row>
    <row r="1221" spans="1:10" x14ac:dyDescent="0.2">
      <c r="A1221" s="137" t="s">
        <v>3196</v>
      </c>
      <c r="B1221" s="515"/>
      <c r="C1221" s="516"/>
      <c r="D1221" s="583"/>
      <c r="E1221" s="481"/>
      <c r="F1221" s="587"/>
      <c r="G1221" s="120" t="s">
        <v>4640</v>
      </c>
      <c r="H1221" s="120" t="s">
        <v>242</v>
      </c>
      <c r="I1221" s="119" t="s">
        <v>3273</v>
      </c>
      <c r="J1221" s="48" t="s">
        <v>4641</v>
      </c>
    </row>
    <row r="1222" spans="1:10" x14ac:dyDescent="0.2">
      <c r="A1222" s="5"/>
      <c r="B1222" s="515"/>
      <c r="C1222" s="516"/>
      <c r="D1222" s="583"/>
      <c r="E1222" s="481"/>
      <c r="F1222" s="587"/>
      <c r="G1222" s="9"/>
      <c r="H1222" s="9"/>
      <c r="I1222" s="7"/>
      <c r="J1222" s="8"/>
    </row>
    <row r="1223" spans="1:10" x14ac:dyDescent="0.2">
      <c r="A1223" s="137" t="s">
        <v>0</v>
      </c>
      <c r="B1223" s="515" t="s">
        <v>1492</v>
      </c>
      <c r="C1223" s="515" t="s">
        <v>598</v>
      </c>
      <c r="D1223" s="552" t="s">
        <v>12</v>
      </c>
      <c r="E1223" s="426" t="s">
        <v>1363</v>
      </c>
      <c r="F1223" s="584">
        <v>2</v>
      </c>
      <c r="G1223" s="120" t="s">
        <v>684</v>
      </c>
      <c r="H1223" s="120" t="s">
        <v>685</v>
      </c>
      <c r="I1223" s="119" t="s">
        <v>58</v>
      </c>
      <c r="J1223" s="48" t="s">
        <v>686</v>
      </c>
    </row>
    <row r="1224" spans="1:10" x14ac:dyDescent="0.2">
      <c r="A1224" s="137" t="s">
        <v>0</v>
      </c>
      <c r="B1224" s="515"/>
      <c r="C1224" s="516"/>
      <c r="D1224" s="583"/>
      <c r="E1224" s="481"/>
      <c r="F1224" s="584"/>
      <c r="G1224" s="120" t="s">
        <v>889</v>
      </c>
      <c r="H1224" s="120" t="s">
        <v>890</v>
      </c>
      <c r="I1224" s="119" t="s">
        <v>875</v>
      </c>
      <c r="J1224" s="48" t="s">
        <v>891</v>
      </c>
    </row>
    <row r="1225" spans="1:10" x14ac:dyDescent="0.2">
      <c r="A1225" s="137" t="s">
        <v>0</v>
      </c>
      <c r="B1225" s="515"/>
      <c r="C1225" s="516"/>
      <c r="D1225" s="583"/>
      <c r="E1225" s="481"/>
      <c r="F1225" s="584"/>
      <c r="G1225" s="120" t="s">
        <v>748</v>
      </c>
      <c r="H1225" s="120" t="s">
        <v>179</v>
      </c>
      <c r="I1225" s="119" t="s">
        <v>66</v>
      </c>
      <c r="J1225" s="48" t="s">
        <v>749</v>
      </c>
    </row>
    <row r="1226" spans="1:10" x14ac:dyDescent="0.2">
      <c r="A1226" s="137" t="s">
        <v>0</v>
      </c>
      <c r="B1226" s="515"/>
      <c r="C1226" s="516"/>
      <c r="D1226" s="583"/>
      <c r="E1226" s="481"/>
      <c r="F1226" s="584"/>
      <c r="G1226" s="120" t="s">
        <v>823</v>
      </c>
      <c r="H1226" s="120" t="s">
        <v>236</v>
      </c>
      <c r="I1226" s="119" t="s">
        <v>485</v>
      </c>
      <c r="J1226" s="48" t="s">
        <v>824</v>
      </c>
    </row>
    <row r="1227" spans="1:10" x14ac:dyDescent="0.2">
      <c r="A1227" s="137" t="s">
        <v>0</v>
      </c>
      <c r="B1227" s="515"/>
      <c r="C1227" s="516"/>
      <c r="D1227" s="583"/>
      <c r="E1227" s="481"/>
      <c r="F1227" s="584"/>
      <c r="G1227" s="120" t="s">
        <v>2764</v>
      </c>
      <c r="H1227" s="120" t="s">
        <v>15</v>
      </c>
      <c r="I1227" s="119" t="s">
        <v>233</v>
      </c>
      <c r="J1227" s="48" t="s">
        <v>2765</v>
      </c>
    </row>
    <row r="1228" spans="1:10" x14ac:dyDescent="0.2">
      <c r="A1228" s="137" t="s">
        <v>0</v>
      </c>
      <c r="B1228" s="515"/>
      <c r="C1228" s="516"/>
      <c r="D1228" s="583"/>
      <c r="E1228" s="481"/>
      <c r="F1228" s="584"/>
      <c r="G1228" s="120" t="s">
        <v>681</v>
      </c>
      <c r="H1228" s="120" t="s">
        <v>682</v>
      </c>
      <c r="I1228" s="119" t="s">
        <v>66</v>
      </c>
      <c r="J1228" s="48" t="s">
        <v>2753</v>
      </c>
    </row>
    <row r="1229" spans="1:10" x14ac:dyDescent="0.2">
      <c r="A1229" s="137" t="s">
        <v>0</v>
      </c>
      <c r="B1229" s="515"/>
      <c r="C1229" s="516"/>
      <c r="D1229" s="583"/>
      <c r="E1229" s="481"/>
      <c r="F1229" s="584"/>
      <c r="G1229" s="120" t="s">
        <v>706</v>
      </c>
      <c r="H1229" s="120" t="s">
        <v>707</v>
      </c>
      <c r="I1229" s="119" t="s">
        <v>66</v>
      </c>
      <c r="J1229" s="48" t="s">
        <v>708</v>
      </c>
    </row>
    <row r="1230" spans="1:10" x14ac:dyDescent="0.2">
      <c r="A1230" s="137" t="s">
        <v>0</v>
      </c>
      <c r="B1230" s="515"/>
      <c r="C1230" s="516"/>
      <c r="D1230" s="583"/>
      <c r="E1230" s="481"/>
      <c r="F1230" s="584"/>
      <c r="G1230" s="120" t="s">
        <v>678</v>
      </c>
      <c r="H1230" s="120" t="s">
        <v>679</v>
      </c>
      <c r="I1230" s="119" t="s">
        <v>58</v>
      </c>
      <c r="J1230" s="48" t="s">
        <v>680</v>
      </c>
    </row>
    <row r="1231" spans="1:10" x14ac:dyDescent="0.2">
      <c r="A1231" s="5"/>
      <c r="B1231" s="515"/>
      <c r="C1231" s="516"/>
      <c r="D1231" s="583"/>
      <c r="E1231" s="481"/>
      <c r="F1231" s="584"/>
      <c r="G1231" s="9"/>
      <c r="H1231" s="9"/>
      <c r="I1231" s="7"/>
      <c r="J1231" s="8"/>
    </row>
    <row r="1232" spans="1:10" x14ac:dyDescent="0.2">
      <c r="A1232" s="137" t="s">
        <v>3196</v>
      </c>
      <c r="B1232" s="515" t="s">
        <v>1492</v>
      </c>
      <c r="C1232" s="515" t="s">
        <v>598</v>
      </c>
      <c r="D1232" s="552" t="s">
        <v>12</v>
      </c>
      <c r="E1232" s="426" t="s">
        <v>1363</v>
      </c>
      <c r="F1232" s="584">
        <v>3</v>
      </c>
      <c r="G1232" s="120" t="s">
        <v>4642</v>
      </c>
      <c r="H1232" s="120" t="s">
        <v>4643</v>
      </c>
      <c r="I1232" s="119" t="s">
        <v>4245</v>
      </c>
      <c r="J1232" s="48" t="s">
        <v>4644</v>
      </c>
    </row>
    <row r="1233" spans="1:10" x14ac:dyDescent="0.2">
      <c r="A1233" s="137" t="s">
        <v>3196</v>
      </c>
      <c r="B1233" s="515"/>
      <c r="C1233" s="516"/>
      <c r="D1233" s="583"/>
      <c r="E1233" s="481"/>
      <c r="F1233" s="584"/>
      <c r="G1233" s="120" t="s">
        <v>4645</v>
      </c>
      <c r="H1233" s="120" t="s">
        <v>90</v>
      </c>
      <c r="I1233" s="119" t="s">
        <v>3273</v>
      </c>
      <c r="J1233" s="48" t="s">
        <v>4646</v>
      </c>
    </row>
    <row r="1234" spans="1:10" x14ac:dyDescent="0.2">
      <c r="A1234" s="137" t="s">
        <v>3196</v>
      </c>
      <c r="B1234" s="515"/>
      <c r="C1234" s="516"/>
      <c r="D1234" s="583"/>
      <c r="E1234" s="481"/>
      <c r="F1234" s="584"/>
      <c r="G1234" s="120" t="s">
        <v>4647</v>
      </c>
      <c r="H1234" s="120" t="s">
        <v>4648</v>
      </c>
      <c r="I1234" s="119" t="s">
        <v>3273</v>
      </c>
      <c r="J1234" s="48" t="s">
        <v>4649</v>
      </c>
    </row>
    <row r="1235" spans="1:10" x14ac:dyDescent="0.2">
      <c r="A1235" s="137" t="s">
        <v>3196</v>
      </c>
      <c r="B1235" s="515"/>
      <c r="C1235" s="516"/>
      <c r="D1235" s="583"/>
      <c r="E1235" s="481"/>
      <c r="F1235" s="584"/>
      <c r="G1235" s="120" t="s">
        <v>4650</v>
      </c>
      <c r="H1235" s="120" t="s">
        <v>2459</v>
      </c>
      <c r="I1235" s="119" t="s">
        <v>3280</v>
      </c>
      <c r="J1235" s="48" t="s">
        <v>4651</v>
      </c>
    </row>
    <row r="1236" spans="1:10" x14ac:dyDescent="0.2">
      <c r="A1236" s="137" t="s">
        <v>3196</v>
      </c>
      <c r="B1236" s="515"/>
      <c r="C1236" s="516"/>
      <c r="D1236" s="583"/>
      <c r="E1236" s="481"/>
      <c r="F1236" s="584"/>
      <c r="G1236" s="120" t="s">
        <v>1516</v>
      </c>
      <c r="H1236" s="120" t="s">
        <v>2511</v>
      </c>
      <c r="I1236" s="119" t="s">
        <v>3280</v>
      </c>
      <c r="J1236" s="48" t="s">
        <v>4652</v>
      </c>
    </row>
    <row r="1237" spans="1:10" x14ac:dyDescent="0.2">
      <c r="A1237" s="137" t="s">
        <v>3196</v>
      </c>
      <c r="B1237" s="515"/>
      <c r="C1237" s="516"/>
      <c r="D1237" s="583"/>
      <c r="E1237" s="481"/>
      <c r="F1237" s="584"/>
      <c r="G1237" s="120" t="s">
        <v>4653</v>
      </c>
      <c r="H1237" s="120" t="s">
        <v>2655</v>
      </c>
      <c r="I1237" s="119" t="s">
        <v>3273</v>
      </c>
      <c r="J1237" s="48" t="s">
        <v>4654</v>
      </c>
    </row>
    <row r="1238" spans="1:10" x14ac:dyDescent="0.2">
      <c r="A1238" s="137" t="s">
        <v>3196</v>
      </c>
      <c r="B1238" s="515"/>
      <c r="C1238" s="516"/>
      <c r="D1238" s="583"/>
      <c r="E1238" s="481"/>
      <c r="F1238" s="584"/>
      <c r="G1238" s="120" t="s">
        <v>895</v>
      </c>
      <c r="H1238" s="120" t="s">
        <v>947</v>
      </c>
      <c r="I1238" s="119" t="s">
        <v>3198</v>
      </c>
      <c r="J1238" s="48" t="s">
        <v>4655</v>
      </c>
    </row>
    <row r="1239" spans="1:10" x14ac:dyDescent="0.2">
      <c r="A1239" s="137" t="s">
        <v>3196</v>
      </c>
      <c r="B1239" s="515"/>
      <c r="C1239" s="516"/>
      <c r="D1239" s="583"/>
      <c r="E1239" s="481"/>
      <c r="F1239" s="584"/>
      <c r="G1239" s="120" t="s">
        <v>4656</v>
      </c>
      <c r="H1239" s="120" t="s">
        <v>4657</v>
      </c>
      <c r="I1239" s="119" t="s">
        <v>3198</v>
      </c>
      <c r="J1239" s="48" t="s">
        <v>4658</v>
      </c>
    </row>
    <row r="1240" spans="1:10" x14ac:dyDescent="0.2">
      <c r="A1240" s="5"/>
      <c r="B1240" s="515"/>
      <c r="C1240" s="516"/>
      <c r="D1240" s="583"/>
      <c r="E1240" s="481"/>
      <c r="F1240" s="584"/>
      <c r="G1240" s="5"/>
      <c r="H1240" s="5"/>
      <c r="I1240" s="7"/>
      <c r="J1240" s="8"/>
    </row>
    <row r="1241" spans="1:10" x14ac:dyDescent="0.2">
      <c r="A1241" s="137" t="s">
        <v>0</v>
      </c>
      <c r="B1241" s="515" t="s">
        <v>1492</v>
      </c>
      <c r="C1241" s="515" t="s">
        <v>598</v>
      </c>
      <c r="D1241" s="552" t="s">
        <v>12</v>
      </c>
      <c r="E1241" s="426" t="s">
        <v>1363</v>
      </c>
      <c r="F1241" s="458">
        <v>4</v>
      </c>
      <c r="G1241" s="120" t="s">
        <v>736</v>
      </c>
      <c r="H1241" s="120" t="s">
        <v>737</v>
      </c>
      <c r="I1241" s="119" t="s">
        <v>16</v>
      </c>
      <c r="J1241" s="48" t="s">
        <v>738</v>
      </c>
    </row>
    <row r="1242" spans="1:10" x14ac:dyDescent="0.2">
      <c r="A1242" s="137" t="s">
        <v>0</v>
      </c>
      <c r="B1242" s="515"/>
      <c r="C1242" s="516"/>
      <c r="D1242" s="583"/>
      <c r="E1242" s="481"/>
      <c r="F1242" s="458"/>
      <c r="G1242" s="120" t="s">
        <v>750</v>
      </c>
      <c r="H1242" s="120" t="s">
        <v>751</v>
      </c>
      <c r="I1242" s="119" t="s">
        <v>16</v>
      </c>
      <c r="J1242" s="48" t="s">
        <v>752</v>
      </c>
    </row>
    <row r="1243" spans="1:10" x14ac:dyDescent="0.2">
      <c r="A1243" s="137" t="s">
        <v>0</v>
      </c>
      <c r="B1243" s="515"/>
      <c r="C1243" s="516"/>
      <c r="D1243" s="583"/>
      <c r="E1243" s="481"/>
      <c r="F1243" s="458"/>
      <c r="G1243" s="120" t="s">
        <v>753</v>
      </c>
      <c r="H1243" s="120" t="s">
        <v>754</v>
      </c>
      <c r="I1243" s="119" t="s">
        <v>16</v>
      </c>
      <c r="J1243" s="48" t="s">
        <v>755</v>
      </c>
    </row>
    <row r="1244" spans="1:10" x14ac:dyDescent="0.2">
      <c r="A1244" s="137" t="s">
        <v>0</v>
      </c>
      <c r="B1244" s="515"/>
      <c r="C1244" s="516"/>
      <c r="D1244" s="583"/>
      <c r="E1244" s="481"/>
      <c r="F1244" s="458"/>
      <c r="G1244" s="120" t="s">
        <v>762</v>
      </c>
      <c r="H1244" s="120" t="s">
        <v>763</v>
      </c>
      <c r="I1244" s="119" t="s">
        <v>16</v>
      </c>
      <c r="J1244" s="48" t="s">
        <v>764</v>
      </c>
    </row>
    <row r="1245" spans="1:10" x14ac:dyDescent="0.2">
      <c r="A1245" s="137" t="s">
        <v>0</v>
      </c>
      <c r="B1245" s="515"/>
      <c r="C1245" s="516"/>
      <c r="D1245" s="583"/>
      <c r="E1245" s="481"/>
      <c r="F1245" s="458"/>
      <c r="G1245" s="120" t="s">
        <v>711</v>
      </c>
      <c r="H1245" s="120" t="s">
        <v>455</v>
      </c>
      <c r="I1245" s="119" t="s">
        <v>16</v>
      </c>
      <c r="J1245" s="48" t="s">
        <v>712</v>
      </c>
    </row>
    <row r="1246" spans="1:10" x14ac:dyDescent="0.2">
      <c r="A1246" s="137" t="s">
        <v>0</v>
      </c>
      <c r="B1246" s="515"/>
      <c r="C1246" s="516"/>
      <c r="D1246" s="583"/>
      <c r="E1246" s="481"/>
      <c r="F1246" s="458"/>
      <c r="G1246" s="120" t="s">
        <v>756</v>
      </c>
      <c r="H1246" s="120" t="s">
        <v>757</v>
      </c>
      <c r="I1246" s="119" t="s">
        <v>16</v>
      </c>
      <c r="J1246" s="48" t="s">
        <v>758</v>
      </c>
    </row>
    <row r="1247" spans="1:10" x14ac:dyDescent="0.2">
      <c r="A1247" s="137" t="s">
        <v>0</v>
      </c>
      <c r="B1247" s="515"/>
      <c r="C1247" s="516"/>
      <c r="D1247" s="583"/>
      <c r="E1247" s="481"/>
      <c r="F1247" s="458"/>
      <c r="G1247" s="120" t="s">
        <v>4659</v>
      </c>
      <c r="H1247" s="120" t="s">
        <v>874</v>
      </c>
      <c r="I1247" s="119" t="s">
        <v>16</v>
      </c>
      <c r="J1247" s="48" t="s">
        <v>4660</v>
      </c>
    </row>
    <row r="1248" spans="1:10" x14ac:dyDescent="0.2">
      <c r="A1248" s="137" t="s">
        <v>0</v>
      </c>
      <c r="B1248" s="515"/>
      <c r="C1248" s="516"/>
      <c r="D1248" s="583"/>
      <c r="E1248" s="481"/>
      <c r="F1248" s="458"/>
      <c r="G1248" s="120" t="s">
        <v>930</v>
      </c>
      <c r="H1248" s="120" t="s">
        <v>931</v>
      </c>
      <c r="I1248" s="119" t="s">
        <v>16</v>
      </c>
      <c r="J1248" s="48" t="s">
        <v>932</v>
      </c>
    </row>
    <row r="1249" spans="1:10" x14ac:dyDescent="0.2">
      <c r="A1249" s="137" t="s">
        <v>0</v>
      </c>
      <c r="B1249" s="515"/>
      <c r="C1249" s="516"/>
      <c r="D1249" s="583"/>
      <c r="E1249" s="481"/>
      <c r="F1249" s="458"/>
      <c r="G1249" s="120" t="s">
        <v>2856</v>
      </c>
      <c r="H1249" s="120" t="s">
        <v>364</v>
      </c>
      <c r="I1249" s="119" t="s">
        <v>16</v>
      </c>
      <c r="J1249" s="48" t="s">
        <v>2857</v>
      </c>
    </row>
    <row r="1250" spans="1:10" x14ac:dyDescent="0.2">
      <c r="A1250" s="137" t="s">
        <v>0</v>
      </c>
      <c r="B1250" s="515" t="s">
        <v>1492</v>
      </c>
      <c r="C1250" s="515" t="s">
        <v>598</v>
      </c>
      <c r="D1250" s="552" t="s">
        <v>12</v>
      </c>
      <c r="E1250" s="426" t="s">
        <v>1363</v>
      </c>
      <c r="F1250" s="584">
        <v>5</v>
      </c>
      <c r="G1250" s="120" t="s">
        <v>933</v>
      </c>
      <c r="H1250" s="120" t="s">
        <v>107</v>
      </c>
      <c r="I1250" s="119" t="s">
        <v>125</v>
      </c>
      <c r="J1250" s="48" t="s">
        <v>934</v>
      </c>
    </row>
    <row r="1251" spans="1:10" x14ac:dyDescent="0.2">
      <c r="A1251" s="137" t="s">
        <v>0</v>
      </c>
      <c r="B1251" s="515"/>
      <c r="C1251" s="516"/>
      <c r="D1251" s="583"/>
      <c r="E1251" s="481"/>
      <c r="F1251" s="584"/>
      <c r="G1251" s="120" t="s">
        <v>759</v>
      </c>
      <c r="H1251" s="120" t="s">
        <v>760</v>
      </c>
      <c r="I1251" s="119" t="s">
        <v>233</v>
      </c>
      <c r="J1251" s="48" t="s">
        <v>761</v>
      </c>
    </row>
    <row r="1252" spans="1:10" x14ac:dyDescent="0.2">
      <c r="A1252" s="137" t="s">
        <v>0</v>
      </c>
      <c r="B1252" s="515"/>
      <c r="C1252" s="516"/>
      <c r="D1252" s="583"/>
      <c r="E1252" s="481"/>
      <c r="F1252" s="584"/>
      <c r="G1252" s="120" t="s">
        <v>938</v>
      </c>
      <c r="H1252" s="120" t="s">
        <v>220</v>
      </c>
      <c r="I1252" s="119" t="s">
        <v>125</v>
      </c>
      <c r="J1252" s="48" t="s">
        <v>939</v>
      </c>
    </row>
    <row r="1253" spans="1:10" x14ac:dyDescent="0.2">
      <c r="A1253" s="137" t="s">
        <v>0</v>
      </c>
      <c r="B1253" s="515"/>
      <c r="C1253" s="516"/>
      <c r="D1253" s="583"/>
      <c r="E1253" s="481"/>
      <c r="F1253" s="584"/>
      <c r="G1253" s="120" t="s">
        <v>789</v>
      </c>
      <c r="H1253" s="120" t="s">
        <v>790</v>
      </c>
      <c r="I1253" s="119" t="s">
        <v>125</v>
      </c>
      <c r="J1253" s="48" t="s">
        <v>791</v>
      </c>
    </row>
    <row r="1254" spans="1:10" x14ac:dyDescent="0.2">
      <c r="A1254" s="137" t="s">
        <v>0</v>
      </c>
      <c r="B1254" s="515"/>
      <c r="C1254" s="516"/>
      <c r="D1254" s="583"/>
      <c r="E1254" s="481"/>
      <c r="F1254" s="584"/>
      <c r="G1254" s="120" t="s">
        <v>935</v>
      </c>
      <c r="H1254" s="120" t="s">
        <v>936</v>
      </c>
      <c r="I1254" s="119" t="s">
        <v>125</v>
      </c>
      <c r="J1254" s="48" t="s">
        <v>937</v>
      </c>
    </row>
    <row r="1255" spans="1:10" x14ac:dyDescent="0.2">
      <c r="A1255" s="137" t="s">
        <v>0</v>
      </c>
      <c r="B1255" s="515"/>
      <c r="C1255" s="516"/>
      <c r="D1255" s="583"/>
      <c r="E1255" s="481"/>
      <c r="F1255" s="584"/>
      <c r="G1255" s="120" t="s">
        <v>779</v>
      </c>
      <c r="H1255" s="120" t="s">
        <v>61</v>
      </c>
      <c r="I1255" s="119" t="s">
        <v>571</v>
      </c>
      <c r="J1255" s="48" t="s">
        <v>780</v>
      </c>
    </row>
    <row r="1256" spans="1:10" x14ac:dyDescent="0.2">
      <c r="A1256" s="137" t="s">
        <v>0</v>
      </c>
      <c r="B1256" s="515"/>
      <c r="C1256" s="516"/>
      <c r="D1256" s="583"/>
      <c r="E1256" s="481"/>
      <c r="F1256" s="584"/>
      <c r="G1256" s="120" t="s">
        <v>776</v>
      </c>
      <c r="H1256" s="120" t="s">
        <v>777</v>
      </c>
      <c r="I1256" s="119" t="s">
        <v>233</v>
      </c>
      <c r="J1256" s="48" t="s">
        <v>778</v>
      </c>
    </row>
    <row r="1257" spans="1:10" x14ac:dyDescent="0.2">
      <c r="A1257" s="137" t="s">
        <v>0</v>
      </c>
      <c r="B1257" s="515"/>
      <c r="C1257" s="516"/>
      <c r="D1257" s="583"/>
      <c r="E1257" s="481"/>
      <c r="F1257" s="584"/>
      <c r="G1257" s="120" t="s">
        <v>361</v>
      </c>
      <c r="H1257" s="120" t="s">
        <v>765</v>
      </c>
      <c r="I1257" s="119" t="s">
        <v>54</v>
      </c>
      <c r="J1257" s="48" t="s">
        <v>766</v>
      </c>
    </row>
    <row r="1258" spans="1:10" x14ac:dyDescent="0.2">
      <c r="A1258" s="137" t="s">
        <v>0</v>
      </c>
      <c r="B1258" s="515"/>
      <c r="C1258" s="516"/>
      <c r="D1258" s="583"/>
      <c r="E1258" s="481"/>
      <c r="F1258" s="584"/>
      <c r="G1258" s="120" t="s">
        <v>2776</v>
      </c>
      <c r="H1258" s="120" t="s">
        <v>1546</v>
      </c>
      <c r="I1258" s="119" t="s">
        <v>66</v>
      </c>
      <c r="J1258" s="48" t="s">
        <v>2777</v>
      </c>
    </row>
    <row r="1259" spans="1:10" x14ac:dyDescent="0.2">
      <c r="A1259" s="137" t="s">
        <v>0</v>
      </c>
      <c r="B1259" s="515"/>
      <c r="C1259" s="516"/>
      <c r="D1259" s="583"/>
      <c r="E1259" s="481"/>
      <c r="F1259" s="584"/>
      <c r="G1259" s="9" t="s">
        <v>940</v>
      </c>
      <c r="H1259" s="9" t="s">
        <v>179</v>
      </c>
      <c r="I1259" s="7" t="s">
        <v>58</v>
      </c>
      <c r="J1259" s="8" t="s">
        <v>941</v>
      </c>
    </row>
    <row r="1260" spans="1:10" x14ac:dyDescent="0.2">
      <c r="A1260" s="137" t="s">
        <v>0</v>
      </c>
      <c r="B1260" s="515" t="s">
        <v>1492</v>
      </c>
      <c r="C1260" s="515" t="s">
        <v>598</v>
      </c>
      <c r="D1260" s="552" t="s">
        <v>12</v>
      </c>
      <c r="E1260" s="426" t="s">
        <v>1363</v>
      </c>
      <c r="F1260" s="458">
        <v>6</v>
      </c>
      <c r="G1260" s="120" t="s">
        <v>803</v>
      </c>
      <c r="H1260" s="120" t="s">
        <v>804</v>
      </c>
      <c r="I1260" s="119" t="s">
        <v>16</v>
      </c>
      <c r="J1260" s="48" t="s">
        <v>805</v>
      </c>
    </row>
    <row r="1261" spans="1:10" x14ac:dyDescent="0.2">
      <c r="A1261" s="137" t="s">
        <v>0</v>
      </c>
      <c r="B1261" s="515"/>
      <c r="C1261" s="516"/>
      <c r="D1261" s="583"/>
      <c r="E1261" s="481"/>
      <c r="F1261" s="458"/>
      <c r="G1261" s="120" t="s">
        <v>787</v>
      </c>
      <c r="H1261" s="120" t="s">
        <v>266</v>
      </c>
      <c r="I1261" s="119" t="s">
        <v>16</v>
      </c>
      <c r="J1261" s="48" t="s">
        <v>788</v>
      </c>
    </row>
    <row r="1262" spans="1:10" x14ac:dyDescent="0.2">
      <c r="A1262" s="137" t="s">
        <v>0</v>
      </c>
      <c r="B1262" s="515"/>
      <c r="C1262" s="516"/>
      <c r="D1262" s="583"/>
      <c r="E1262" s="481"/>
      <c r="F1262" s="458"/>
      <c r="G1262" s="120" t="s">
        <v>742</v>
      </c>
      <c r="H1262" s="120" t="s">
        <v>743</v>
      </c>
      <c r="I1262" s="119" t="s">
        <v>16</v>
      </c>
      <c r="J1262" s="48" t="s">
        <v>744</v>
      </c>
    </row>
    <row r="1263" spans="1:10" x14ac:dyDescent="0.2">
      <c r="A1263" s="137" t="s">
        <v>0</v>
      </c>
      <c r="B1263" s="515"/>
      <c r="C1263" s="516"/>
      <c r="D1263" s="583"/>
      <c r="E1263" s="481"/>
      <c r="F1263" s="458"/>
      <c r="G1263" s="120" t="s">
        <v>795</v>
      </c>
      <c r="H1263" s="120" t="s">
        <v>796</v>
      </c>
      <c r="I1263" s="119" t="s">
        <v>16</v>
      </c>
      <c r="J1263" s="48" t="s">
        <v>797</v>
      </c>
    </row>
    <row r="1264" spans="1:10" x14ac:dyDescent="0.2">
      <c r="A1264" s="137" t="s">
        <v>0</v>
      </c>
      <c r="B1264" s="515"/>
      <c r="C1264" s="516"/>
      <c r="D1264" s="583"/>
      <c r="E1264" s="481"/>
      <c r="F1264" s="458"/>
      <c r="G1264" s="120" t="s">
        <v>798</v>
      </c>
      <c r="H1264" s="120" t="s">
        <v>799</v>
      </c>
      <c r="I1264" s="119" t="s">
        <v>16</v>
      </c>
      <c r="J1264" s="48" t="s">
        <v>800</v>
      </c>
    </row>
    <row r="1265" spans="1:10" x14ac:dyDescent="0.2">
      <c r="A1265" s="137" t="s">
        <v>0</v>
      </c>
      <c r="B1265" s="515"/>
      <c r="C1265" s="516"/>
      <c r="D1265" s="583"/>
      <c r="E1265" s="481"/>
      <c r="F1265" s="458"/>
      <c r="G1265" s="120" t="s">
        <v>770</v>
      </c>
      <c r="H1265" s="120" t="s">
        <v>771</v>
      </c>
      <c r="I1265" s="119" t="s">
        <v>16</v>
      </c>
      <c r="J1265" s="48" t="s">
        <v>772</v>
      </c>
    </row>
    <row r="1266" spans="1:10" x14ac:dyDescent="0.2">
      <c r="A1266" s="137" t="s">
        <v>0</v>
      </c>
      <c r="B1266" s="515"/>
      <c r="C1266" s="516"/>
      <c r="D1266" s="583"/>
      <c r="E1266" s="481"/>
      <c r="F1266" s="458"/>
      <c r="G1266" s="120" t="s">
        <v>781</v>
      </c>
      <c r="H1266" s="120" t="s">
        <v>782</v>
      </c>
      <c r="I1266" s="119" t="s">
        <v>16</v>
      </c>
      <c r="J1266" s="48" t="s">
        <v>783</v>
      </c>
    </row>
    <row r="1267" spans="1:10" x14ac:dyDescent="0.2">
      <c r="A1267" s="137" t="s">
        <v>0</v>
      </c>
      <c r="B1267" s="515"/>
      <c r="C1267" s="516"/>
      <c r="D1267" s="583"/>
      <c r="E1267" s="481"/>
      <c r="F1267" s="458"/>
      <c r="G1267" s="120" t="s">
        <v>806</v>
      </c>
      <c r="H1267" s="120" t="s">
        <v>312</v>
      </c>
      <c r="I1267" s="119" t="s">
        <v>16</v>
      </c>
      <c r="J1267" s="48" t="s">
        <v>807</v>
      </c>
    </row>
    <row r="1268" spans="1:10" x14ac:dyDescent="0.2">
      <c r="A1268" s="137" t="s">
        <v>0</v>
      </c>
      <c r="B1268" s="515"/>
      <c r="C1268" s="516"/>
      <c r="D1268" s="583"/>
      <c r="E1268" s="481"/>
      <c r="F1268" s="458"/>
      <c r="G1268" s="120" t="s">
        <v>810</v>
      </c>
      <c r="H1268" s="120" t="s">
        <v>118</v>
      </c>
      <c r="I1268" s="119" t="s">
        <v>16</v>
      </c>
      <c r="J1268" s="48" t="s">
        <v>811</v>
      </c>
    </row>
    <row r="1269" spans="1:10" x14ac:dyDescent="0.2">
      <c r="A1269" s="137" t="s">
        <v>0</v>
      </c>
      <c r="B1269" s="515" t="s">
        <v>1492</v>
      </c>
      <c r="C1269" s="515" t="s">
        <v>598</v>
      </c>
      <c r="D1269" s="449" t="s">
        <v>131</v>
      </c>
      <c r="E1269" s="426" t="s">
        <v>1363</v>
      </c>
      <c r="F1269" s="427">
        <v>1</v>
      </c>
      <c r="G1269" s="120" t="s">
        <v>2760</v>
      </c>
      <c r="H1269" s="120" t="s">
        <v>1009</v>
      </c>
      <c r="I1269" s="119" t="s">
        <v>58</v>
      </c>
      <c r="J1269" s="48" t="s">
        <v>2761</v>
      </c>
    </row>
    <row r="1270" spans="1:10" x14ac:dyDescent="0.2">
      <c r="A1270" s="137" t="s">
        <v>0</v>
      </c>
      <c r="B1270" s="515"/>
      <c r="C1270" s="516"/>
      <c r="D1270" s="481"/>
      <c r="E1270" s="481"/>
      <c r="F1270" s="610"/>
      <c r="G1270" s="120" t="s">
        <v>694</v>
      </c>
      <c r="H1270" s="120" t="s">
        <v>695</v>
      </c>
      <c r="I1270" s="119" t="s">
        <v>233</v>
      </c>
      <c r="J1270" s="48" t="s">
        <v>696</v>
      </c>
    </row>
    <row r="1271" spans="1:10" x14ac:dyDescent="0.2">
      <c r="A1271" s="137" t="s">
        <v>0</v>
      </c>
      <c r="B1271" s="515"/>
      <c r="C1271" s="516"/>
      <c r="D1271" s="481"/>
      <c r="E1271" s="481"/>
      <c r="F1271" s="610"/>
      <c r="G1271" s="120" t="s">
        <v>691</v>
      </c>
      <c r="H1271" s="120" t="s">
        <v>692</v>
      </c>
      <c r="I1271" s="119" t="s">
        <v>54</v>
      </c>
      <c r="J1271" s="48" t="s">
        <v>693</v>
      </c>
    </row>
    <row r="1272" spans="1:10" x14ac:dyDescent="0.2">
      <c r="A1272" s="137" t="s">
        <v>0</v>
      </c>
      <c r="B1272" s="515"/>
      <c r="C1272" s="516"/>
      <c r="D1272" s="481"/>
      <c r="E1272" s="481"/>
      <c r="F1272" s="610"/>
      <c r="G1272" s="120" t="s">
        <v>618</v>
      </c>
      <c r="H1272" s="120" t="s">
        <v>697</v>
      </c>
      <c r="I1272" s="119" t="s">
        <v>485</v>
      </c>
      <c r="J1272" s="48" t="s">
        <v>698</v>
      </c>
    </row>
    <row r="1273" spans="1:10" x14ac:dyDescent="0.2">
      <c r="A1273" s="137" t="s">
        <v>0</v>
      </c>
      <c r="B1273" s="515"/>
      <c r="C1273" s="516"/>
      <c r="D1273" s="481"/>
      <c r="E1273" s="481"/>
      <c r="F1273" s="610"/>
      <c r="G1273" s="118" t="s">
        <v>2719</v>
      </c>
      <c r="H1273" s="118" t="s">
        <v>1766</v>
      </c>
      <c r="I1273" s="119" t="s">
        <v>233</v>
      </c>
      <c r="J1273" s="48" t="s">
        <v>2720</v>
      </c>
    </row>
    <row r="1274" spans="1:10" x14ac:dyDescent="0.2">
      <c r="A1274" s="137" t="s">
        <v>0</v>
      </c>
      <c r="B1274" s="515"/>
      <c r="C1274" s="516"/>
      <c r="D1274" s="481"/>
      <c r="E1274" s="481"/>
      <c r="F1274" s="610"/>
      <c r="G1274" s="118" t="s">
        <v>673</v>
      </c>
      <c r="H1274" s="118" t="s">
        <v>367</v>
      </c>
      <c r="I1274" s="119" t="s">
        <v>66</v>
      </c>
      <c r="J1274" s="48" t="s">
        <v>674</v>
      </c>
    </row>
    <row r="1275" spans="1:10" x14ac:dyDescent="0.2">
      <c r="A1275" s="137" t="s">
        <v>0</v>
      </c>
      <c r="B1275" s="515"/>
      <c r="C1275" s="516"/>
      <c r="D1275" s="481"/>
      <c r="E1275" s="481"/>
      <c r="F1275" s="610"/>
      <c r="G1275" s="118" t="s">
        <v>2739</v>
      </c>
      <c r="H1275" s="118" t="s">
        <v>2740</v>
      </c>
      <c r="I1275" s="119" t="s">
        <v>125</v>
      </c>
      <c r="J1275" s="48" t="s">
        <v>2741</v>
      </c>
    </row>
    <row r="1276" spans="1:10" x14ac:dyDescent="0.2">
      <c r="A1276" s="137" t="s">
        <v>0</v>
      </c>
      <c r="B1276" s="515"/>
      <c r="C1276" s="516"/>
      <c r="D1276" s="481"/>
      <c r="E1276" s="481"/>
      <c r="F1276" s="610"/>
      <c r="G1276" s="118" t="s">
        <v>2838</v>
      </c>
      <c r="H1276" s="118" t="s">
        <v>634</v>
      </c>
      <c r="I1276" s="119" t="s">
        <v>50</v>
      </c>
      <c r="J1276" s="48" t="s">
        <v>2839</v>
      </c>
    </row>
    <row r="1277" spans="1:10" x14ac:dyDescent="0.2">
      <c r="A1277" s="5"/>
      <c r="B1277" s="515"/>
      <c r="C1277" s="516"/>
      <c r="D1277" s="481"/>
      <c r="E1277" s="481"/>
      <c r="F1277" s="610"/>
      <c r="G1277" s="5"/>
      <c r="H1277" s="5"/>
      <c r="I1277" s="7"/>
      <c r="J1277" s="8"/>
    </row>
    <row r="1278" spans="1:10" x14ac:dyDescent="0.2">
      <c r="A1278" s="137" t="s">
        <v>3196</v>
      </c>
      <c r="B1278" s="515" t="s">
        <v>1492</v>
      </c>
      <c r="C1278" s="515" t="s">
        <v>598</v>
      </c>
      <c r="D1278" s="449" t="s">
        <v>131</v>
      </c>
      <c r="E1278" s="426" t="s">
        <v>1363</v>
      </c>
      <c r="F1278" s="461">
        <v>2</v>
      </c>
      <c r="G1278" s="120" t="s">
        <v>4661</v>
      </c>
      <c r="H1278" s="120" t="s">
        <v>321</v>
      </c>
      <c r="I1278" s="119" t="s">
        <v>3273</v>
      </c>
      <c r="J1278" s="48" t="s">
        <v>4662</v>
      </c>
    </row>
    <row r="1279" spans="1:10" x14ac:dyDescent="0.2">
      <c r="A1279" s="137" t="s">
        <v>3196</v>
      </c>
      <c r="B1279" s="515"/>
      <c r="C1279" s="516"/>
      <c r="D1279" s="481"/>
      <c r="E1279" s="481"/>
      <c r="F1279" s="611"/>
      <c r="G1279" s="120" t="s">
        <v>4663</v>
      </c>
      <c r="H1279" s="120" t="s">
        <v>1263</v>
      </c>
      <c r="I1279" s="119" t="s">
        <v>3198</v>
      </c>
      <c r="J1279" s="48" t="s">
        <v>4664</v>
      </c>
    </row>
    <row r="1280" spans="1:10" x14ac:dyDescent="0.2">
      <c r="A1280" s="137" t="s">
        <v>3196</v>
      </c>
      <c r="B1280" s="515"/>
      <c r="C1280" s="516"/>
      <c r="D1280" s="481"/>
      <c r="E1280" s="481"/>
      <c r="F1280" s="611"/>
      <c r="G1280" s="120" t="s">
        <v>4665</v>
      </c>
      <c r="H1280" s="120" t="s">
        <v>242</v>
      </c>
      <c r="I1280" s="119" t="s">
        <v>3280</v>
      </c>
      <c r="J1280" s="48" t="s">
        <v>4666</v>
      </c>
    </row>
    <row r="1281" spans="1:10" x14ac:dyDescent="0.2">
      <c r="A1281" s="137" t="s">
        <v>3196</v>
      </c>
      <c r="B1281" s="515"/>
      <c r="C1281" s="516"/>
      <c r="D1281" s="481"/>
      <c r="E1281" s="481"/>
      <c r="F1281" s="611"/>
      <c r="G1281" s="120" t="s">
        <v>4667</v>
      </c>
      <c r="H1281" s="120" t="s">
        <v>266</v>
      </c>
      <c r="I1281" s="119" t="s">
        <v>3273</v>
      </c>
      <c r="J1281" s="48" t="s">
        <v>4668</v>
      </c>
    </row>
    <row r="1282" spans="1:10" x14ac:dyDescent="0.2">
      <c r="A1282" s="137" t="s">
        <v>3196</v>
      </c>
      <c r="B1282" s="515"/>
      <c r="C1282" s="516"/>
      <c r="D1282" s="481"/>
      <c r="E1282" s="481"/>
      <c r="F1282" s="611"/>
      <c r="G1282" s="120" t="s">
        <v>4669</v>
      </c>
      <c r="H1282" s="120" t="s">
        <v>4670</v>
      </c>
      <c r="I1282" s="119" t="s">
        <v>3271</v>
      </c>
      <c r="J1282" s="48" t="s">
        <v>4671</v>
      </c>
    </row>
    <row r="1283" spans="1:10" x14ac:dyDescent="0.2">
      <c r="A1283" s="137" t="s">
        <v>3196</v>
      </c>
      <c r="B1283" s="515"/>
      <c r="C1283" s="516"/>
      <c r="D1283" s="481"/>
      <c r="E1283" s="481"/>
      <c r="F1283" s="611"/>
      <c r="G1283" s="118" t="s">
        <v>4672</v>
      </c>
      <c r="H1283" s="118" t="s">
        <v>603</v>
      </c>
      <c r="I1283" s="119" t="s">
        <v>3273</v>
      </c>
      <c r="J1283" s="48" t="s">
        <v>4673</v>
      </c>
    </row>
    <row r="1284" spans="1:10" x14ac:dyDescent="0.2">
      <c r="A1284" s="137" t="s">
        <v>3196</v>
      </c>
      <c r="B1284" s="515"/>
      <c r="C1284" s="516"/>
      <c r="D1284" s="481"/>
      <c r="E1284" s="481"/>
      <c r="F1284" s="611"/>
      <c r="G1284" s="118" t="s">
        <v>4674</v>
      </c>
      <c r="H1284" s="118" t="s">
        <v>1073</v>
      </c>
      <c r="I1284" s="119" t="s">
        <v>3273</v>
      </c>
      <c r="J1284" s="48" t="s">
        <v>4675</v>
      </c>
    </row>
    <row r="1285" spans="1:10" x14ac:dyDescent="0.2">
      <c r="A1285" s="137" t="s">
        <v>3196</v>
      </c>
      <c r="B1285" s="515"/>
      <c r="C1285" s="516"/>
      <c r="D1285" s="481"/>
      <c r="E1285" s="481"/>
      <c r="F1285" s="611"/>
      <c r="G1285" s="118" t="s">
        <v>4676</v>
      </c>
      <c r="H1285" s="118" t="s">
        <v>404</v>
      </c>
      <c r="I1285" s="119" t="s">
        <v>3198</v>
      </c>
      <c r="J1285" s="48" t="s">
        <v>4677</v>
      </c>
    </row>
    <row r="1286" spans="1:10" x14ac:dyDescent="0.2">
      <c r="A1286" s="137" t="s">
        <v>3196</v>
      </c>
      <c r="B1286" s="515"/>
      <c r="C1286" s="516"/>
      <c r="D1286" s="481"/>
      <c r="E1286" s="481"/>
      <c r="F1286" s="611"/>
      <c r="G1286" s="118" t="s">
        <v>3586</v>
      </c>
      <c r="H1286" s="118" t="s">
        <v>1662</v>
      </c>
      <c r="I1286" s="119" t="s">
        <v>3332</v>
      </c>
      <c r="J1286" s="48" t="s">
        <v>4678</v>
      </c>
    </row>
    <row r="1287" spans="1:10" x14ac:dyDescent="0.2">
      <c r="A1287" s="137" t="s">
        <v>0</v>
      </c>
      <c r="B1287" s="515" t="s">
        <v>1492</v>
      </c>
      <c r="C1287" s="515" t="s">
        <v>598</v>
      </c>
      <c r="D1287" s="449" t="s">
        <v>131</v>
      </c>
      <c r="E1287" s="426" t="s">
        <v>1363</v>
      </c>
      <c r="F1287" s="461">
        <v>3</v>
      </c>
      <c r="G1287" s="120" t="s">
        <v>2766</v>
      </c>
      <c r="H1287" s="120" t="s">
        <v>2767</v>
      </c>
      <c r="I1287" s="119" t="s">
        <v>16</v>
      </c>
      <c r="J1287" s="48" t="s">
        <v>2768</v>
      </c>
    </row>
    <row r="1288" spans="1:10" x14ac:dyDescent="0.2">
      <c r="A1288" s="137" t="s">
        <v>0</v>
      </c>
      <c r="B1288" s="515"/>
      <c r="C1288" s="516"/>
      <c r="D1288" s="481"/>
      <c r="E1288" s="481"/>
      <c r="F1288" s="611"/>
      <c r="G1288" s="120" t="s">
        <v>454</v>
      </c>
      <c r="H1288" s="120" t="s">
        <v>729</v>
      </c>
      <c r="I1288" s="119" t="s">
        <v>16</v>
      </c>
      <c r="J1288" s="48" t="s">
        <v>730</v>
      </c>
    </row>
    <row r="1289" spans="1:10" x14ac:dyDescent="0.2">
      <c r="A1289" s="137" t="s">
        <v>0</v>
      </c>
      <c r="B1289" s="515"/>
      <c r="C1289" s="516"/>
      <c r="D1289" s="481"/>
      <c r="E1289" s="481"/>
      <c r="F1289" s="611"/>
      <c r="G1289" s="120" t="s">
        <v>703</v>
      </c>
      <c r="H1289" s="120" t="s">
        <v>704</v>
      </c>
      <c r="I1289" s="119" t="s">
        <v>16</v>
      </c>
      <c r="J1289" s="48" t="s">
        <v>705</v>
      </c>
    </row>
    <row r="1290" spans="1:10" x14ac:dyDescent="0.2">
      <c r="A1290" s="137" t="s">
        <v>0</v>
      </c>
      <c r="B1290" s="515"/>
      <c r="C1290" s="516"/>
      <c r="D1290" s="481"/>
      <c r="E1290" s="481"/>
      <c r="F1290" s="611"/>
      <c r="G1290" s="120" t="s">
        <v>701</v>
      </c>
      <c r="H1290" s="120" t="s">
        <v>510</v>
      </c>
      <c r="I1290" s="119" t="s">
        <v>16</v>
      </c>
      <c r="J1290" s="48" t="s">
        <v>702</v>
      </c>
    </row>
    <row r="1291" spans="1:10" x14ac:dyDescent="0.2">
      <c r="A1291" s="137" t="s">
        <v>0</v>
      </c>
      <c r="B1291" s="515"/>
      <c r="C1291" s="516"/>
      <c r="D1291" s="481"/>
      <c r="E1291" s="481"/>
      <c r="F1291" s="611"/>
      <c r="G1291" s="118" t="s">
        <v>536</v>
      </c>
      <c r="H1291" s="118" t="s">
        <v>229</v>
      </c>
      <c r="I1291" s="119" t="s">
        <v>16</v>
      </c>
      <c r="J1291" s="48" t="s">
        <v>537</v>
      </c>
    </row>
    <row r="1292" spans="1:10" x14ac:dyDescent="0.2">
      <c r="A1292" s="137" t="s">
        <v>0</v>
      </c>
      <c r="B1292" s="515"/>
      <c r="C1292" s="516"/>
      <c r="D1292" s="481"/>
      <c r="E1292" s="481"/>
      <c r="F1292" s="611"/>
      <c r="G1292" s="118" t="s">
        <v>660</v>
      </c>
      <c r="H1292" s="118" t="s">
        <v>661</v>
      </c>
      <c r="I1292" s="119" t="s">
        <v>16</v>
      </c>
      <c r="J1292" s="48" t="s">
        <v>662</v>
      </c>
    </row>
    <row r="1293" spans="1:10" x14ac:dyDescent="0.2">
      <c r="A1293" s="137" t="s">
        <v>0</v>
      </c>
      <c r="B1293" s="515"/>
      <c r="C1293" s="516"/>
      <c r="D1293" s="481"/>
      <c r="E1293" s="481"/>
      <c r="F1293" s="611"/>
      <c r="G1293" s="118" t="s">
        <v>538</v>
      </c>
      <c r="H1293" s="118" t="s">
        <v>539</v>
      </c>
      <c r="I1293" s="119" t="s">
        <v>16</v>
      </c>
      <c r="J1293" s="48" t="s">
        <v>540</v>
      </c>
    </row>
    <row r="1294" spans="1:10" x14ac:dyDescent="0.2">
      <c r="A1294" s="137" t="s">
        <v>0</v>
      </c>
      <c r="B1294" s="515"/>
      <c r="C1294" s="516"/>
      <c r="D1294" s="481"/>
      <c r="E1294" s="481"/>
      <c r="F1294" s="611"/>
      <c r="G1294" s="118" t="s">
        <v>541</v>
      </c>
      <c r="H1294" s="118" t="s">
        <v>542</v>
      </c>
      <c r="I1294" s="119" t="s">
        <v>16</v>
      </c>
      <c r="J1294" s="48" t="s">
        <v>543</v>
      </c>
    </row>
    <row r="1295" spans="1:10" x14ac:dyDescent="0.2">
      <c r="A1295" s="5"/>
      <c r="B1295" s="515"/>
      <c r="C1295" s="516"/>
      <c r="D1295" s="481"/>
      <c r="E1295" s="481"/>
      <c r="F1295" s="611"/>
      <c r="G1295" s="9"/>
      <c r="H1295" s="9"/>
      <c r="I1295" s="7"/>
      <c r="J1295" s="8"/>
    </row>
    <row r="1296" spans="1:10" x14ac:dyDescent="0.2">
      <c r="A1296" s="137" t="s">
        <v>3196</v>
      </c>
      <c r="B1296" s="515" t="s">
        <v>1492</v>
      </c>
      <c r="C1296" s="515" t="s">
        <v>598</v>
      </c>
      <c r="D1296" s="449" t="s">
        <v>131</v>
      </c>
      <c r="E1296" s="426" t="s">
        <v>1363</v>
      </c>
      <c r="F1296" s="461">
        <v>4</v>
      </c>
      <c r="G1296" s="120" t="s">
        <v>4679</v>
      </c>
      <c r="H1296" s="120" t="s">
        <v>266</v>
      </c>
      <c r="I1296" s="119" t="s">
        <v>3280</v>
      </c>
      <c r="J1296" s="48" t="s">
        <v>4680</v>
      </c>
    </row>
    <row r="1297" spans="1:10" x14ac:dyDescent="0.2">
      <c r="A1297" s="137" t="s">
        <v>3196</v>
      </c>
      <c r="B1297" s="515"/>
      <c r="C1297" s="516"/>
      <c r="D1297" s="481"/>
      <c r="E1297" s="481"/>
      <c r="F1297" s="611"/>
      <c r="G1297" s="120" t="s">
        <v>4681</v>
      </c>
      <c r="H1297" s="120" t="s">
        <v>1376</v>
      </c>
      <c r="I1297" s="119" t="s">
        <v>3198</v>
      </c>
      <c r="J1297" s="48" t="s">
        <v>4682</v>
      </c>
    </row>
    <row r="1298" spans="1:10" x14ac:dyDescent="0.2">
      <c r="A1298" s="137" t="s">
        <v>3196</v>
      </c>
      <c r="B1298" s="515"/>
      <c r="C1298" s="516"/>
      <c r="D1298" s="481"/>
      <c r="E1298" s="481"/>
      <c r="F1298" s="611"/>
      <c r="G1298" s="120" t="s">
        <v>4683</v>
      </c>
      <c r="H1298" s="120" t="s">
        <v>46</v>
      </c>
      <c r="I1298" s="119" t="s">
        <v>3273</v>
      </c>
      <c r="J1298" s="48" t="s">
        <v>4684</v>
      </c>
    </row>
    <row r="1299" spans="1:10" x14ac:dyDescent="0.2">
      <c r="A1299" s="137" t="s">
        <v>3196</v>
      </c>
      <c r="B1299" s="515"/>
      <c r="C1299" s="516"/>
      <c r="D1299" s="481"/>
      <c r="E1299" s="481"/>
      <c r="F1299" s="611"/>
      <c r="G1299" s="120" t="s">
        <v>4685</v>
      </c>
      <c r="H1299" s="120" t="s">
        <v>1973</v>
      </c>
      <c r="I1299" s="119" t="s">
        <v>3280</v>
      </c>
      <c r="J1299" s="48" t="s">
        <v>4686</v>
      </c>
    </row>
    <row r="1300" spans="1:10" x14ac:dyDescent="0.2">
      <c r="A1300" s="137" t="s">
        <v>3196</v>
      </c>
      <c r="B1300" s="515"/>
      <c r="C1300" s="516"/>
      <c r="D1300" s="481"/>
      <c r="E1300" s="481"/>
      <c r="F1300" s="611"/>
      <c r="G1300" s="118" t="s">
        <v>4687</v>
      </c>
      <c r="H1300" s="118" t="s">
        <v>3129</v>
      </c>
      <c r="I1300" s="119" t="s">
        <v>3273</v>
      </c>
      <c r="J1300" s="48" t="s">
        <v>4688</v>
      </c>
    </row>
    <row r="1301" spans="1:10" x14ac:dyDescent="0.2">
      <c r="A1301" s="137" t="s">
        <v>3196</v>
      </c>
      <c r="B1301" s="515"/>
      <c r="C1301" s="516"/>
      <c r="D1301" s="481"/>
      <c r="E1301" s="481"/>
      <c r="F1301" s="611"/>
      <c r="G1301" s="118" t="s">
        <v>4689</v>
      </c>
      <c r="H1301" s="118" t="s">
        <v>2029</v>
      </c>
      <c r="I1301" s="119" t="s">
        <v>3198</v>
      </c>
      <c r="J1301" s="48" t="s">
        <v>4690</v>
      </c>
    </row>
    <row r="1302" spans="1:10" x14ac:dyDescent="0.2">
      <c r="A1302" s="137" t="s">
        <v>3196</v>
      </c>
      <c r="B1302" s="515"/>
      <c r="C1302" s="516"/>
      <c r="D1302" s="481"/>
      <c r="E1302" s="481"/>
      <c r="F1302" s="611"/>
      <c r="G1302" s="118" t="s">
        <v>4691</v>
      </c>
      <c r="H1302" s="118" t="s">
        <v>1821</v>
      </c>
      <c r="I1302" s="119" t="s">
        <v>3273</v>
      </c>
      <c r="J1302" s="48" t="s">
        <v>4692</v>
      </c>
    </row>
    <row r="1303" spans="1:10" x14ac:dyDescent="0.2">
      <c r="A1303" s="137" t="s">
        <v>3196</v>
      </c>
      <c r="B1303" s="515"/>
      <c r="C1303" s="516"/>
      <c r="D1303" s="481"/>
      <c r="E1303" s="481"/>
      <c r="F1303" s="611"/>
      <c r="G1303" s="118" t="s">
        <v>4693</v>
      </c>
      <c r="H1303" s="118" t="s">
        <v>4694</v>
      </c>
      <c r="I1303" s="119" t="s">
        <v>3273</v>
      </c>
      <c r="J1303" s="48" t="s">
        <v>4695</v>
      </c>
    </row>
    <row r="1304" spans="1:10" x14ac:dyDescent="0.2">
      <c r="A1304" s="137" t="s">
        <v>3196</v>
      </c>
      <c r="B1304" s="515"/>
      <c r="C1304" s="516"/>
      <c r="D1304" s="481"/>
      <c r="E1304" s="481"/>
      <c r="F1304" s="611"/>
      <c r="G1304" s="118" t="s">
        <v>4696</v>
      </c>
      <c r="H1304" s="118" t="s">
        <v>306</v>
      </c>
      <c r="I1304" s="119" t="s">
        <v>3198</v>
      </c>
      <c r="J1304" s="48" t="s">
        <v>4697</v>
      </c>
    </row>
    <row r="1305" spans="1:10" x14ac:dyDescent="0.2">
      <c r="A1305" s="137" t="s">
        <v>0</v>
      </c>
      <c r="B1305" s="515" t="s">
        <v>1492</v>
      </c>
      <c r="C1305" s="515" t="s">
        <v>598</v>
      </c>
      <c r="D1305" s="449" t="s">
        <v>131</v>
      </c>
      <c r="E1305" s="426" t="s">
        <v>1363</v>
      </c>
      <c r="F1305" s="461">
        <v>5</v>
      </c>
      <c r="G1305" s="120" t="s">
        <v>3308</v>
      </c>
      <c r="H1305" s="120" t="s">
        <v>161</v>
      </c>
      <c r="I1305" s="119" t="s">
        <v>233</v>
      </c>
      <c r="J1305" s="48" t="s">
        <v>4698</v>
      </c>
    </row>
    <row r="1306" spans="1:10" x14ac:dyDescent="0.2">
      <c r="A1306" s="137" t="s">
        <v>0</v>
      </c>
      <c r="B1306" s="515"/>
      <c r="C1306" s="516"/>
      <c r="D1306" s="481"/>
      <c r="E1306" s="481"/>
      <c r="F1306" s="611"/>
      <c r="G1306" s="120" t="s">
        <v>726</v>
      </c>
      <c r="H1306" s="120" t="s">
        <v>727</v>
      </c>
      <c r="I1306" s="119" t="s">
        <v>233</v>
      </c>
      <c r="J1306" s="48" t="s">
        <v>728</v>
      </c>
    </row>
    <row r="1307" spans="1:10" x14ac:dyDescent="0.2">
      <c r="A1307" s="137" t="s">
        <v>0</v>
      </c>
      <c r="B1307" s="515"/>
      <c r="C1307" s="516"/>
      <c r="D1307" s="481"/>
      <c r="E1307" s="481"/>
      <c r="F1307" s="611"/>
      <c r="G1307" s="120" t="s">
        <v>739</v>
      </c>
      <c r="H1307" s="120" t="s">
        <v>740</v>
      </c>
      <c r="I1307" s="119" t="s">
        <v>50</v>
      </c>
      <c r="J1307" s="48" t="s">
        <v>741</v>
      </c>
    </row>
    <row r="1308" spans="1:10" x14ac:dyDescent="0.2">
      <c r="A1308" s="137" t="s">
        <v>0</v>
      </c>
      <c r="B1308" s="515"/>
      <c r="C1308" s="516"/>
      <c r="D1308" s="481"/>
      <c r="E1308" s="481"/>
      <c r="F1308" s="611"/>
      <c r="G1308" s="120" t="s">
        <v>895</v>
      </c>
      <c r="H1308" s="120" t="s">
        <v>896</v>
      </c>
      <c r="I1308" s="119" t="s">
        <v>50</v>
      </c>
      <c r="J1308" s="48" t="s">
        <v>897</v>
      </c>
    </row>
    <row r="1309" spans="1:10" x14ac:dyDescent="0.2">
      <c r="A1309" s="137" t="s">
        <v>0</v>
      </c>
      <c r="B1309" s="515"/>
      <c r="C1309" s="516"/>
      <c r="D1309" s="481"/>
      <c r="E1309" s="481"/>
      <c r="F1309" s="611"/>
      <c r="G1309" s="118" t="s">
        <v>930</v>
      </c>
      <c r="H1309" s="118" t="s">
        <v>333</v>
      </c>
      <c r="I1309" s="119" t="s">
        <v>50</v>
      </c>
      <c r="J1309" s="48" t="s">
        <v>2847</v>
      </c>
    </row>
    <row r="1310" spans="1:10" x14ac:dyDescent="0.2">
      <c r="A1310" s="137" t="s">
        <v>0</v>
      </c>
      <c r="B1310" s="515"/>
      <c r="C1310" s="516"/>
      <c r="D1310" s="481"/>
      <c r="E1310" s="481"/>
      <c r="F1310" s="611"/>
      <c r="G1310" s="118" t="s">
        <v>4699</v>
      </c>
      <c r="H1310" s="118" t="s">
        <v>4700</v>
      </c>
      <c r="I1310" s="119" t="s">
        <v>233</v>
      </c>
      <c r="J1310" s="48" t="s">
        <v>4701</v>
      </c>
    </row>
    <row r="1311" spans="1:10" x14ac:dyDescent="0.2">
      <c r="A1311" s="137" t="s">
        <v>0</v>
      </c>
      <c r="B1311" s="515"/>
      <c r="C1311" s="516"/>
      <c r="D1311" s="481"/>
      <c r="E1311" s="481"/>
      <c r="F1311" s="611"/>
      <c r="G1311" s="118" t="s">
        <v>4702</v>
      </c>
      <c r="H1311" s="118" t="s">
        <v>2471</v>
      </c>
      <c r="I1311" s="119" t="s">
        <v>233</v>
      </c>
      <c r="J1311" s="48" t="s">
        <v>4703</v>
      </c>
    </row>
    <row r="1312" spans="1:10" x14ac:dyDescent="0.2">
      <c r="A1312" s="137" t="s">
        <v>0</v>
      </c>
      <c r="B1312" s="515"/>
      <c r="C1312" s="516"/>
      <c r="D1312" s="481"/>
      <c r="E1312" s="481"/>
      <c r="F1312" s="611"/>
      <c r="G1312" s="118" t="s">
        <v>573</v>
      </c>
      <c r="H1312" s="118" t="s">
        <v>574</v>
      </c>
      <c r="I1312" s="119" t="s">
        <v>58</v>
      </c>
      <c r="J1312" s="48" t="s">
        <v>575</v>
      </c>
    </row>
    <row r="1313" spans="1:11" x14ac:dyDescent="0.2">
      <c r="A1313" s="137"/>
      <c r="B1313" s="515"/>
      <c r="C1313" s="516"/>
      <c r="D1313" s="481"/>
      <c r="E1313" s="481"/>
      <c r="F1313" s="611"/>
      <c r="G1313" s="342"/>
      <c r="H1313" s="343"/>
      <c r="I1313" s="135"/>
      <c r="J1313" s="26"/>
      <c r="K1313" s="87"/>
    </row>
    <row r="1314" spans="1:11" x14ac:dyDescent="0.2">
      <c r="A1314" s="137" t="s">
        <v>0</v>
      </c>
      <c r="B1314" s="361" t="s">
        <v>1491</v>
      </c>
      <c r="C1314" s="361" t="s">
        <v>1353</v>
      </c>
      <c r="D1314" s="28" t="s">
        <v>134</v>
      </c>
      <c r="E1314" s="8" t="s">
        <v>1344</v>
      </c>
      <c r="F1314" s="131">
        <v>1</v>
      </c>
      <c r="G1314" s="118" t="s">
        <v>4354</v>
      </c>
      <c r="H1314" s="118" t="s">
        <v>4355</v>
      </c>
      <c r="I1314" s="119" t="s">
        <v>16</v>
      </c>
      <c r="J1314" s="48" t="s">
        <v>4356</v>
      </c>
    </row>
    <row r="1315" spans="1:11" x14ac:dyDescent="0.2">
      <c r="A1315" s="137" t="s">
        <v>0</v>
      </c>
      <c r="B1315" s="361" t="s">
        <v>1491</v>
      </c>
      <c r="C1315" s="361" t="s">
        <v>1353</v>
      </c>
      <c r="D1315" s="28" t="s">
        <v>134</v>
      </c>
      <c r="E1315" s="8" t="s">
        <v>1344</v>
      </c>
      <c r="F1315" s="132">
        <v>2</v>
      </c>
      <c r="G1315" s="118" t="s">
        <v>4351</v>
      </c>
      <c r="H1315" s="118" t="s">
        <v>4352</v>
      </c>
      <c r="I1315" s="119" t="s">
        <v>16</v>
      </c>
      <c r="J1315" s="48" t="s">
        <v>4353</v>
      </c>
    </row>
    <row r="1316" spans="1:11" x14ac:dyDescent="0.2">
      <c r="A1316" s="137" t="s">
        <v>0</v>
      </c>
      <c r="B1316" s="361" t="s">
        <v>1491</v>
      </c>
      <c r="C1316" s="361" t="s">
        <v>1353</v>
      </c>
      <c r="D1316" s="28" t="s">
        <v>134</v>
      </c>
      <c r="E1316" s="8" t="s">
        <v>1344</v>
      </c>
      <c r="F1316" s="132">
        <v>3</v>
      </c>
      <c r="G1316" s="118" t="s">
        <v>4373</v>
      </c>
      <c r="H1316" s="118" t="s">
        <v>4374</v>
      </c>
      <c r="I1316" s="119" t="s">
        <v>16</v>
      </c>
      <c r="J1316" s="48" t="s">
        <v>4375</v>
      </c>
    </row>
    <row r="1317" spans="1:11" x14ac:dyDescent="0.2">
      <c r="A1317" s="137" t="s">
        <v>0</v>
      </c>
      <c r="B1317" s="361" t="s">
        <v>1491</v>
      </c>
      <c r="C1317" s="361" t="s">
        <v>1353</v>
      </c>
      <c r="D1317" s="28" t="s">
        <v>134</v>
      </c>
      <c r="E1317" s="8" t="s">
        <v>1344</v>
      </c>
      <c r="F1317" s="132">
        <v>4</v>
      </c>
      <c r="G1317" s="118" t="s">
        <v>4368</v>
      </c>
      <c r="H1317" s="118" t="s">
        <v>309</v>
      </c>
      <c r="I1317" s="119" t="s">
        <v>16</v>
      </c>
      <c r="J1317" s="48" t="s">
        <v>4369</v>
      </c>
    </row>
    <row r="1318" spans="1:11" x14ac:dyDescent="0.2">
      <c r="A1318" s="137" t="s">
        <v>0</v>
      </c>
      <c r="B1318" s="361" t="s">
        <v>1491</v>
      </c>
      <c r="C1318" s="361" t="s">
        <v>1353</v>
      </c>
      <c r="D1318" s="28" t="s">
        <v>134</v>
      </c>
      <c r="E1318" s="8" t="s">
        <v>1344</v>
      </c>
      <c r="F1318" s="132">
        <v>5</v>
      </c>
      <c r="G1318" s="118" t="s">
        <v>4357</v>
      </c>
      <c r="H1318" s="118" t="s">
        <v>1157</v>
      </c>
      <c r="I1318" s="119" t="s">
        <v>16</v>
      </c>
      <c r="J1318" s="48" t="s">
        <v>4358</v>
      </c>
    </row>
    <row r="1319" spans="1:11" x14ac:dyDescent="0.2">
      <c r="A1319" s="137" t="s">
        <v>0</v>
      </c>
      <c r="B1319" s="361" t="s">
        <v>1491</v>
      </c>
      <c r="C1319" s="361" t="s">
        <v>1353</v>
      </c>
      <c r="D1319" s="28" t="s">
        <v>134</v>
      </c>
      <c r="E1319" s="8" t="s">
        <v>1344</v>
      </c>
      <c r="F1319" s="132">
        <v>99</v>
      </c>
      <c r="G1319" s="118" t="s">
        <v>2560</v>
      </c>
      <c r="H1319" s="118" t="s">
        <v>613</v>
      </c>
      <c r="I1319" s="119" t="s">
        <v>233</v>
      </c>
      <c r="J1319" s="48" t="s">
        <v>2561</v>
      </c>
    </row>
    <row r="1320" spans="1:11" x14ac:dyDescent="0.2">
      <c r="A1320" s="137" t="s">
        <v>0</v>
      </c>
      <c r="B1320" s="361" t="s">
        <v>1491</v>
      </c>
      <c r="C1320" s="361" t="s">
        <v>1353</v>
      </c>
      <c r="D1320" s="28" t="s">
        <v>134</v>
      </c>
      <c r="E1320" s="8" t="s">
        <v>1345</v>
      </c>
      <c r="F1320" s="131">
        <v>1</v>
      </c>
      <c r="G1320" s="118" t="s">
        <v>2609</v>
      </c>
      <c r="H1320" s="118" t="s">
        <v>92</v>
      </c>
      <c r="I1320" s="119" t="s">
        <v>16</v>
      </c>
      <c r="J1320" s="48" t="s">
        <v>2610</v>
      </c>
    </row>
    <row r="1321" spans="1:11" x14ac:dyDescent="0.2">
      <c r="A1321" s="137" t="s">
        <v>0</v>
      </c>
      <c r="B1321" s="361" t="s">
        <v>1491</v>
      </c>
      <c r="C1321" s="361" t="s">
        <v>1353</v>
      </c>
      <c r="D1321" s="28" t="s">
        <v>134</v>
      </c>
      <c r="E1321" s="8" t="s">
        <v>1345</v>
      </c>
      <c r="F1321" s="132">
        <v>2</v>
      </c>
      <c r="G1321" s="118" t="s">
        <v>2582</v>
      </c>
      <c r="H1321" s="118" t="s">
        <v>1669</v>
      </c>
      <c r="I1321" s="119" t="s">
        <v>16</v>
      </c>
      <c r="J1321" s="48" t="s">
        <v>2583</v>
      </c>
    </row>
    <row r="1322" spans="1:11" x14ac:dyDescent="0.2">
      <c r="A1322" s="137" t="s">
        <v>0</v>
      </c>
      <c r="B1322" s="361" t="s">
        <v>1491</v>
      </c>
      <c r="C1322" s="361" t="s">
        <v>1353</v>
      </c>
      <c r="D1322" s="28" t="s">
        <v>134</v>
      </c>
      <c r="E1322" s="8" t="s">
        <v>1345</v>
      </c>
      <c r="F1322" s="132">
        <v>3</v>
      </c>
      <c r="G1322" s="118" t="s">
        <v>4385</v>
      </c>
      <c r="H1322" s="118" t="s">
        <v>1054</v>
      </c>
      <c r="I1322" s="119" t="s">
        <v>16</v>
      </c>
      <c r="J1322" s="48" t="s">
        <v>4386</v>
      </c>
    </row>
    <row r="1323" spans="1:11" x14ac:dyDescent="0.2">
      <c r="A1323" s="137" t="s">
        <v>0</v>
      </c>
      <c r="B1323" s="361" t="s">
        <v>1491</v>
      </c>
      <c r="C1323" s="361" t="s">
        <v>1353</v>
      </c>
      <c r="D1323" s="28" t="s">
        <v>134</v>
      </c>
      <c r="E1323" s="8" t="s">
        <v>1345</v>
      </c>
      <c r="F1323" s="132">
        <v>4</v>
      </c>
      <c r="G1323" s="118" t="s">
        <v>1493</v>
      </c>
      <c r="H1323" s="118" t="s">
        <v>1494</v>
      </c>
      <c r="I1323" s="119" t="s">
        <v>1369</v>
      </c>
      <c r="J1323" s="48" t="s">
        <v>1495</v>
      </c>
    </row>
    <row r="1324" spans="1:11" x14ac:dyDescent="0.2">
      <c r="A1324" s="137" t="s">
        <v>0</v>
      </c>
      <c r="B1324" s="361" t="s">
        <v>1491</v>
      </c>
      <c r="C1324" s="361" t="s">
        <v>1353</v>
      </c>
      <c r="D1324" s="28" t="s">
        <v>134</v>
      </c>
      <c r="E1324" s="8" t="s">
        <v>1345</v>
      </c>
      <c r="F1324" s="132">
        <v>5</v>
      </c>
      <c r="G1324" s="118" t="s">
        <v>449</v>
      </c>
      <c r="H1324" s="118" t="s">
        <v>317</v>
      </c>
      <c r="I1324" s="119" t="s">
        <v>16</v>
      </c>
      <c r="J1324" s="48" t="s">
        <v>2576</v>
      </c>
    </row>
    <row r="1325" spans="1:11" x14ac:dyDescent="0.2">
      <c r="A1325" s="137" t="s">
        <v>0</v>
      </c>
      <c r="B1325" s="361" t="s">
        <v>1491</v>
      </c>
      <c r="C1325" s="361" t="s">
        <v>1353</v>
      </c>
      <c r="D1325" s="28" t="s">
        <v>134</v>
      </c>
      <c r="E1325" s="8" t="s">
        <v>1346</v>
      </c>
      <c r="F1325" s="131">
        <v>1</v>
      </c>
      <c r="G1325" s="118" t="s">
        <v>2587</v>
      </c>
      <c r="H1325" s="118" t="s">
        <v>432</v>
      </c>
      <c r="I1325" s="119" t="s">
        <v>16</v>
      </c>
      <c r="J1325" s="48" t="s">
        <v>2588</v>
      </c>
    </row>
    <row r="1326" spans="1:11" x14ac:dyDescent="0.2">
      <c r="A1326" s="137" t="s">
        <v>0</v>
      </c>
      <c r="B1326" s="361" t="s">
        <v>1491</v>
      </c>
      <c r="C1326" s="361" t="s">
        <v>1353</v>
      </c>
      <c r="D1326" s="28" t="s">
        <v>134</v>
      </c>
      <c r="E1326" s="8" t="s">
        <v>1346</v>
      </c>
      <c r="F1326" s="132">
        <v>2</v>
      </c>
      <c r="G1326" s="118" t="s">
        <v>2616</v>
      </c>
      <c r="H1326" s="118" t="s">
        <v>1736</v>
      </c>
      <c r="I1326" s="119" t="s">
        <v>125</v>
      </c>
      <c r="J1326" s="48" t="s">
        <v>2617</v>
      </c>
    </row>
    <row r="1327" spans="1:11" x14ac:dyDescent="0.2">
      <c r="A1327" s="137" t="s">
        <v>0</v>
      </c>
      <c r="B1327" s="361" t="s">
        <v>1491</v>
      </c>
      <c r="C1327" s="361" t="s">
        <v>1353</v>
      </c>
      <c r="D1327" s="28" t="s">
        <v>134</v>
      </c>
      <c r="E1327" s="8" t="s">
        <v>1346</v>
      </c>
      <c r="F1327" s="132">
        <v>3</v>
      </c>
      <c r="G1327" s="118" t="s">
        <v>2602</v>
      </c>
      <c r="H1327" s="118" t="s">
        <v>859</v>
      </c>
      <c r="I1327" s="119" t="s">
        <v>233</v>
      </c>
      <c r="J1327" s="48" t="s">
        <v>2603</v>
      </c>
    </row>
    <row r="1328" spans="1:11" x14ac:dyDescent="0.2">
      <c r="A1328" s="137" t="s">
        <v>0</v>
      </c>
      <c r="B1328" s="361" t="s">
        <v>1491</v>
      </c>
      <c r="C1328" s="361" t="s">
        <v>1353</v>
      </c>
      <c r="D1328" s="28" t="s">
        <v>134</v>
      </c>
      <c r="E1328" s="8" t="s">
        <v>1346</v>
      </c>
      <c r="F1328" s="132">
        <v>3</v>
      </c>
      <c r="G1328" s="118" t="s">
        <v>2614</v>
      </c>
      <c r="H1328" s="118" t="s">
        <v>503</v>
      </c>
      <c r="I1328" s="119" t="s">
        <v>16</v>
      </c>
      <c r="J1328" s="48" t="s">
        <v>2615</v>
      </c>
    </row>
    <row r="1329" spans="1:10" x14ac:dyDescent="0.2">
      <c r="A1329" s="137" t="s">
        <v>0</v>
      </c>
      <c r="B1329" s="361" t="s">
        <v>1491</v>
      </c>
      <c r="C1329" s="361" t="s">
        <v>1353</v>
      </c>
      <c r="D1329" s="28" t="s">
        <v>134</v>
      </c>
      <c r="E1329" s="8" t="s">
        <v>1346</v>
      </c>
      <c r="F1329" s="132">
        <v>5</v>
      </c>
      <c r="G1329" s="118" t="s">
        <v>4387</v>
      </c>
      <c r="H1329" s="118" t="s">
        <v>3639</v>
      </c>
      <c r="I1329" s="119" t="s">
        <v>233</v>
      </c>
      <c r="J1329" s="48" t="s">
        <v>4388</v>
      </c>
    </row>
    <row r="1330" spans="1:10" x14ac:dyDescent="0.2">
      <c r="A1330" s="137" t="s">
        <v>0</v>
      </c>
      <c r="B1330" s="361" t="s">
        <v>1491</v>
      </c>
      <c r="C1330" s="361" t="s">
        <v>1353</v>
      </c>
      <c r="D1330" s="28" t="s">
        <v>134</v>
      </c>
      <c r="E1330" s="8" t="s">
        <v>1346</v>
      </c>
      <c r="F1330" s="132">
        <v>5</v>
      </c>
      <c r="G1330" s="118" t="s">
        <v>2621</v>
      </c>
      <c r="H1330" s="118" t="s">
        <v>309</v>
      </c>
      <c r="I1330" s="119" t="s">
        <v>16</v>
      </c>
      <c r="J1330" s="48" t="s">
        <v>2622</v>
      </c>
    </row>
    <row r="1331" spans="1:10" x14ac:dyDescent="0.2">
      <c r="A1331" s="137" t="s">
        <v>0</v>
      </c>
      <c r="B1331" s="361" t="s">
        <v>1491</v>
      </c>
      <c r="C1331" s="361" t="s">
        <v>1353</v>
      </c>
      <c r="D1331" s="28" t="s">
        <v>134</v>
      </c>
      <c r="E1331" s="8" t="s">
        <v>1347</v>
      </c>
      <c r="F1331" s="17">
        <v>1</v>
      </c>
      <c r="G1331" s="118" t="s">
        <v>1496</v>
      </c>
      <c r="H1331" s="118" t="s">
        <v>473</v>
      </c>
      <c r="I1331" s="119" t="s">
        <v>1369</v>
      </c>
      <c r="J1331" s="48" t="s">
        <v>1497</v>
      </c>
    </row>
    <row r="1332" spans="1:10" x14ac:dyDescent="0.2">
      <c r="A1332" s="137" t="s">
        <v>0</v>
      </c>
      <c r="B1332" s="361" t="s">
        <v>1491</v>
      </c>
      <c r="C1332" s="361" t="s">
        <v>1353</v>
      </c>
      <c r="D1332" s="28" t="s">
        <v>134</v>
      </c>
      <c r="E1332" s="8" t="s">
        <v>1347</v>
      </c>
      <c r="F1332" s="132">
        <v>2</v>
      </c>
      <c r="G1332" s="118" t="s">
        <v>4397</v>
      </c>
      <c r="H1332" s="118" t="s">
        <v>1808</v>
      </c>
      <c r="I1332" s="119" t="s">
        <v>16</v>
      </c>
      <c r="J1332" s="48" t="s">
        <v>4398</v>
      </c>
    </row>
    <row r="1333" spans="1:10" x14ac:dyDescent="0.2">
      <c r="A1333" s="137" t="s">
        <v>0</v>
      </c>
      <c r="B1333" s="361" t="s">
        <v>1491</v>
      </c>
      <c r="C1333" s="361" t="s">
        <v>1353</v>
      </c>
      <c r="D1333" s="28" t="s">
        <v>134</v>
      </c>
      <c r="E1333" s="8" t="s">
        <v>1347</v>
      </c>
      <c r="F1333" s="132">
        <v>99</v>
      </c>
      <c r="G1333" s="118" t="s">
        <v>4914</v>
      </c>
      <c r="H1333" s="118" t="s">
        <v>862</v>
      </c>
      <c r="I1333" s="119" t="s">
        <v>16</v>
      </c>
      <c r="J1333" s="48" t="s">
        <v>4915</v>
      </c>
    </row>
    <row r="1334" spans="1:10" x14ac:dyDescent="0.2">
      <c r="A1334" s="137" t="s">
        <v>0</v>
      </c>
      <c r="B1334" s="361" t="s">
        <v>1491</v>
      </c>
      <c r="C1334" s="361" t="s">
        <v>1353</v>
      </c>
      <c r="D1334" s="28" t="s">
        <v>134</v>
      </c>
      <c r="E1334" s="8" t="s">
        <v>1347</v>
      </c>
      <c r="F1334" s="132">
        <v>99</v>
      </c>
      <c r="G1334" s="118" t="s">
        <v>2624</v>
      </c>
      <c r="H1334" s="118" t="s">
        <v>1612</v>
      </c>
      <c r="I1334" s="119" t="s">
        <v>233</v>
      </c>
      <c r="J1334" s="48" t="s">
        <v>2625</v>
      </c>
    </row>
    <row r="1335" spans="1:10" x14ac:dyDescent="0.2">
      <c r="A1335" s="137" t="s">
        <v>0</v>
      </c>
      <c r="B1335" s="361" t="s">
        <v>1491</v>
      </c>
      <c r="C1335" s="361" t="s">
        <v>1353</v>
      </c>
      <c r="D1335" s="28" t="s">
        <v>134</v>
      </c>
      <c r="E1335" s="8" t="s">
        <v>1348</v>
      </c>
      <c r="F1335" s="17">
        <v>1</v>
      </c>
      <c r="G1335" s="118" t="s">
        <v>4405</v>
      </c>
      <c r="H1335" s="118" t="s">
        <v>1579</v>
      </c>
      <c r="I1335" s="119" t="s">
        <v>16</v>
      </c>
      <c r="J1335" s="48" t="s">
        <v>4406</v>
      </c>
    </row>
    <row r="1336" spans="1:10" x14ac:dyDescent="0.2">
      <c r="A1336" s="137" t="s">
        <v>0</v>
      </c>
      <c r="B1336" s="361" t="s">
        <v>1491</v>
      </c>
      <c r="C1336" s="361" t="s">
        <v>1353</v>
      </c>
      <c r="D1336" s="28" t="s">
        <v>134</v>
      </c>
      <c r="E1336" s="8" t="s">
        <v>1349</v>
      </c>
      <c r="F1336" s="17">
        <v>1</v>
      </c>
      <c r="G1336" s="118" t="s">
        <v>2638</v>
      </c>
      <c r="H1336" s="118" t="s">
        <v>2639</v>
      </c>
      <c r="I1336" s="119" t="s">
        <v>16</v>
      </c>
      <c r="J1336" s="48" t="s">
        <v>2640</v>
      </c>
    </row>
    <row r="1337" spans="1:10" x14ac:dyDescent="0.2">
      <c r="A1337" s="137" t="s">
        <v>0</v>
      </c>
      <c r="B1337" s="361" t="s">
        <v>1491</v>
      </c>
      <c r="C1337" s="361" t="s">
        <v>1353</v>
      </c>
      <c r="D1337" s="28" t="s">
        <v>134</v>
      </c>
      <c r="E1337" s="8" t="s">
        <v>1349</v>
      </c>
      <c r="F1337" s="18">
        <v>2</v>
      </c>
      <c r="G1337" s="118" t="s">
        <v>1335</v>
      </c>
      <c r="H1337" s="118" t="s">
        <v>587</v>
      </c>
      <c r="I1337" s="119" t="s">
        <v>16</v>
      </c>
      <c r="J1337" s="48" t="s">
        <v>4409</v>
      </c>
    </row>
    <row r="1338" spans="1:10" x14ac:dyDescent="0.2">
      <c r="A1338" s="137" t="s">
        <v>0</v>
      </c>
      <c r="B1338" s="361" t="s">
        <v>1491</v>
      </c>
      <c r="C1338" s="361" t="s">
        <v>1353</v>
      </c>
      <c r="D1338" s="28" t="s">
        <v>134</v>
      </c>
      <c r="E1338" s="8" t="s">
        <v>1349</v>
      </c>
      <c r="F1338" s="18">
        <v>3</v>
      </c>
      <c r="G1338" s="118" t="s">
        <v>4407</v>
      </c>
      <c r="H1338" s="118" t="s">
        <v>862</v>
      </c>
      <c r="I1338" s="119" t="s">
        <v>16</v>
      </c>
      <c r="J1338" s="48" t="s">
        <v>4408</v>
      </c>
    </row>
    <row r="1339" spans="1:10" x14ac:dyDescent="0.2">
      <c r="A1339" s="137" t="s">
        <v>0</v>
      </c>
      <c r="B1339" s="361" t="s">
        <v>1491</v>
      </c>
      <c r="C1339" s="361" t="s">
        <v>1353</v>
      </c>
      <c r="D1339" s="29" t="s">
        <v>12</v>
      </c>
      <c r="E1339" s="8" t="s">
        <v>1350</v>
      </c>
      <c r="F1339" s="14">
        <v>1</v>
      </c>
      <c r="G1339" s="9" t="s">
        <v>2649</v>
      </c>
      <c r="H1339" s="9" t="s">
        <v>510</v>
      </c>
      <c r="I1339" s="7" t="s">
        <v>16</v>
      </c>
      <c r="J1339" s="8" t="s">
        <v>2650</v>
      </c>
    </row>
    <row r="1340" spans="1:10" x14ac:dyDescent="0.2">
      <c r="A1340" s="137" t="s">
        <v>0</v>
      </c>
      <c r="B1340" s="361" t="s">
        <v>1491</v>
      </c>
      <c r="C1340" s="361" t="s">
        <v>1353</v>
      </c>
      <c r="D1340" s="29" t="s">
        <v>12</v>
      </c>
      <c r="E1340" s="8" t="s">
        <v>1354</v>
      </c>
      <c r="F1340" s="14">
        <v>1</v>
      </c>
      <c r="G1340" s="9" t="s">
        <v>2662</v>
      </c>
      <c r="H1340" s="9" t="s">
        <v>2663</v>
      </c>
      <c r="I1340" s="7" t="s">
        <v>50</v>
      </c>
      <c r="J1340" s="8" t="s">
        <v>2664</v>
      </c>
    </row>
    <row r="1341" spans="1:10" x14ac:dyDescent="0.2">
      <c r="A1341" s="137" t="s">
        <v>0</v>
      </c>
      <c r="B1341" s="361" t="s">
        <v>1491</v>
      </c>
      <c r="C1341" s="361" t="s">
        <v>1353</v>
      </c>
      <c r="D1341" s="29" t="s">
        <v>12</v>
      </c>
      <c r="E1341" s="8" t="s">
        <v>1351</v>
      </c>
      <c r="F1341" s="14">
        <v>1</v>
      </c>
      <c r="G1341" s="9" t="s">
        <v>1498</v>
      </c>
      <c r="H1341" s="9" t="s">
        <v>1499</v>
      </c>
      <c r="I1341" s="7" t="s">
        <v>1369</v>
      </c>
      <c r="J1341" s="8" t="s">
        <v>1500</v>
      </c>
    </row>
    <row r="1342" spans="1:10" x14ac:dyDescent="0.2">
      <c r="F1342" s="24"/>
    </row>
    <row r="1343" spans="1:10" x14ac:dyDescent="0.2">
      <c r="F1343" s="24"/>
    </row>
    <row r="1344" spans="1:10" x14ac:dyDescent="0.2">
      <c r="F1344" s="24"/>
    </row>
    <row r="1345" spans="1:10" x14ac:dyDescent="0.2">
      <c r="A1345" s="5"/>
      <c r="B1345" s="360" t="s">
        <v>1492</v>
      </c>
      <c r="C1345" s="360" t="s">
        <v>994</v>
      </c>
      <c r="D1345" s="10" t="s">
        <v>134</v>
      </c>
      <c r="E1345" s="8" t="s">
        <v>995</v>
      </c>
      <c r="F1345" s="18"/>
      <c r="G1345" s="6"/>
      <c r="H1345" s="6"/>
      <c r="I1345" s="7"/>
      <c r="J1345" s="8"/>
    </row>
    <row r="1346" spans="1:10" x14ac:dyDescent="0.2">
      <c r="A1346" s="5"/>
      <c r="B1346" s="360" t="s">
        <v>1492</v>
      </c>
      <c r="C1346" s="360" t="s">
        <v>994</v>
      </c>
      <c r="D1346" s="10" t="s">
        <v>134</v>
      </c>
      <c r="E1346" s="8" t="s">
        <v>998</v>
      </c>
      <c r="F1346" s="18"/>
      <c r="G1346" s="6"/>
      <c r="H1346" s="6"/>
      <c r="I1346" s="7"/>
      <c r="J1346" s="8"/>
    </row>
    <row r="1347" spans="1:10" x14ac:dyDescent="0.2">
      <c r="A1347" s="5"/>
      <c r="B1347" s="360" t="s">
        <v>1492</v>
      </c>
      <c r="C1347" s="360" t="s">
        <v>994</v>
      </c>
      <c r="D1347" s="10" t="s">
        <v>134</v>
      </c>
      <c r="E1347" s="8" t="s">
        <v>998</v>
      </c>
      <c r="F1347" s="18"/>
      <c r="G1347" s="6"/>
      <c r="H1347" s="6"/>
      <c r="I1347" s="7"/>
      <c r="J1347" s="8"/>
    </row>
    <row r="1348" spans="1:10" x14ac:dyDescent="0.2">
      <c r="A1348" s="5"/>
      <c r="B1348" s="360" t="s">
        <v>1492</v>
      </c>
      <c r="C1348" s="360" t="s">
        <v>994</v>
      </c>
      <c r="D1348" s="10" t="s">
        <v>134</v>
      </c>
      <c r="E1348" s="8" t="s">
        <v>998</v>
      </c>
      <c r="F1348" s="18"/>
      <c r="G1348" s="6"/>
      <c r="H1348" s="6"/>
      <c r="I1348" s="7"/>
      <c r="J1348" s="8"/>
    </row>
    <row r="1349" spans="1:10" x14ac:dyDescent="0.2">
      <c r="A1349" s="5"/>
      <c r="B1349" s="360" t="s">
        <v>1492</v>
      </c>
      <c r="C1349" s="360" t="s">
        <v>994</v>
      </c>
      <c r="D1349" s="10" t="s">
        <v>134</v>
      </c>
      <c r="E1349" s="8" t="s">
        <v>1000</v>
      </c>
      <c r="F1349" s="18"/>
      <c r="G1349" s="6"/>
      <c r="H1349" s="6"/>
      <c r="I1349" s="7"/>
      <c r="J1349" s="8"/>
    </row>
    <row r="1350" spans="1:10" x14ac:dyDescent="0.2">
      <c r="A1350" s="5"/>
      <c r="B1350" s="360" t="s">
        <v>1492</v>
      </c>
      <c r="C1350" s="360" t="s">
        <v>994</v>
      </c>
      <c r="D1350" s="10" t="s">
        <v>134</v>
      </c>
      <c r="E1350" s="8" t="s">
        <v>1000</v>
      </c>
      <c r="F1350" s="18"/>
      <c r="G1350" s="6"/>
      <c r="H1350" s="6"/>
      <c r="I1350" s="7"/>
      <c r="J1350" s="8"/>
    </row>
    <row r="1351" spans="1:10" x14ac:dyDescent="0.2">
      <c r="A1351" s="5"/>
      <c r="B1351" s="360" t="s">
        <v>1492</v>
      </c>
      <c r="C1351" s="360" t="s">
        <v>994</v>
      </c>
      <c r="D1351" s="10" t="s">
        <v>134</v>
      </c>
      <c r="E1351" s="8" t="s">
        <v>1000</v>
      </c>
      <c r="F1351" s="18"/>
      <c r="G1351" s="6"/>
      <c r="H1351" s="6"/>
      <c r="I1351" s="7"/>
      <c r="J1351" s="8"/>
    </row>
    <row r="1352" spans="1:10" x14ac:dyDescent="0.2">
      <c r="A1352" s="5"/>
      <c r="B1352" s="360" t="s">
        <v>1492</v>
      </c>
      <c r="C1352" s="360" t="s">
        <v>994</v>
      </c>
      <c r="D1352" s="10" t="s">
        <v>134</v>
      </c>
      <c r="E1352" s="8" t="s">
        <v>1000</v>
      </c>
      <c r="F1352" s="18"/>
      <c r="G1352" s="6"/>
      <c r="H1352" s="6"/>
      <c r="I1352" s="7"/>
      <c r="J1352" s="8"/>
    </row>
    <row r="1353" spans="1:10" x14ac:dyDescent="0.2">
      <c r="A1353" s="5"/>
      <c r="B1353" s="360" t="s">
        <v>1492</v>
      </c>
      <c r="C1353" s="360" t="s">
        <v>994</v>
      </c>
      <c r="D1353" s="10" t="s">
        <v>134</v>
      </c>
      <c r="E1353" s="8" t="s">
        <v>1000</v>
      </c>
      <c r="F1353" s="18"/>
      <c r="G1353" s="6"/>
      <c r="H1353" s="6"/>
      <c r="I1353" s="7"/>
      <c r="J1353" s="8"/>
    </row>
    <row r="1354" spans="1:10" x14ac:dyDescent="0.2">
      <c r="A1354" s="5"/>
      <c r="B1354" s="360" t="s">
        <v>1492</v>
      </c>
      <c r="C1354" s="360" t="s">
        <v>994</v>
      </c>
      <c r="D1354" s="10" t="s">
        <v>134</v>
      </c>
      <c r="E1354" s="8" t="s">
        <v>1000</v>
      </c>
      <c r="F1354" s="18"/>
      <c r="G1354" s="6"/>
      <c r="H1354" s="6"/>
      <c r="I1354" s="7"/>
      <c r="J1354" s="8"/>
    </row>
    <row r="1355" spans="1:10" x14ac:dyDescent="0.2">
      <c r="A1355" s="5"/>
      <c r="B1355" s="360" t="s">
        <v>1492</v>
      </c>
      <c r="C1355" s="360" t="s">
        <v>994</v>
      </c>
      <c r="D1355" s="10" t="s">
        <v>134</v>
      </c>
      <c r="E1355" s="8" t="s">
        <v>1000</v>
      </c>
      <c r="F1355" s="18"/>
      <c r="G1355" s="6"/>
      <c r="H1355" s="6"/>
      <c r="I1355" s="7"/>
      <c r="J1355" s="8"/>
    </row>
    <row r="1356" spans="1:10" x14ac:dyDescent="0.2">
      <c r="A1356" s="5"/>
      <c r="B1356" s="360" t="s">
        <v>1492</v>
      </c>
      <c r="C1356" s="360" t="s">
        <v>994</v>
      </c>
      <c r="D1356" s="10" t="s">
        <v>134</v>
      </c>
      <c r="E1356" s="8" t="s">
        <v>1000</v>
      </c>
      <c r="F1356" s="18"/>
      <c r="G1356" s="6"/>
      <c r="H1356" s="6"/>
      <c r="I1356" s="7"/>
      <c r="J1356" s="8"/>
    </row>
    <row r="1357" spans="1:10" x14ac:dyDescent="0.2">
      <c r="A1357" s="5"/>
      <c r="B1357" s="360" t="s">
        <v>1492</v>
      </c>
      <c r="C1357" s="360" t="s">
        <v>994</v>
      </c>
      <c r="D1357" s="10" t="s">
        <v>134</v>
      </c>
      <c r="E1357" s="8" t="s">
        <v>1007</v>
      </c>
      <c r="F1357" s="18"/>
      <c r="G1357" s="6"/>
      <c r="H1357" s="6"/>
      <c r="I1357" s="7"/>
      <c r="J1357" s="8"/>
    </row>
    <row r="1358" spans="1:10" x14ac:dyDescent="0.2">
      <c r="A1358" s="5"/>
      <c r="B1358" s="360" t="s">
        <v>1492</v>
      </c>
      <c r="C1358" s="360" t="s">
        <v>994</v>
      </c>
      <c r="D1358" s="10" t="s">
        <v>134</v>
      </c>
      <c r="E1358" s="8" t="s">
        <v>1007</v>
      </c>
      <c r="F1358" s="18"/>
      <c r="G1358" s="6"/>
      <c r="H1358" s="6"/>
      <c r="I1358" s="7"/>
      <c r="J1358" s="8"/>
    </row>
    <row r="1359" spans="1:10" x14ac:dyDescent="0.2">
      <c r="A1359" s="5"/>
      <c r="B1359" s="360" t="s">
        <v>1492</v>
      </c>
      <c r="C1359" s="360" t="s">
        <v>994</v>
      </c>
      <c r="D1359" s="10" t="s">
        <v>134</v>
      </c>
      <c r="E1359" s="8" t="s">
        <v>1007</v>
      </c>
      <c r="F1359" s="18"/>
      <c r="G1359" s="6"/>
      <c r="H1359" s="6"/>
      <c r="I1359" s="7"/>
      <c r="J1359" s="8"/>
    </row>
    <row r="1360" spans="1:10" x14ac:dyDescent="0.2">
      <c r="A1360" s="5"/>
      <c r="B1360" s="360" t="s">
        <v>1492</v>
      </c>
      <c r="C1360" s="360" t="s">
        <v>994</v>
      </c>
      <c r="D1360" s="10" t="s">
        <v>134</v>
      </c>
      <c r="E1360" s="8" t="s">
        <v>1011</v>
      </c>
      <c r="F1360" s="18"/>
      <c r="G1360" s="6"/>
      <c r="H1360" s="6"/>
      <c r="I1360" s="7"/>
      <c r="J1360" s="8"/>
    </row>
    <row r="1361" spans="1:10" x14ac:dyDescent="0.2">
      <c r="A1361" s="5"/>
      <c r="B1361" s="360" t="s">
        <v>1492</v>
      </c>
      <c r="C1361" s="360" t="s">
        <v>994</v>
      </c>
      <c r="D1361" s="10" t="s">
        <v>134</v>
      </c>
      <c r="E1361" s="8" t="s">
        <v>1011</v>
      </c>
      <c r="F1361" s="18"/>
      <c r="G1361" s="6"/>
      <c r="H1361" s="6"/>
      <c r="I1361" s="7"/>
      <c r="J1361" s="8"/>
    </row>
    <row r="1362" spans="1:10" x14ac:dyDescent="0.2">
      <c r="A1362" s="5"/>
      <c r="B1362" s="360" t="s">
        <v>1492</v>
      </c>
      <c r="C1362" s="360" t="s">
        <v>994</v>
      </c>
      <c r="D1362" s="10" t="s">
        <v>134</v>
      </c>
      <c r="E1362" s="8" t="s">
        <v>1011</v>
      </c>
      <c r="F1362" s="18"/>
      <c r="G1362" s="6"/>
      <c r="H1362" s="6"/>
      <c r="I1362" s="7"/>
      <c r="J1362" s="8"/>
    </row>
    <row r="1363" spans="1:10" x14ac:dyDescent="0.2">
      <c r="A1363" s="5"/>
      <c r="B1363" s="360" t="s">
        <v>1492</v>
      </c>
      <c r="C1363" s="360" t="s">
        <v>994</v>
      </c>
      <c r="D1363" s="10" t="s">
        <v>134</v>
      </c>
      <c r="E1363" s="8" t="s">
        <v>1011</v>
      </c>
      <c r="F1363" s="18"/>
      <c r="G1363" s="6"/>
      <c r="H1363" s="6"/>
      <c r="I1363" s="7"/>
      <c r="J1363" s="8"/>
    </row>
    <row r="1364" spans="1:10" x14ac:dyDescent="0.2">
      <c r="A1364" s="5"/>
      <c r="B1364" s="360" t="s">
        <v>1492</v>
      </c>
      <c r="C1364" s="360" t="s">
        <v>994</v>
      </c>
      <c r="D1364" s="10" t="s">
        <v>134</v>
      </c>
      <c r="E1364" s="8" t="s">
        <v>4704</v>
      </c>
      <c r="F1364" s="18"/>
      <c r="G1364" s="6"/>
      <c r="H1364" s="6"/>
      <c r="I1364" s="7"/>
      <c r="J1364" s="8"/>
    </row>
    <row r="1365" spans="1:10" x14ac:dyDescent="0.2">
      <c r="A1365" s="5"/>
      <c r="B1365" s="360" t="s">
        <v>1492</v>
      </c>
      <c r="C1365" s="360" t="s">
        <v>994</v>
      </c>
      <c r="D1365" s="10" t="s">
        <v>134</v>
      </c>
      <c r="E1365" s="8" t="s">
        <v>4704</v>
      </c>
      <c r="F1365" s="18"/>
      <c r="G1365" s="6"/>
      <c r="H1365" s="6"/>
      <c r="I1365" s="7"/>
      <c r="J1365" s="8"/>
    </row>
    <row r="1366" spans="1:10" x14ac:dyDescent="0.2">
      <c r="A1366" s="5"/>
      <c r="B1366" s="360" t="s">
        <v>1492</v>
      </c>
      <c r="C1366" s="360" t="s">
        <v>994</v>
      </c>
      <c r="D1366" s="10" t="s">
        <v>134</v>
      </c>
      <c r="E1366" s="8" t="s">
        <v>4704</v>
      </c>
      <c r="F1366" s="18"/>
      <c r="G1366" s="6"/>
      <c r="H1366" s="6"/>
      <c r="I1366" s="7"/>
      <c r="J1366" s="8"/>
    </row>
    <row r="1367" spans="1:10" x14ac:dyDescent="0.2">
      <c r="A1367" s="5"/>
      <c r="B1367" s="360" t="s">
        <v>1492</v>
      </c>
      <c r="C1367" s="360" t="s">
        <v>994</v>
      </c>
      <c r="D1367" s="10" t="s">
        <v>134</v>
      </c>
      <c r="E1367" s="8" t="s">
        <v>4704</v>
      </c>
      <c r="F1367" s="18"/>
      <c r="G1367" s="6"/>
      <c r="H1367" s="6"/>
      <c r="I1367" s="7"/>
      <c r="J1367" s="8"/>
    </row>
    <row r="1368" spans="1:10" x14ac:dyDescent="0.2">
      <c r="A1368" s="5"/>
      <c r="B1368" s="360" t="s">
        <v>1492</v>
      </c>
      <c r="C1368" s="360" t="s">
        <v>994</v>
      </c>
      <c r="D1368" s="10" t="s">
        <v>134</v>
      </c>
      <c r="E1368" s="8" t="s">
        <v>4704</v>
      </c>
      <c r="F1368" s="18"/>
      <c r="G1368" s="6"/>
      <c r="H1368" s="6"/>
      <c r="I1368" s="7"/>
      <c r="J1368" s="8"/>
    </row>
    <row r="1369" spans="1:10" x14ac:dyDescent="0.2">
      <c r="A1369" s="5"/>
      <c r="B1369" s="360" t="s">
        <v>1492</v>
      </c>
      <c r="C1369" s="360" t="s">
        <v>994</v>
      </c>
      <c r="D1369" s="13" t="s">
        <v>12</v>
      </c>
      <c r="E1369" s="8" t="s">
        <v>4705</v>
      </c>
      <c r="F1369" s="18"/>
      <c r="G1369" s="120"/>
      <c r="H1369" s="120"/>
      <c r="I1369" s="7"/>
      <c r="J1369" s="8"/>
    </row>
    <row r="1370" spans="1:10" x14ac:dyDescent="0.2">
      <c r="A1370" s="5"/>
      <c r="B1370" s="360" t="s">
        <v>1492</v>
      </c>
      <c r="C1370" s="360" t="s">
        <v>994</v>
      </c>
      <c r="D1370" s="13" t="s">
        <v>12</v>
      </c>
      <c r="E1370" s="8" t="s">
        <v>4705</v>
      </c>
      <c r="F1370" s="18"/>
      <c r="G1370" s="120"/>
      <c r="H1370" s="120"/>
      <c r="I1370" s="7"/>
      <c r="J1370" s="8"/>
    </row>
    <row r="1371" spans="1:10" x14ac:dyDescent="0.2">
      <c r="A1371" s="5"/>
      <c r="B1371" s="360" t="s">
        <v>1492</v>
      </c>
      <c r="C1371" s="360" t="s">
        <v>994</v>
      </c>
      <c r="D1371" s="13" t="s">
        <v>12</v>
      </c>
      <c r="E1371" s="8" t="s">
        <v>4706</v>
      </c>
      <c r="F1371" s="18"/>
      <c r="G1371" s="120"/>
      <c r="H1371" s="120"/>
      <c r="I1371" s="7"/>
      <c r="J1371" s="8"/>
    </row>
    <row r="1372" spans="1:10" x14ac:dyDescent="0.2">
      <c r="A1372" s="5"/>
      <c r="B1372" s="360" t="s">
        <v>1492</v>
      </c>
      <c r="C1372" s="360" t="s">
        <v>994</v>
      </c>
      <c r="D1372" s="13" t="s">
        <v>12</v>
      </c>
      <c r="E1372" s="8" t="s">
        <v>4706</v>
      </c>
      <c r="F1372" s="18"/>
      <c r="G1372" s="120"/>
      <c r="H1372" s="120"/>
      <c r="I1372" s="7"/>
      <c r="J1372" s="8"/>
    </row>
    <row r="1373" spans="1:10" x14ac:dyDescent="0.2">
      <c r="A1373" s="5"/>
      <c r="B1373" s="360" t="s">
        <v>1492</v>
      </c>
      <c r="C1373" s="360" t="s">
        <v>994</v>
      </c>
      <c r="D1373" s="13" t="s">
        <v>12</v>
      </c>
      <c r="E1373" s="8" t="s">
        <v>4706</v>
      </c>
      <c r="F1373" s="18"/>
      <c r="G1373" s="120"/>
      <c r="H1373" s="120"/>
      <c r="I1373" s="7"/>
      <c r="J1373" s="8"/>
    </row>
    <row r="1374" spans="1:10" x14ac:dyDescent="0.2">
      <c r="A1374" s="5"/>
      <c r="B1374" s="360" t="s">
        <v>1492</v>
      </c>
      <c r="C1374" s="360" t="s">
        <v>994</v>
      </c>
      <c r="D1374" s="13" t="s">
        <v>12</v>
      </c>
      <c r="E1374" s="8" t="s">
        <v>4706</v>
      </c>
      <c r="F1374" s="18"/>
      <c r="G1374" s="120"/>
      <c r="H1374" s="120"/>
      <c r="I1374" s="7"/>
      <c r="J1374" s="8"/>
    </row>
    <row r="1375" spans="1:10" x14ac:dyDescent="0.2">
      <c r="A1375" s="5"/>
      <c r="B1375" s="360" t="s">
        <v>1492</v>
      </c>
      <c r="C1375" s="360" t="s">
        <v>994</v>
      </c>
      <c r="D1375" s="13" t="s">
        <v>12</v>
      </c>
      <c r="E1375" s="8" t="s">
        <v>995</v>
      </c>
      <c r="F1375" s="18"/>
      <c r="G1375" s="120"/>
      <c r="H1375" s="120"/>
      <c r="I1375" s="7"/>
      <c r="J1375" s="8"/>
    </row>
    <row r="1376" spans="1:10" x14ac:dyDescent="0.2">
      <c r="A1376" s="5"/>
      <c r="B1376" s="360" t="s">
        <v>1492</v>
      </c>
      <c r="C1376" s="360" t="s">
        <v>994</v>
      </c>
      <c r="D1376" s="13" t="s">
        <v>12</v>
      </c>
      <c r="E1376" s="8" t="s">
        <v>995</v>
      </c>
      <c r="F1376" s="18"/>
      <c r="G1376" s="120"/>
      <c r="H1376" s="120"/>
      <c r="I1376" s="7"/>
      <c r="J1376" s="8"/>
    </row>
    <row r="1377" spans="1:10" x14ac:dyDescent="0.2">
      <c r="A1377" s="5"/>
      <c r="B1377" s="360" t="s">
        <v>1492</v>
      </c>
      <c r="C1377" s="360" t="s">
        <v>994</v>
      </c>
      <c r="D1377" s="13" t="s">
        <v>12</v>
      </c>
      <c r="E1377" s="8" t="s">
        <v>998</v>
      </c>
      <c r="F1377" s="18"/>
      <c r="G1377" s="120"/>
      <c r="H1377" s="120"/>
      <c r="I1377" s="7"/>
      <c r="J1377" s="8"/>
    </row>
    <row r="1378" spans="1:10" x14ac:dyDescent="0.2">
      <c r="A1378" s="5"/>
      <c r="B1378" s="360" t="s">
        <v>1492</v>
      </c>
      <c r="C1378" s="360" t="s">
        <v>994</v>
      </c>
      <c r="D1378" s="13" t="s">
        <v>12</v>
      </c>
      <c r="E1378" s="8" t="s">
        <v>998</v>
      </c>
      <c r="F1378" s="18"/>
      <c r="G1378" s="120"/>
      <c r="H1378" s="120"/>
      <c r="I1378" s="7"/>
      <c r="J1378" s="8"/>
    </row>
    <row r="1379" spans="1:10" x14ac:dyDescent="0.2">
      <c r="A1379" s="5"/>
      <c r="B1379" s="360" t="s">
        <v>1492</v>
      </c>
      <c r="C1379" s="360" t="s">
        <v>994</v>
      </c>
      <c r="D1379" s="13" t="s">
        <v>12</v>
      </c>
      <c r="E1379" s="8" t="s">
        <v>998</v>
      </c>
      <c r="F1379" s="18"/>
      <c r="G1379" s="120"/>
      <c r="H1379" s="120"/>
      <c r="I1379" s="7"/>
      <c r="J1379" s="8"/>
    </row>
    <row r="1380" spans="1:10" x14ac:dyDescent="0.2">
      <c r="A1380" s="5"/>
      <c r="B1380" s="360" t="s">
        <v>1492</v>
      </c>
      <c r="C1380" s="360" t="s">
        <v>994</v>
      </c>
      <c r="D1380" s="13" t="s">
        <v>12</v>
      </c>
      <c r="E1380" s="8" t="s">
        <v>1000</v>
      </c>
      <c r="F1380" s="18"/>
      <c r="G1380" s="120"/>
      <c r="H1380" s="120"/>
      <c r="I1380" s="7"/>
      <c r="J1380" s="8"/>
    </row>
    <row r="1381" spans="1:10" x14ac:dyDescent="0.2">
      <c r="A1381" s="5"/>
      <c r="B1381" s="360" t="s">
        <v>1492</v>
      </c>
      <c r="C1381" s="360" t="s">
        <v>994</v>
      </c>
      <c r="D1381" s="13" t="s">
        <v>12</v>
      </c>
      <c r="E1381" s="8" t="s">
        <v>4707</v>
      </c>
      <c r="F1381" s="18"/>
      <c r="G1381" s="120"/>
      <c r="H1381" s="120"/>
      <c r="I1381" s="7"/>
      <c r="J1381" s="8"/>
    </row>
    <row r="1382" spans="1:10" x14ac:dyDescent="0.2">
      <c r="A1382" s="5"/>
      <c r="B1382" s="360" t="s">
        <v>1492</v>
      </c>
      <c r="C1382" s="360" t="s">
        <v>994</v>
      </c>
      <c r="D1382" s="13" t="s">
        <v>12</v>
      </c>
      <c r="E1382" s="8" t="s">
        <v>4707</v>
      </c>
      <c r="F1382" s="18"/>
      <c r="G1382" s="120"/>
      <c r="H1382" s="120"/>
      <c r="I1382" s="7"/>
      <c r="J1382" s="8"/>
    </row>
    <row r="1383" spans="1:10" x14ac:dyDescent="0.2">
      <c r="A1383" s="5"/>
      <c r="B1383" s="360" t="s">
        <v>1492</v>
      </c>
      <c r="C1383" s="360" t="s">
        <v>994</v>
      </c>
      <c r="D1383" s="13" t="s">
        <v>12</v>
      </c>
      <c r="E1383" s="8" t="s">
        <v>4707</v>
      </c>
      <c r="F1383" s="18"/>
      <c r="G1383" s="120"/>
      <c r="H1383" s="120"/>
      <c r="I1383" s="7"/>
      <c r="J1383" s="8"/>
    </row>
    <row r="1384" spans="1:10" x14ac:dyDescent="0.2">
      <c r="A1384" s="5"/>
      <c r="B1384" s="599" t="s">
        <v>1491</v>
      </c>
      <c r="C1384" s="599" t="s">
        <v>994</v>
      </c>
      <c r="D1384" s="425" t="s">
        <v>131</v>
      </c>
      <c r="E1384" s="447" t="s">
        <v>1356</v>
      </c>
      <c r="F1384" s="443"/>
      <c r="G1384" s="6"/>
      <c r="H1384" s="6"/>
      <c r="I1384" s="7"/>
      <c r="J1384" s="8"/>
    </row>
    <row r="1385" spans="1:10" x14ac:dyDescent="0.2">
      <c r="A1385" s="5"/>
      <c r="B1385" s="599"/>
      <c r="C1385" s="599"/>
      <c r="D1385" s="425"/>
      <c r="E1385" s="447"/>
      <c r="F1385" s="443"/>
      <c r="G1385" s="6"/>
      <c r="H1385" s="6"/>
      <c r="I1385" s="7"/>
      <c r="J1385" s="8"/>
    </row>
    <row r="1386" spans="1:10" x14ac:dyDescent="0.2">
      <c r="A1386" s="5"/>
      <c r="B1386" s="599"/>
      <c r="C1386" s="599"/>
      <c r="D1386" s="425"/>
      <c r="E1386" s="447"/>
      <c r="F1386" s="443"/>
      <c r="G1386" s="120"/>
      <c r="H1386" s="120"/>
      <c r="I1386" s="7"/>
      <c r="J1386" s="8"/>
    </row>
    <row r="1387" spans="1:10" x14ac:dyDescent="0.2">
      <c r="A1387" s="5"/>
      <c r="B1387" s="609"/>
      <c r="C1387" s="609"/>
      <c r="D1387" s="425"/>
      <c r="E1387" s="447"/>
      <c r="F1387" s="443"/>
      <c r="G1387" s="120"/>
      <c r="H1387" s="120"/>
      <c r="I1387" s="7"/>
      <c r="J1387" s="8"/>
    </row>
    <row r="1388" spans="1:10" x14ac:dyDescent="0.2">
      <c r="A1388" s="5"/>
      <c r="B1388" s="609"/>
      <c r="C1388" s="609"/>
      <c r="D1388" s="425"/>
      <c r="E1388" s="447"/>
      <c r="F1388" s="443"/>
      <c r="G1388" s="6"/>
      <c r="H1388" s="6"/>
      <c r="I1388" s="7"/>
      <c r="J1388" s="8"/>
    </row>
    <row r="1389" spans="1:10" x14ac:dyDescent="0.2">
      <c r="A1389" s="5"/>
      <c r="B1389" s="599" t="s">
        <v>1491</v>
      </c>
      <c r="C1389" s="599" t="s">
        <v>994</v>
      </c>
      <c r="D1389" s="425" t="s">
        <v>131</v>
      </c>
      <c r="E1389" s="447" t="s">
        <v>1356</v>
      </c>
      <c r="F1389" s="443"/>
      <c r="G1389" s="120"/>
      <c r="H1389" s="120"/>
      <c r="I1389" s="7"/>
      <c r="J1389" s="8"/>
    </row>
    <row r="1390" spans="1:10" x14ac:dyDescent="0.2">
      <c r="A1390" s="5"/>
      <c r="B1390" s="609"/>
      <c r="C1390" s="609"/>
      <c r="D1390" s="425"/>
      <c r="E1390" s="447"/>
      <c r="F1390" s="443"/>
      <c r="G1390" s="120"/>
      <c r="H1390" s="120"/>
      <c r="I1390" s="7"/>
      <c r="J1390" s="8"/>
    </row>
    <row r="1391" spans="1:10" x14ac:dyDescent="0.2">
      <c r="A1391" s="5"/>
      <c r="B1391" s="609"/>
      <c r="C1391" s="609"/>
      <c r="D1391" s="425"/>
      <c r="E1391" s="447"/>
      <c r="F1391" s="443"/>
      <c r="G1391" s="6"/>
      <c r="H1391" s="6"/>
      <c r="I1391" s="7"/>
      <c r="J1391" s="8"/>
    </row>
    <row r="1392" spans="1:10" x14ac:dyDescent="0.2">
      <c r="A1392" s="5"/>
      <c r="B1392" s="609"/>
      <c r="C1392" s="609"/>
      <c r="D1392" s="425"/>
      <c r="E1392" s="447"/>
      <c r="F1392" s="443"/>
      <c r="G1392" s="6"/>
      <c r="H1392" s="6"/>
      <c r="I1392" s="7"/>
      <c r="J1392" s="8"/>
    </row>
    <row r="1393" spans="1:10" x14ac:dyDescent="0.2">
      <c r="A1393" s="5"/>
      <c r="B1393" s="609"/>
      <c r="C1393" s="609"/>
      <c r="D1393" s="425"/>
      <c r="E1393" s="447"/>
      <c r="F1393" s="443"/>
      <c r="G1393" s="6"/>
      <c r="H1393" s="6"/>
      <c r="I1393" s="7"/>
      <c r="J1393" s="8"/>
    </row>
    <row r="1394" spans="1:10" x14ac:dyDescent="0.2">
      <c r="A1394" s="5"/>
      <c r="B1394" s="599" t="s">
        <v>1491</v>
      </c>
      <c r="C1394" s="599" t="s">
        <v>994</v>
      </c>
      <c r="D1394" s="425" t="s">
        <v>131</v>
      </c>
      <c r="E1394" s="447" t="s">
        <v>1356</v>
      </c>
      <c r="F1394" s="443"/>
      <c r="G1394" s="120"/>
      <c r="H1394" s="120"/>
      <c r="I1394" s="7"/>
      <c r="J1394" s="8"/>
    </row>
    <row r="1395" spans="1:10" x14ac:dyDescent="0.2">
      <c r="A1395" s="5"/>
      <c r="B1395" s="609"/>
      <c r="C1395" s="609"/>
      <c r="D1395" s="425"/>
      <c r="E1395" s="447"/>
      <c r="F1395" s="443"/>
      <c r="G1395" s="120"/>
      <c r="H1395" s="120"/>
      <c r="I1395" s="7"/>
      <c r="J1395" s="8"/>
    </row>
    <row r="1396" spans="1:10" x14ac:dyDescent="0.2">
      <c r="A1396" s="5"/>
      <c r="B1396" s="609"/>
      <c r="C1396" s="609"/>
      <c r="D1396" s="425"/>
      <c r="E1396" s="447"/>
      <c r="F1396" s="443"/>
      <c r="G1396" s="6"/>
      <c r="H1396" s="6"/>
      <c r="I1396" s="7"/>
      <c r="J1396" s="8"/>
    </row>
    <row r="1397" spans="1:10" x14ac:dyDescent="0.2">
      <c r="A1397" s="5"/>
      <c r="B1397" s="609"/>
      <c r="C1397" s="609"/>
      <c r="D1397" s="425"/>
      <c r="E1397" s="447"/>
      <c r="F1397" s="443"/>
      <c r="G1397" s="6"/>
      <c r="H1397" s="6"/>
      <c r="I1397" s="7"/>
      <c r="J1397" s="8"/>
    </row>
    <row r="1398" spans="1:10" x14ac:dyDescent="0.2">
      <c r="A1398" s="5"/>
      <c r="B1398" s="609"/>
      <c r="C1398" s="609"/>
      <c r="D1398" s="425"/>
      <c r="E1398" s="447"/>
      <c r="F1398" s="443"/>
      <c r="G1398" s="6"/>
      <c r="H1398" s="6"/>
      <c r="I1398" s="7"/>
      <c r="J1398" s="8"/>
    </row>
    <row r="1399" spans="1:10" x14ac:dyDescent="0.2">
      <c r="A1399" s="5"/>
      <c r="B1399" s="352"/>
      <c r="C1399" s="352"/>
      <c r="D1399" s="36"/>
      <c r="E1399" s="22"/>
      <c r="F1399" s="201"/>
      <c r="G1399" s="6"/>
      <c r="H1399" s="6"/>
      <c r="I1399" s="7"/>
      <c r="J1399" s="8"/>
    </row>
    <row r="1400" spans="1:10" x14ac:dyDescent="0.2">
      <c r="A1400" s="5"/>
      <c r="B1400" s="352"/>
      <c r="C1400" s="352"/>
      <c r="D1400" s="36"/>
      <c r="E1400" s="22"/>
      <c r="F1400" s="201"/>
      <c r="G1400" s="6"/>
      <c r="H1400" s="6"/>
      <c r="I1400" s="7"/>
      <c r="J1400" s="8"/>
    </row>
    <row r="1401" spans="1:10" x14ac:dyDescent="0.2">
      <c r="A1401" s="5"/>
      <c r="B1401" s="352"/>
      <c r="C1401" s="352"/>
      <c r="D1401" s="36"/>
      <c r="E1401" s="22"/>
      <c r="F1401" s="201"/>
      <c r="G1401" s="6"/>
      <c r="H1401" s="6"/>
      <c r="I1401" s="7"/>
      <c r="J1401" s="8"/>
    </row>
    <row r="1402" spans="1:10" x14ac:dyDescent="0.2">
      <c r="A1402" s="5"/>
      <c r="B1402" s="352"/>
      <c r="C1402" s="352"/>
      <c r="D1402" s="36"/>
      <c r="E1402" s="22"/>
      <c r="F1402" s="201"/>
      <c r="G1402" s="6"/>
      <c r="H1402" s="6"/>
      <c r="I1402" s="7"/>
      <c r="J1402" s="8"/>
    </row>
    <row r="1403" spans="1:10" x14ac:dyDescent="0.2">
      <c r="A1403" s="5"/>
      <c r="B1403" s="352"/>
      <c r="C1403" s="352"/>
      <c r="D1403" s="36"/>
      <c r="E1403" s="22"/>
      <c r="F1403" s="201"/>
      <c r="G1403" s="6"/>
      <c r="H1403" s="6"/>
      <c r="I1403" s="7"/>
      <c r="J1403" s="8"/>
    </row>
    <row r="1404" spans="1:10" x14ac:dyDescent="0.2">
      <c r="A1404" s="5"/>
      <c r="B1404" s="352"/>
      <c r="C1404" s="352"/>
      <c r="D1404" s="36"/>
      <c r="E1404" s="22"/>
      <c r="F1404" s="201"/>
      <c r="G1404" s="6"/>
      <c r="H1404" s="6"/>
      <c r="I1404" s="7"/>
      <c r="J1404" s="8"/>
    </row>
    <row r="1405" spans="1:10" x14ac:dyDescent="0.2">
      <c r="A1405" s="5"/>
      <c r="B1405" s="352"/>
      <c r="C1405" s="352"/>
      <c r="D1405" s="36"/>
      <c r="E1405" s="22"/>
      <c r="F1405" s="201"/>
      <c r="G1405" s="6"/>
      <c r="H1405" s="6"/>
      <c r="I1405" s="7"/>
      <c r="J1405" s="8"/>
    </row>
    <row r="1406" spans="1:10" x14ac:dyDescent="0.2">
      <c r="A1406" s="5" t="s">
        <v>0</v>
      </c>
      <c r="B1406" s="361" t="s">
        <v>1502</v>
      </c>
      <c r="C1406" s="361" t="s">
        <v>951</v>
      </c>
      <c r="D1406" s="10" t="s">
        <v>134</v>
      </c>
      <c r="E1406" s="22" t="s">
        <v>952</v>
      </c>
      <c r="F1406" s="17">
        <v>1</v>
      </c>
      <c r="G1406" s="6" t="s">
        <v>4708</v>
      </c>
      <c r="H1406" s="6" t="s">
        <v>2475</v>
      </c>
      <c r="I1406" s="7" t="s">
        <v>4580</v>
      </c>
      <c r="J1406" s="8" t="s">
        <v>4709</v>
      </c>
    </row>
    <row r="1407" spans="1:10" x14ac:dyDescent="0.2">
      <c r="A1407" s="5" t="s">
        <v>0</v>
      </c>
      <c r="B1407" s="361" t="s">
        <v>1502</v>
      </c>
      <c r="C1407" s="361" t="s">
        <v>951</v>
      </c>
      <c r="D1407" s="10" t="s">
        <v>134</v>
      </c>
      <c r="E1407" s="22" t="s">
        <v>952</v>
      </c>
      <c r="F1407" s="18">
        <v>2</v>
      </c>
      <c r="G1407" s="6" t="s">
        <v>4710</v>
      </c>
      <c r="H1407" s="6" t="s">
        <v>4711</v>
      </c>
      <c r="I1407" s="7" t="s">
        <v>4580</v>
      </c>
      <c r="J1407" s="8" t="s">
        <v>4712</v>
      </c>
    </row>
    <row r="1408" spans="1:10" x14ac:dyDescent="0.2">
      <c r="A1408" s="5" t="s">
        <v>0</v>
      </c>
      <c r="B1408" s="361" t="s">
        <v>1502</v>
      </c>
      <c r="C1408" s="361" t="s">
        <v>951</v>
      </c>
      <c r="D1408" s="10" t="s">
        <v>134</v>
      </c>
      <c r="E1408" s="22" t="s">
        <v>952</v>
      </c>
      <c r="F1408" s="18">
        <v>3</v>
      </c>
      <c r="G1408" s="6" t="s">
        <v>4713</v>
      </c>
      <c r="H1408" s="6" t="s">
        <v>613</v>
      </c>
      <c r="I1408" s="119" t="s">
        <v>16</v>
      </c>
      <c r="J1408" s="8" t="s">
        <v>4714</v>
      </c>
    </row>
    <row r="1409" spans="1:10" x14ac:dyDescent="0.2">
      <c r="A1409" s="5" t="s">
        <v>0</v>
      </c>
      <c r="B1409" s="361" t="s">
        <v>1502</v>
      </c>
      <c r="C1409" s="361" t="s">
        <v>951</v>
      </c>
      <c r="D1409" s="10" t="s">
        <v>134</v>
      </c>
      <c r="E1409" s="22" t="s">
        <v>952</v>
      </c>
      <c r="F1409" s="18">
        <v>4</v>
      </c>
      <c r="G1409" s="6" t="s">
        <v>4715</v>
      </c>
      <c r="H1409" s="6" t="s">
        <v>616</v>
      </c>
      <c r="I1409" s="7" t="s">
        <v>4716</v>
      </c>
      <c r="J1409" s="8" t="s">
        <v>4717</v>
      </c>
    </row>
    <row r="1410" spans="1:10" x14ac:dyDescent="0.2">
      <c r="A1410" s="5" t="s">
        <v>2527</v>
      </c>
      <c r="B1410" s="361" t="s">
        <v>1502</v>
      </c>
      <c r="C1410" s="361" t="s">
        <v>951</v>
      </c>
      <c r="D1410" s="10" t="s">
        <v>134</v>
      </c>
      <c r="E1410" s="22" t="s">
        <v>961</v>
      </c>
      <c r="F1410" s="17">
        <v>1</v>
      </c>
      <c r="G1410" s="6" t="s">
        <v>1720</v>
      </c>
      <c r="H1410" s="6" t="s">
        <v>906</v>
      </c>
      <c r="I1410" s="7" t="s">
        <v>50</v>
      </c>
      <c r="J1410" s="8" t="s">
        <v>1721</v>
      </c>
    </row>
    <row r="1411" spans="1:10" x14ac:dyDescent="0.2">
      <c r="A1411" s="5" t="s">
        <v>2527</v>
      </c>
      <c r="B1411" s="361" t="s">
        <v>1502</v>
      </c>
      <c r="C1411" s="361" t="s">
        <v>951</v>
      </c>
      <c r="D1411" s="10" t="s">
        <v>134</v>
      </c>
      <c r="E1411" s="22" t="s">
        <v>961</v>
      </c>
      <c r="F1411" s="18">
        <v>2</v>
      </c>
      <c r="G1411" s="6" t="s">
        <v>4317</v>
      </c>
      <c r="H1411" s="6" t="s">
        <v>3237</v>
      </c>
      <c r="I1411" s="7" t="s">
        <v>16</v>
      </c>
      <c r="J1411" s="8" t="s">
        <v>4718</v>
      </c>
    </row>
    <row r="1412" spans="1:10" x14ac:dyDescent="0.2">
      <c r="A1412" s="79" t="s">
        <v>0</v>
      </c>
      <c r="B1412" s="361" t="s">
        <v>1502</v>
      </c>
      <c r="C1412" s="361" t="s">
        <v>951</v>
      </c>
      <c r="D1412" s="10" t="s">
        <v>134</v>
      </c>
      <c r="E1412" s="22" t="s">
        <v>961</v>
      </c>
      <c r="F1412" s="18">
        <v>3</v>
      </c>
      <c r="G1412" s="6" t="s">
        <v>4719</v>
      </c>
      <c r="H1412" s="6" t="s">
        <v>606</v>
      </c>
      <c r="I1412" s="7" t="s">
        <v>16</v>
      </c>
      <c r="J1412" s="8" t="s">
        <v>4720</v>
      </c>
    </row>
    <row r="1413" spans="1:10" x14ac:dyDescent="0.2">
      <c r="A1413" s="5" t="s">
        <v>2527</v>
      </c>
      <c r="B1413" s="361" t="s">
        <v>1502</v>
      </c>
      <c r="C1413" s="361" t="s">
        <v>951</v>
      </c>
      <c r="D1413" s="10" t="s">
        <v>134</v>
      </c>
      <c r="E1413" s="22" t="s">
        <v>961</v>
      </c>
      <c r="F1413" s="18">
        <v>4</v>
      </c>
      <c r="G1413" s="6" t="s">
        <v>4721</v>
      </c>
      <c r="H1413" s="6" t="s">
        <v>3299</v>
      </c>
      <c r="I1413" s="7" t="s">
        <v>16</v>
      </c>
      <c r="J1413" s="8" t="s">
        <v>4722</v>
      </c>
    </row>
    <row r="1414" spans="1:10" x14ac:dyDescent="0.2">
      <c r="A1414" s="79" t="s">
        <v>0</v>
      </c>
      <c r="B1414" s="361" t="s">
        <v>1502</v>
      </c>
      <c r="C1414" s="361" t="s">
        <v>951</v>
      </c>
      <c r="D1414" s="10" t="s">
        <v>134</v>
      </c>
      <c r="E1414" s="22" t="s">
        <v>961</v>
      </c>
      <c r="F1414" s="18">
        <v>5</v>
      </c>
      <c r="G1414" s="6" t="s">
        <v>4723</v>
      </c>
      <c r="H1414" s="6" t="s">
        <v>4724</v>
      </c>
      <c r="I1414" s="7" t="s">
        <v>16</v>
      </c>
      <c r="J1414" s="8" t="s">
        <v>4725</v>
      </c>
    </row>
    <row r="1415" spans="1:10" x14ac:dyDescent="0.2">
      <c r="A1415" s="79" t="s">
        <v>0</v>
      </c>
      <c r="B1415" s="361" t="s">
        <v>1502</v>
      </c>
      <c r="C1415" s="361" t="s">
        <v>951</v>
      </c>
      <c r="D1415" s="10" t="s">
        <v>134</v>
      </c>
      <c r="E1415" s="22" t="s">
        <v>961</v>
      </c>
      <c r="F1415" s="18">
        <v>6</v>
      </c>
      <c r="G1415" s="6" t="s">
        <v>4726</v>
      </c>
      <c r="H1415" s="6" t="s">
        <v>4020</v>
      </c>
      <c r="I1415" s="7" t="s">
        <v>16</v>
      </c>
      <c r="J1415" s="8" t="s">
        <v>4727</v>
      </c>
    </row>
    <row r="1416" spans="1:10" x14ac:dyDescent="0.2">
      <c r="A1416" s="79" t="s">
        <v>0</v>
      </c>
      <c r="B1416" s="361" t="s">
        <v>1502</v>
      </c>
      <c r="C1416" s="361" t="s">
        <v>951</v>
      </c>
      <c r="D1416" s="10" t="s">
        <v>134</v>
      </c>
      <c r="E1416" s="22" t="s">
        <v>961</v>
      </c>
      <c r="F1416" s="18">
        <v>7</v>
      </c>
      <c r="G1416" s="6" t="s">
        <v>1741</v>
      </c>
      <c r="H1416" s="6" t="s">
        <v>1742</v>
      </c>
      <c r="I1416" s="7" t="s">
        <v>233</v>
      </c>
      <c r="J1416" s="8" t="s">
        <v>1743</v>
      </c>
    </row>
    <row r="1417" spans="1:10" x14ac:dyDescent="0.2">
      <c r="A1417" s="79" t="s">
        <v>0</v>
      </c>
      <c r="B1417" s="361" t="s">
        <v>1502</v>
      </c>
      <c r="C1417" s="361" t="s">
        <v>951</v>
      </c>
      <c r="D1417" s="10" t="s">
        <v>134</v>
      </c>
      <c r="E1417" s="22" t="s">
        <v>961</v>
      </c>
      <c r="F1417" s="18">
        <v>8</v>
      </c>
      <c r="G1417" s="6" t="s">
        <v>4728</v>
      </c>
      <c r="H1417" s="6" t="s">
        <v>616</v>
      </c>
      <c r="I1417" s="7" t="s">
        <v>16</v>
      </c>
      <c r="J1417" s="8" t="s">
        <v>4729</v>
      </c>
    </row>
    <row r="1418" spans="1:10" x14ac:dyDescent="0.2">
      <c r="A1418" s="79" t="s">
        <v>0</v>
      </c>
      <c r="B1418" s="361" t="s">
        <v>1502</v>
      </c>
      <c r="C1418" s="361" t="s">
        <v>951</v>
      </c>
      <c r="D1418" s="10" t="s">
        <v>134</v>
      </c>
      <c r="E1418" s="22" t="s">
        <v>961</v>
      </c>
      <c r="F1418" s="18">
        <v>9</v>
      </c>
      <c r="G1418" s="6" t="s">
        <v>4730</v>
      </c>
      <c r="H1418" s="6" t="s">
        <v>309</v>
      </c>
      <c r="I1418" s="7" t="s">
        <v>16</v>
      </c>
      <c r="J1418" s="8" t="s">
        <v>4731</v>
      </c>
    </row>
    <row r="1419" spans="1:10" x14ac:dyDescent="0.2">
      <c r="A1419" s="79" t="s">
        <v>0</v>
      </c>
      <c r="B1419" s="361" t="s">
        <v>1502</v>
      </c>
      <c r="C1419" s="361" t="s">
        <v>951</v>
      </c>
      <c r="D1419" s="10" t="s">
        <v>134</v>
      </c>
      <c r="E1419" s="22" t="s">
        <v>961</v>
      </c>
      <c r="F1419" s="18">
        <v>10</v>
      </c>
      <c r="G1419" s="6" t="s">
        <v>4732</v>
      </c>
      <c r="H1419" s="6" t="s">
        <v>606</v>
      </c>
      <c r="I1419" s="7" t="s">
        <v>16</v>
      </c>
      <c r="J1419" s="8" t="s">
        <v>4733</v>
      </c>
    </row>
    <row r="1420" spans="1:10" x14ac:dyDescent="0.2">
      <c r="A1420" s="79" t="s">
        <v>0</v>
      </c>
      <c r="B1420" s="361" t="s">
        <v>1502</v>
      </c>
      <c r="C1420" s="361" t="s">
        <v>951</v>
      </c>
      <c r="D1420" s="10" t="s">
        <v>134</v>
      </c>
      <c r="E1420" s="22" t="s">
        <v>961</v>
      </c>
      <c r="F1420" s="18">
        <v>11</v>
      </c>
      <c r="G1420" s="6" t="s">
        <v>4734</v>
      </c>
      <c r="H1420" s="6" t="s">
        <v>619</v>
      </c>
      <c r="I1420" s="7" t="s">
        <v>16</v>
      </c>
      <c r="J1420" s="8" t="s">
        <v>4735</v>
      </c>
    </row>
    <row r="1421" spans="1:10" x14ac:dyDescent="0.2">
      <c r="A1421" s="79" t="s">
        <v>0</v>
      </c>
      <c r="B1421" s="361" t="s">
        <v>1502</v>
      </c>
      <c r="C1421" s="361" t="s">
        <v>951</v>
      </c>
      <c r="D1421" s="10" t="s">
        <v>134</v>
      </c>
      <c r="E1421" s="22" t="s">
        <v>961</v>
      </c>
      <c r="F1421" s="18">
        <v>12</v>
      </c>
      <c r="G1421" s="6" t="s">
        <v>1627</v>
      </c>
      <c r="H1421" s="6" t="s">
        <v>505</v>
      </c>
      <c r="I1421" s="7" t="s">
        <v>16</v>
      </c>
      <c r="J1421" s="8" t="s">
        <v>4736</v>
      </c>
    </row>
    <row r="1422" spans="1:10" x14ac:dyDescent="0.2">
      <c r="A1422" s="79" t="s">
        <v>0</v>
      </c>
      <c r="B1422" s="361" t="s">
        <v>1502</v>
      </c>
      <c r="C1422" s="361" t="s">
        <v>951</v>
      </c>
      <c r="D1422" s="10" t="s">
        <v>134</v>
      </c>
      <c r="E1422" s="22" t="s">
        <v>961</v>
      </c>
      <c r="F1422" s="18">
        <v>13</v>
      </c>
      <c r="G1422" s="6" t="s">
        <v>1930</v>
      </c>
      <c r="H1422" s="6" t="s">
        <v>664</v>
      </c>
      <c r="I1422" s="7" t="s">
        <v>16</v>
      </c>
      <c r="J1422" s="8" t="s">
        <v>1931</v>
      </c>
    </row>
    <row r="1423" spans="1:10" x14ac:dyDescent="0.2">
      <c r="A1423" s="79" t="s">
        <v>0</v>
      </c>
      <c r="B1423" s="361" t="s">
        <v>1502</v>
      </c>
      <c r="C1423" s="361" t="s">
        <v>951</v>
      </c>
      <c r="D1423" s="10" t="s">
        <v>134</v>
      </c>
      <c r="E1423" s="22" t="s">
        <v>961</v>
      </c>
      <c r="F1423" s="18">
        <v>14</v>
      </c>
      <c r="G1423" s="6" t="s">
        <v>4737</v>
      </c>
      <c r="H1423" s="6" t="s">
        <v>4738</v>
      </c>
      <c r="I1423" s="7" t="s">
        <v>16</v>
      </c>
      <c r="J1423" s="8" t="s">
        <v>4739</v>
      </c>
    </row>
    <row r="1424" spans="1:10" x14ac:dyDescent="0.2">
      <c r="A1424" s="79" t="s">
        <v>0</v>
      </c>
      <c r="B1424" s="361" t="s">
        <v>1502</v>
      </c>
      <c r="C1424" s="361" t="s">
        <v>951</v>
      </c>
      <c r="D1424" s="10" t="s">
        <v>134</v>
      </c>
      <c r="E1424" s="22" t="s">
        <v>961</v>
      </c>
      <c r="F1424" s="18">
        <v>15</v>
      </c>
      <c r="G1424" s="6" t="s">
        <v>4740</v>
      </c>
      <c r="H1424" s="6" t="s">
        <v>4741</v>
      </c>
      <c r="I1424" s="7" t="s">
        <v>16</v>
      </c>
      <c r="J1424" s="8" t="s">
        <v>4742</v>
      </c>
    </row>
    <row r="1425" spans="1:10" x14ac:dyDescent="0.2">
      <c r="A1425" s="79" t="s">
        <v>0</v>
      </c>
      <c r="B1425" s="361" t="s">
        <v>1502</v>
      </c>
      <c r="C1425" s="361" t="s">
        <v>951</v>
      </c>
      <c r="D1425" s="10" t="s">
        <v>134</v>
      </c>
      <c r="E1425" s="22" t="s">
        <v>961</v>
      </c>
      <c r="F1425" s="18">
        <v>16</v>
      </c>
      <c r="G1425" s="6" t="s">
        <v>4743</v>
      </c>
      <c r="H1425" s="6" t="s">
        <v>473</v>
      </c>
      <c r="I1425" s="7" t="s">
        <v>16</v>
      </c>
      <c r="J1425" s="8" t="s">
        <v>4744</v>
      </c>
    </row>
    <row r="1426" spans="1:10" x14ac:dyDescent="0.2">
      <c r="A1426" s="79" t="s">
        <v>0</v>
      </c>
      <c r="B1426" s="361" t="s">
        <v>1502</v>
      </c>
      <c r="C1426" s="361" t="s">
        <v>951</v>
      </c>
      <c r="D1426" s="10" t="s">
        <v>134</v>
      </c>
      <c r="E1426" s="22" t="s">
        <v>961</v>
      </c>
      <c r="F1426" s="18">
        <v>17</v>
      </c>
      <c r="G1426" s="6" t="s">
        <v>4745</v>
      </c>
      <c r="H1426" s="6" t="s">
        <v>959</v>
      </c>
      <c r="I1426" s="7" t="s">
        <v>16</v>
      </c>
      <c r="J1426" s="8" t="s">
        <v>4746</v>
      </c>
    </row>
    <row r="1427" spans="1:10" x14ac:dyDescent="0.2">
      <c r="A1427" s="79" t="s">
        <v>0</v>
      </c>
      <c r="B1427" s="361" t="s">
        <v>1502</v>
      </c>
      <c r="C1427" s="361" t="s">
        <v>951</v>
      </c>
      <c r="D1427" s="13" t="s">
        <v>12</v>
      </c>
      <c r="E1427" s="22" t="s">
        <v>952</v>
      </c>
      <c r="F1427" s="14">
        <v>1</v>
      </c>
      <c r="G1427" s="9" t="s">
        <v>763</v>
      </c>
      <c r="H1427" s="9" t="s">
        <v>1503</v>
      </c>
      <c r="I1427" s="7" t="s">
        <v>1307</v>
      </c>
      <c r="J1427" s="8" t="s">
        <v>1504</v>
      </c>
    </row>
    <row r="1428" spans="1:10" x14ac:dyDescent="0.2">
      <c r="A1428" s="79" t="s">
        <v>0</v>
      </c>
      <c r="B1428" s="361" t="s">
        <v>1502</v>
      </c>
      <c r="C1428" s="361" t="s">
        <v>951</v>
      </c>
      <c r="D1428" s="13" t="s">
        <v>12</v>
      </c>
      <c r="E1428" s="22" t="s">
        <v>952</v>
      </c>
      <c r="F1428" s="14">
        <v>1</v>
      </c>
      <c r="G1428" s="9" t="s">
        <v>4747</v>
      </c>
      <c r="H1428" s="9" t="s">
        <v>4748</v>
      </c>
      <c r="I1428" s="7" t="s">
        <v>16</v>
      </c>
      <c r="J1428" s="8" t="s">
        <v>4749</v>
      </c>
    </row>
    <row r="1429" spans="1:10" x14ac:dyDescent="0.2">
      <c r="A1429" s="79" t="s">
        <v>0</v>
      </c>
      <c r="B1429" s="361" t="s">
        <v>1502</v>
      </c>
      <c r="C1429" s="361" t="s">
        <v>951</v>
      </c>
      <c r="D1429" s="13" t="s">
        <v>12</v>
      </c>
      <c r="E1429" s="22" t="s">
        <v>952</v>
      </c>
      <c r="F1429" s="20">
        <v>3</v>
      </c>
      <c r="G1429" s="9" t="s">
        <v>4750</v>
      </c>
      <c r="H1429" s="9" t="s">
        <v>4751</v>
      </c>
      <c r="I1429" s="7" t="s">
        <v>16</v>
      </c>
      <c r="J1429" s="8" t="s">
        <v>4752</v>
      </c>
    </row>
    <row r="1430" spans="1:10" x14ac:dyDescent="0.2">
      <c r="A1430" s="79" t="s">
        <v>0</v>
      </c>
      <c r="B1430" s="361" t="s">
        <v>1502</v>
      </c>
      <c r="C1430" s="361" t="s">
        <v>951</v>
      </c>
      <c r="D1430" s="13" t="s">
        <v>12</v>
      </c>
      <c r="E1430" s="22" t="s">
        <v>952</v>
      </c>
      <c r="F1430" s="20">
        <v>4</v>
      </c>
      <c r="G1430" s="9" t="s">
        <v>4753</v>
      </c>
      <c r="H1430" s="9" t="s">
        <v>39</v>
      </c>
      <c r="I1430" s="7" t="s">
        <v>16</v>
      </c>
      <c r="J1430" s="8" t="s">
        <v>4754</v>
      </c>
    </row>
    <row r="1431" spans="1:10" x14ac:dyDescent="0.2">
      <c r="A1431" s="79" t="s">
        <v>0</v>
      </c>
      <c r="B1431" s="361" t="s">
        <v>1502</v>
      </c>
      <c r="C1431" s="361" t="s">
        <v>951</v>
      </c>
      <c r="D1431" s="13" t="s">
        <v>12</v>
      </c>
      <c r="E1431" s="22" t="s">
        <v>961</v>
      </c>
      <c r="F1431" s="14">
        <v>1</v>
      </c>
      <c r="G1431" s="9" t="s">
        <v>4755</v>
      </c>
      <c r="H1431" s="9" t="s">
        <v>4756</v>
      </c>
      <c r="I1431" s="7" t="s">
        <v>16</v>
      </c>
      <c r="J1431" s="8" t="s">
        <v>4757</v>
      </c>
    </row>
    <row r="1432" spans="1:10" x14ac:dyDescent="0.2">
      <c r="A1432" s="79" t="s">
        <v>0</v>
      </c>
      <c r="B1432" s="361" t="s">
        <v>1502</v>
      </c>
      <c r="C1432" s="361" t="s">
        <v>951</v>
      </c>
      <c r="D1432" s="13" t="s">
        <v>12</v>
      </c>
      <c r="E1432" s="22" t="s">
        <v>961</v>
      </c>
      <c r="F1432" s="20">
        <v>2</v>
      </c>
      <c r="G1432" s="9" t="s">
        <v>34</v>
      </c>
      <c r="H1432" s="9" t="s">
        <v>35</v>
      </c>
      <c r="I1432" s="7" t="s">
        <v>50</v>
      </c>
      <c r="J1432" s="8" t="s">
        <v>37</v>
      </c>
    </row>
    <row r="1433" spans="1:10" x14ac:dyDescent="0.2">
      <c r="A1433" s="79" t="s">
        <v>0</v>
      </c>
      <c r="B1433" s="361" t="s">
        <v>1502</v>
      </c>
      <c r="C1433" s="361" t="s">
        <v>951</v>
      </c>
      <c r="D1433" s="13" t="s">
        <v>12</v>
      </c>
      <c r="E1433" s="22" t="s">
        <v>961</v>
      </c>
      <c r="F1433" s="20">
        <v>3</v>
      </c>
      <c r="G1433" s="9" t="s">
        <v>4758</v>
      </c>
      <c r="H1433" s="9" t="s">
        <v>2511</v>
      </c>
      <c r="I1433" s="7" t="s">
        <v>16</v>
      </c>
      <c r="J1433" s="8" t="s">
        <v>4759</v>
      </c>
    </row>
    <row r="1434" spans="1:10" x14ac:dyDescent="0.2">
      <c r="A1434" s="79" t="s">
        <v>0</v>
      </c>
      <c r="B1434" s="361" t="s">
        <v>1502</v>
      </c>
      <c r="C1434" s="361" t="s">
        <v>951</v>
      </c>
      <c r="D1434" s="13" t="s">
        <v>12</v>
      </c>
      <c r="E1434" s="22" t="s">
        <v>961</v>
      </c>
      <c r="F1434" s="20">
        <v>4</v>
      </c>
      <c r="G1434" s="9" t="s">
        <v>38</v>
      </c>
      <c r="H1434" s="9" t="s">
        <v>39</v>
      </c>
      <c r="I1434" s="7" t="s">
        <v>50</v>
      </c>
      <c r="J1434" s="8" t="s">
        <v>40</v>
      </c>
    </row>
    <row r="1435" spans="1:10" x14ac:dyDescent="0.2">
      <c r="A1435" s="79" t="s">
        <v>0</v>
      </c>
      <c r="B1435" s="361" t="s">
        <v>1502</v>
      </c>
      <c r="C1435" s="361" t="s">
        <v>951</v>
      </c>
      <c r="D1435" s="13" t="s">
        <v>12</v>
      </c>
      <c r="E1435" s="22" t="s">
        <v>961</v>
      </c>
      <c r="F1435" s="20">
        <v>5</v>
      </c>
      <c r="G1435" s="9" t="s">
        <v>4760</v>
      </c>
      <c r="H1435" s="9" t="s">
        <v>510</v>
      </c>
      <c r="I1435" s="7" t="s">
        <v>2557</v>
      </c>
      <c r="J1435" s="8" t="s">
        <v>4761</v>
      </c>
    </row>
    <row r="1436" spans="1:10" x14ac:dyDescent="0.2">
      <c r="A1436" s="79" t="s">
        <v>0</v>
      </c>
      <c r="B1436" s="361" t="s">
        <v>1502</v>
      </c>
      <c r="C1436" s="361" t="s">
        <v>951</v>
      </c>
      <c r="D1436" s="13" t="s">
        <v>12</v>
      </c>
      <c r="E1436" s="70" t="s">
        <v>961</v>
      </c>
      <c r="F1436" s="20">
        <v>6</v>
      </c>
      <c r="G1436" s="9" t="s">
        <v>590</v>
      </c>
      <c r="H1436" s="9" t="s">
        <v>118</v>
      </c>
      <c r="I1436" s="7" t="s">
        <v>16</v>
      </c>
      <c r="J1436" s="8" t="s">
        <v>4762</v>
      </c>
    </row>
    <row r="1437" spans="1:10" x14ac:dyDescent="0.2">
      <c r="A1437" s="79" t="s">
        <v>0</v>
      </c>
      <c r="B1437" s="361" t="s">
        <v>1502</v>
      </c>
      <c r="C1437" s="361" t="s">
        <v>951</v>
      </c>
      <c r="D1437" s="13" t="s">
        <v>12</v>
      </c>
      <c r="E1437" s="70" t="s">
        <v>961</v>
      </c>
      <c r="F1437" s="20">
        <v>7</v>
      </c>
      <c r="G1437" s="9" t="s">
        <v>4763</v>
      </c>
      <c r="H1437" s="9" t="s">
        <v>4764</v>
      </c>
      <c r="I1437" s="7" t="s">
        <v>2557</v>
      </c>
      <c r="J1437" s="8" t="s">
        <v>4765</v>
      </c>
    </row>
    <row r="1438" spans="1:10" x14ac:dyDescent="0.2">
      <c r="A1438" s="79"/>
      <c r="B1438" s="355" t="s">
        <v>1492</v>
      </c>
      <c r="C1438" s="382" t="s">
        <v>1297</v>
      </c>
      <c r="D1438" s="43" t="s">
        <v>134</v>
      </c>
      <c r="E1438" s="68" t="s">
        <v>4766</v>
      </c>
      <c r="F1438" s="40">
        <v>2</v>
      </c>
      <c r="G1438" s="6"/>
      <c r="H1438" s="6"/>
      <c r="I1438" s="7"/>
      <c r="J1438" s="8"/>
    </row>
    <row r="1439" spans="1:10" x14ac:dyDescent="0.2">
      <c r="A1439" s="79"/>
      <c r="B1439" s="355" t="s">
        <v>1492</v>
      </c>
      <c r="C1439" s="382" t="s">
        <v>1297</v>
      </c>
      <c r="D1439" s="43" t="s">
        <v>134</v>
      </c>
      <c r="E1439" s="68" t="s">
        <v>4766</v>
      </c>
      <c r="F1439" s="40">
        <v>3</v>
      </c>
      <c r="G1439" s="6"/>
      <c r="H1439" s="6"/>
      <c r="I1439" s="7"/>
      <c r="J1439" s="8"/>
    </row>
    <row r="1440" spans="1:10" x14ac:dyDescent="0.2">
      <c r="A1440" s="79"/>
      <c r="B1440" s="355" t="s">
        <v>1492</v>
      </c>
      <c r="C1440" s="382" t="s">
        <v>1297</v>
      </c>
      <c r="D1440" s="43" t="s">
        <v>134</v>
      </c>
      <c r="E1440" s="68" t="s">
        <v>4766</v>
      </c>
      <c r="F1440" s="40">
        <v>4</v>
      </c>
      <c r="G1440" s="6"/>
      <c r="H1440" s="6"/>
      <c r="I1440" s="7"/>
      <c r="J1440" s="8"/>
    </row>
    <row r="1441" spans="1:10" x14ac:dyDescent="0.2">
      <c r="A1441" s="79"/>
      <c r="B1441" s="355" t="s">
        <v>1492</v>
      </c>
      <c r="C1441" s="382" t="s">
        <v>1297</v>
      </c>
      <c r="D1441" s="43" t="s">
        <v>134</v>
      </c>
      <c r="E1441" s="68" t="s">
        <v>4766</v>
      </c>
      <c r="F1441" s="40">
        <v>5</v>
      </c>
      <c r="G1441" s="6"/>
      <c r="H1441" s="6"/>
      <c r="I1441" s="7"/>
      <c r="J1441" s="8"/>
    </row>
    <row r="1442" spans="1:10" x14ac:dyDescent="0.2">
      <c r="A1442" s="5"/>
      <c r="B1442" s="355" t="s">
        <v>1492</v>
      </c>
      <c r="C1442" s="382" t="s">
        <v>1297</v>
      </c>
      <c r="D1442" s="43" t="s">
        <v>134</v>
      </c>
      <c r="E1442" s="68" t="s">
        <v>4766</v>
      </c>
      <c r="F1442" s="40">
        <v>6</v>
      </c>
      <c r="G1442" s="6"/>
      <c r="H1442" s="6"/>
      <c r="I1442" s="7"/>
      <c r="J1442" s="8"/>
    </row>
    <row r="1443" spans="1:10" x14ac:dyDescent="0.2">
      <c r="A1443" s="5"/>
      <c r="B1443" s="355" t="s">
        <v>1492</v>
      </c>
      <c r="C1443" s="382" t="s">
        <v>1297</v>
      </c>
      <c r="D1443" s="43" t="s">
        <v>134</v>
      </c>
      <c r="E1443" s="68" t="s">
        <v>4766</v>
      </c>
      <c r="F1443" s="40">
        <v>7</v>
      </c>
      <c r="G1443" s="6"/>
      <c r="H1443" s="6"/>
      <c r="I1443" s="7"/>
      <c r="J1443" s="8"/>
    </row>
    <row r="1444" spans="1:10" x14ac:dyDescent="0.2">
      <c r="A1444" s="5"/>
      <c r="B1444" s="355" t="s">
        <v>1492</v>
      </c>
      <c r="C1444" s="382" t="s">
        <v>1297</v>
      </c>
      <c r="D1444" s="43" t="s">
        <v>134</v>
      </c>
      <c r="E1444" s="68" t="s">
        <v>4766</v>
      </c>
      <c r="F1444" s="40">
        <v>8</v>
      </c>
      <c r="G1444" s="6"/>
      <c r="H1444" s="6"/>
      <c r="I1444" s="7"/>
      <c r="J1444" s="8"/>
    </row>
    <row r="1445" spans="1:10" x14ac:dyDescent="0.2">
      <c r="A1445" s="5"/>
      <c r="B1445" s="355" t="s">
        <v>1492</v>
      </c>
      <c r="C1445" s="382" t="s">
        <v>1297</v>
      </c>
      <c r="D1445" s="43" t="s">
        <v>134</v>
      </c>
      <c r="E1445" s="68" t="s">
        <v>4766</v>
      </c>
      <c r="F1445" s="40">
        <v>9</v>
      </c>
      <c r="G1445" s="6"/>
      <c r="H1445" s="6"/>
      <c r="I1445" s="7"/>
      <c r="J1445" s="8"/>
    </row>
    <row r="1446" spans="1:10" x14ac:dyDescent="0.2">
      <c r="A1446" s="5"/>
      <c r="B1446" s="355" t="s">
        <v>1492</v>
      </c>
      <c r="C1446" s="382" t="s">
        <v>1297</v>
      </c>
      <c r="D1446" s="43" t="s">
        <v>134</v>
      </c>
      <c r="E1446" s="68" t="s">
        <v>4766</v>
      </c>
      <c r="F1446" s="40">
        <v>10</v>
      </c>
      <c r="G1446" s="6"/>
      <c r="H1446" s="6"/>
      <c r="I1446" s="7"/>
      <c r="J1446" s="8"/>
    </row>
    <row r="1447" spans="1:10" x14ac:dyDescent="0.2">
      <c r="A1447" s="5"/>
      <c r="B1447" s="355" t="s">
        <v>1492</v>
      </c>
      <c r="C1447" s="382" t="s">
        <v>1297</v>
      </c>
      <c r="D1447" s="43" t="s">
        <v>134</v>
      </c>
      <c r="E1447" s="68" t="s">
        <v>4766</v>
      </c>
      <c r="F1447" s="40">
        <v>11</v>
      </c>
      <c r="G1447" s="6"/>
      <c r="H1447" s="6"/>
      <c r="I1447" s="7"/>
      <c r="J1447" s="8"/>
    </row>
    <row r="1448" spans="1:10" x14ac:dyDescent="0.2">
      <c r="A1448" s="5"/>
      <c r="B1448" s="355" t="s">
        <v>1492</v>
      </c>
      <c r="C1448" s="382" t="s">
        <v>1297</v>
      </c>
      <c r="D1448" s="43" t="s">
        <v>134</v>
      </c>
      <c r="E1448" s="68" t="s">
        <v>4766</v>
      </c>
      <c r="F1448" s="40">
        <v>12</v>
      </c>
      <c r="G1448" s="6"/>
      <c r="H1448" s="6"/>
      <c r="I1448" s="7"/>
      <c r="J1448" s="8"/>
    </row>
    <row r="1449" spans="1:10" x14ac:dyDescent="0.2">
      <c r="A1449" s="5"/>
      <c r="B1449" s="355" t="s">
        <v>1492</v>
      </c>
      <c r="C1449" s="382" t="s">
        <v>1297</v>
      </c>
      <c r="D1449" s="43" t="s">
        <v>134</v>
      </c>
      <c r="E1449" s="68" t="s">
        <v>4766</v>
      </c>
      <c r="F1449" s="40">
        <v>13</v>
      </c>
      <c r="G1449" s="6"/>
      <c r="H1449" s="6"/>
      <c r="I1449" s="7"/>
      <c r="J1449" s="8"/>
    </row>
    <row r="1450" spans="1:10" x14ac:dyDescent="0.2">
      <c r="A1450" s="5"/>
      <c r="B1450" s="355" t="s">
        <v>1492</v>
      </c>
      <c r="C1450" s="382" t="s">
        <v>1297</v>
      </c>
      <c r="D1450" s="43" t="s">
        <v>134</v>
      </c>
      <c r="E1450" s="68" t="s">
        <v>4766</v>
      </c>
      <c r="F1450" s="40">
        <v>14</v>
      </c>
      <c r="G1450" s="6"/>
      <c r="H1450" s="6"/>
      <c r="I1450" s="7"/>
      <c r="J1450" s="8"/>
    </row>
    <row r="1451" spans="1:10" x14ac:dyDescent="0.2">
      <c r="A1451" s="5"/>
      <c r="B1451" s="355" t="s">
        <v>1492</v>
      </c>
      <c r="C1451" s="382" t="s">
        <v>1297</v>
      </c>
      <c r="D1451" s="43" t="s">
        <v>134</v>
      </c>
      <c r="E1451" s="68" t="s">
        <v>4766</v>
      </c>
      <c r="F1451" s="40">
        <v>15</v>
      </c>
      <c r="G1451" s="6"/>
      <c r="H1451" s="6"/>
      <c r="I1451" s="7"/>
      <c r="J1451" s="8"/>
    </row>
    <row r="1452" spans="1:10" x14ac:dyDescent="0.2">
      <c r="A1452" s="5"/>
      <c r="B1452" s="355" t="s">
        <v>1492</v>
      </c>
      <c r="C1452" s="382" t="s">
        <v>1297</v>
      </c>
      <c r="D1452" s="43" t="s">
        <v>134</v>
      </c>
      <c r="E1452" s="68" t="s">
        <v>4766</v>
      </c>
      <c r="F1452" s="40">
        <v>16</v>
      </c>
      <c r="G1452" s="6"/>
      <c r="H1452" s="6"/>
      <c r="I1452" s="7"/>
      <c r="J1452" s="8"/>
    </row>
    <row r="1453" spans="1:10" x14ac:dyDescent="0.2">
      <c r="A1453" s="5"/>
      <c r="B1453" s="355" t="s">
        <v>1492</v>
      </c>
      <c r="C1453" s="382" t="s">
        <v>1297</v>
      </c>
      <c r="D1453" s="43" t="s">
        <v>134</v>
      </c>
      <c r="E1453" s="68" t="s">
        <v>4766</v>
      </c>
      <c r="F1453" s="40">
        <v>17</v>
      </c>
      <c r="G1453" s="6"/>
      <c r="H1453" s="6"/>
      <c r="I1453" s="7"/>
      <c r="J1453" s="8"/>
    </row>
    <row r="1454" spans="1:10" x14ac:dyDescent="0.2">
      <c r="A1454" s="5"/>
      <c r="B1454" s="355" t="s">
        <v>1492</v>
      </c>
      <c r="C1454" s="382" t="s">
        <v>1297</v>
      </c>
      <c r="D1454" s="43" t="s">
        <v>134</v>
      </c>
      <c r="E1454" s="68" t="s">
        <v>4766</v>
      </c>
      <c r="F1454" s="18">
        <v>18</v>
      </c>
      <c r="G1454" s="6"/>
      <c r="H1454" s="6"/>
      <c r="I1454" s="7"/>
      <c r="J1454" s="8"/>
    </row>
    <row r="1455" spans="1:10" x14ac:dyDescent="0.2">
      <c r="A1455" s="5"/>
      <c r="B1455" s="355" t="s">
        <v>1492</v>
      </c>
      <c r="C1455" s="382" t="s">
        <v>1297</v>
      </c>
      <c r="D1455" s="43" t="s">
        <v>134</v>
      </c>
      <c r="E1455" s="68" t="s">
        <v>4766</v>
      </c>
      <c r="F1455" s="40">
        <v>19</v>
      </c>
      <c r="G1455" s="6"/>
      <c r="H1455" s="6"/>
      <c r="I1455" s="7"/>
      <c r="J1455" s="8"/>
    </row>
    <row r="1456" spans="1:10" x14ac:dyDescent="0.2">
      <c r="A1456" s="5"/>
      <c r="B1456" s="355" t="s">
        <v>1492</v>
      </c>
      <c r="C1456" s="382" t="s">
        <v>1297</v>
      </c>
      <c r="D1456" s="43" t="s">
        <v>134</v>
      </c>
      <c r="E1456" s="68" t="s">
        <v>4766</v>
      </c>
      <c r="F1456" s="40">
        <v>20</v>
      </c>
      <c r="G1456" s="6"/>
      <c r="H1456" s="6"/>
      <c r="I1456" s="7"/>
      <c r="J1456" s="8"/>
    </row>
    <row r="1457" spans="1:10" x14ac:dyDescent="0.2">
      <c r="A1457" s="5"/>
      <c r="B1457" s="355" t="s">
        <v>1492</v>
      </c>
      <c r="C1457" s="382" t="s">
        <v>1297</v>
      </c>
      <c r="D1457" s="43" t="s">
        <v>134</v>
      </c>
      <c r="E1457" s="68" t="s">
        <v>4766</v>
      </c>
      <c r="F1457" s="40">
        <v>21</v>
      </c>
      <c r="G1457" s="6"/>
      <c r="H1457" s="6"/>
      <c r="I1457" s="7"/>
      <c r="J1457" s="8"/>
    </row>
    <row r="1458" spans="1:10" x14ac:dyDescent="0.2">
      <c r="A1458" s="5"/>
      <c r="B1458" s="355" t="s">
        <v>1492</v>
      </c>
      <c r="C1458" s="382" t="s">
        <v>1297</v>
      </c>
      <c r="D1458" s="43" t="s">
        <v>134</v>
      </c>
      <c r="E1458" s="68" t="s">
        <v>4766</v>
      </c>
      <c r="F1458" s="40">
        <v>22</v>
      </c>
      <c r="G1458" s="6"/>
      <c r="H1458" s="6"/>
      <c r="I1458" s="7"/>
      <c r="J1458" s="8"/>
    </row>
    <row r="1459" spans="1:10" x14ac:dyDescent="0.2">
      <c r="A1459" s="5"/>
      <c r="B1459" s="355" t="s">
        <v>1492</v>
      </c>
      <c r="C1459" s="382" t="s">
        <v>1297</v>
      </c>
      <c r="D1459" s="43" t="s">
        <v>134</v>
      </c>
      <c r="E1459" s="68" t="s">
        <v>4766</v>
      </c>
      <c r="F1459" s="40">
        <v>23</v>
      </c>
      <c r="G1459" s="6"/>
      <c r="H1459" s="6"/>
      <c r="I1459" s="7"/>
      <c r="J1459" s="8"/>
    </row>
    <row r="1460" spans="1:10" x14ac:dyDescent="0.2">
      <c r="A1460" s="5"/>
      <c r="B1460" s="355" t="s">
        <v>1492</v>
      </c>
      <c r="C1460" s="382" t="s">
        <v>1297</v>
      </c>
      <c r="D1460" s="43" t="s">
        <v>134</v>
      </c>
      <c r="E1460" s="68" t="s">
        <v>4766</v>
      </c>
      <c r="F1460" s="40">
        <v>23</v>
      </c>
      <c r="G1460" s="6"/>
      <c r="H1460" s="6"/>
      <c r="I1460" s="7"/>
      <c r="J1460" s="8"/>
    </row>
    <row r="1461" spans="1:10" x14ac:dyDescent="0.2">
      <c r="A1461" s="5"/>
      <c r="B1461" s="355" t="s">
        <v>1492</v>
      </c>
      <c r="C1461" s="382" t="s">
        <v>1297</v>
      </c>
      <c r="D1461" s="43" t="s">
        <v>134</v>
      </c>
      <c r="E1461" s="68" t="s">
        <v>4766</v>
      </c>
      <c r="F1461" s="40">
        <v>25</v>
      </c>
      <c r="G1461" s="6"/>
      <c r="H1461" s="6"/>
      <c r="I1461" s="7"/>
      <c r="J1461" s="8"/>
    </row>
    <row r="1462" spans="1:10" x14ac:dyDescent="0.2">
      <c r="A1462" s="5"/>
      <c r="B1462" s="355" t="s">
        <v>1492</v>
      </c>
      <c r="C1462" s="382" t="s">
        <v>1297</v>
      </c>
      <c r="D1462" s="43" t="s">
        <v>134</v>
      </c>
      <c r="E1462" s="68" t="s">
        <v>4766</v>
      </c>
      <c r="F1462" s="40">
        <v>25</v>
      </c>
      <c r="G1462" s="6"/>
      <c r="H1462" s="6"/>
      <c r="I1462" s="7"/>
      <c r="J1462" s="8"/>
    </row>
    <row r="1463" spans="1:10" x14ac:dyDescent="0.2">
      <c r="A1463" s="5"/>
      <c r="B1463" s="355" t="s">
        <v>1492</v>
      </c>
      <c r="C1463" s="382" t="s">
        <v>1297</v>
      </c>
      <c r="D1463" s="43" t="s">
        <v>134</v>
      </c>
      <c r="E1463" s="68" t="s">
        <v>4766</v>
      </c>
      <c r="F1463" s="40">
        <v>27</v>
      </c>
      <c r="G1463" s="6"/>
      <c r="H1463" s="6"/>
      <c r="I1463" s="7"/>
      <c r="J1463" s="8"/>
    </row>
    <row r="1464" spans="1:10" x14ac:dyDescent="0.2">
      <c r="A1464" s="5"/>
      <c r="B1464" s="355" t="s">
        <v>1492</v>
      </c>
      <c r="C1464" s="382" t="s">
        <v>1297</v>
      </c>
      <c r="D1464" s="43" t="s">
        <v>134</v>
      </c>
      <c r="E1464" s="68" t="s">
        <v>4766</v>
      </c>
      <c r="F1464" s="40">
        <v>28</v>
      </c>
      <c r="G1464" s="6"/>
      <c r="H1464" s="6"/>
      <c r="I1464" s="7"/>
      <c r="J1464" s="8"/>
    </row>
    <row r="1465" spans="1:10" x14ac:dyDescent="0.2">
      <c r="A1465" s="5"/>
      <c r="B1465" s="355" t="s">
        <v>1492</v>
      </c>
      <c r="C1465" s="382" t="s">
        <v>1297</v>
      </c>
      <c r="D1465" s="43" t="s">
        <v>134</v>
      </c>
      <c r="E1465" s="68" t="s">
        <v>4766</v>
      </c>
      <c r="F1465" s="40">
        <v>28</v>
      </c>
      <c r="G1465" s="6"/>
      <c r="H1465" s="6"/>
      <c r="I1465" s="7"/>
      <c r="J1465" s="8"/>
    </row>
    <row r="1466" spans="1:10" x14ac:dyDescent="0.2">
      <c r="A1466" s="5"/>
      <c r="B1466" s="355" t="s">
        <v>1492</v>
      </c>
      <c r="C1466" s="382" t="s">
        <v>1297</v>
      </c>
      <c r="D1466" s="43" t="s">
        <v>134</v>
      </c>
      <c r="E1466" s="68" t="s">
        <v>4766</v>
      </c>
      <c r="F1466" s="40">
        <v>30</v>
      </c>
      <c r="G1466" s="6"/>
      <c r="H1466" s="6"/>
      <c r="I1466" s="7"/>
      <c r="J1466" s="8"/>
    </row>
    <row r="1467" spans="1:10" x14ac:dyDescent="0.2">
      <c r="A1467" s="5"/>
      <c r="B1467" s="355" t="s">
        <v>1492</v>
      </c>
      <c r="C1467" s="382" t="s">
        <v>1297</v>
      </c>
      <c r="D1467" s="43" t="s">
        <v>134</v>
      </c>
      <c r="E1467" s="68" t="s">
        <v>4766</v>
      </c>
      <c r="F1467" s="14">
        <v>1</v>
      </c>
      <c r="G1467" s="6"/>
      <c r="H1467" s="6"/>
      <c r="I1467" s="7"/>
      <c r="J1467" s="8"/>
    </row>
    <row r="1468" spans="1:10" x14ac:dyDescent="0.2">
      <c r="A1468" s="5"/>
      <c r="B1468" s="355" t="s">
        <v>1492</v>
      </c>
      <c r="C1468" s="382" t="s">
        <v>1297</v>
      </c>
      <c r="D1468" s="43" t="s">
        <v>134</v>
      </c>
      <c r="E1468" s="68" t="s">
        <v>4766</v>
      </c>
      <c r="F1468" s="20">
        <v>2</v>
      </c>
      <c r="G1468" s="6"/>
      <c r="H1468" s="6"/>
      <c r="I1468" s="7"/>
      <c r="J1468" s="8"/>
    </row>
    <row r="1469" spans="1:10" x14ac:dyDescent="0.2">
      <c r="A1469" s="5"/>
      <c r="B1469" s="355" t="s">
        <v>1492</v>
      </c>
      <c r="C1469" s="382" t="s">
        <v>1297</v>
      </c>
      <c r="D1469" s="43" t="s">
        <v>134</v>
      </c>
      <c r="E1469" s="68" t="s">
        <v>4766</v>
      </c>
      <c r="F1469" s="20">
        <v>3</v>
      </c>
      <c r="G1469" s="6"/>
      <c r="H1469" s="6"/>
      <c r="I1469" s="7"/>
      <c r="J1469" s="8"/>
    </row>
    <row r="1470" spans="1:10" x14ac:dyDescent="0.2">
      <c r="A1470" s="5"/>
      <c r="B1470" s="355" t="s">
        <v>1492</v>
      </c>
      <c r="C1470" s="382" t="s">
        <v>1297</v>
      </c>
      <c r="D1470" s="43" t="s">
        <v>134</v>
      </c>
      <c r="E1470" s="68" t="s">
        <v>4766</v>
      </c>
      <c r="F1470" s="20">
        <v>4</v>
      </c>
      <c r="G1470" s="6"/>
      <c r="H1470" s="6"/>
      <c r="I1470" s="7"/>
      <c r="J1470" s="8"/>
    </row>
    <row r="1471" spans="1:10" x14ac:dyDescent="0.2">
      <c r="A1471" s="5"/>
      <c r="B1471" s="355" t="s">
        <v>1492</v>
      </c>
      <c r="C1471" s="382" t="s">
        <v>1297</v>
      </c>
      <c r="D1471" s="43" t="s">
        <v>134</v>
      </c>
      <c r="E1471" s="68" t="s">
        <v>4766</v>
      </c>
      <c r="F1471" s="20">
        <v>5</v>
      </c>
      <c r="G1471" s="6"/>
      <c r="H1471" s="6"/>
      <c r="I1471" s="7"/>
      <c r="J1471" s="8"/>
    </row>
    <row r="1472" spans="1:10" x14ac:dyDescent="0.2">
      <c r="A1472" s="5"/>
      <c r="B1472" s="355" t="s">
        <v>1492</v>
      </c>
      <c r="C1472" s="382" t="s">
        <v>1297</v>
      </c>
      <c r="D1472" s="43" t="s">
        <v>134</v>
      </c>
      <c r="E1472" s="68" t="s">
        <v>4766</v>
      </c>
      <c r="F1472" s="20">
        <v>6</v>
      </c>
      <c r="G1472" s="6"/>
      <c r="H1472" s="6"/>
      <c r="I1472" s="7"/>
      <c r="J1472" s="8"/>
    </row>
    <row r="1473" spans="1:10" x14ac:dyDescent="0.2">
      <c r="A1473" s="5"/>
      <c r="B1473" s="355" t="s">
        <v>1492</v>
      </c>
      <c r="C1473" s="382" t="s">
        <v>1297</v>
      </c>
      <c r="D1473" s="43" t="s">
        <v>134</v>
      </c>
      <c r="E1473" s="68" t="s">
        <v>4766</v>
      </c>
      <c r="F1473" s="20">
        <v>7</v>
      </c>
      <c r="G1473" s="6"/>
      <c r="H1473" s="6"/>
      <c r="I1473" s="7"/>
      <c r="J1473" s="8"/>
    </row>
    <row r="1474" spans="1:10" x14ac:dyDescent="0.2">
      <c r="A1474" s="5"/>
      <c r="B1474" s="355" t="s">
        <v>1492</v>
      </c>
      <c r="C1474" s="382" t="s">
        <v>1297</v>
      </c>
      <c r="D1474" s="43" t="s">
        <v>134</v>
      </c>
      <c r="E1474" s="68" t="s">
        <v>4766</v>
      </c>
      <c r="F1474" s="20">
        <v>8</v>
      </c>
      <c r="G1474" s="6"/>
      <c r="H1474" s="6"/>
      <c r="I1474" s="7"/>
      <c r="J1474" s="8"/>
    </row>
    <row r="1475" spans="1:10" x14ac:dyDescent="0.2">
      <c r="A1475" s="5"/>
      <c r="B1475" s="355" t="s">
        <v>1492</v>
      </c>
      <c r="C1475" s="382" t="s">
        <v>1297</v>
      </c>
      <c r="D1475" s="43" t="s">
        <v>134</v>
      </c>
      <c r="E1475" s="68" t="s">
        <v>4766</v>
      </c>
      <c r="F1475" s="20">
        <v>9</v>
      </c>
      <c r="G1475" s="6"/>
      <c r="H1475" s="6"/>
      <c r="I1475" s="7"/>
      <c r="J1475" s="8"/>
    </row>
    <row r="1476" spans="1:10" x14ac:dyDescent="0.2">
      <c r="A1476" s="5"/>
      <c r="B1476" s="355" t="s">
        <v>1492</v>
      </c>
      <c r="C1476" s="382" t="s">
        <v>1297</v>
      </c>
      <c r="D1476" s="43" t="s">
        <v>134</v>
      </c>
      <c r="E1476" s="68" t="s">
        <v>4766</v>
      </c>
      <c r="F1476" s="20">
        <v>10</v>
      </c>
      <c r="G1476" s="6"/>
      <c r="H1476" s="6"/>
      <c r="I1476" s="7"/>
      <c r="J1476" s="8"/>
    </row>
    <row r="1477" spans="1:10" x14ac:dyDescent="0.2">
      <c r="A1477" s="5"/>
      <c r="B1477" s="355" t="s">
        <v>1492</v>
      </c>
      <c r="C1477" s="382" t="s">
        <v>1297</v>
      </c>
      <c r="D1477" s="43" t="s">
        <v>134</v>
      </c>
      <c r="E1477" s="68" t="s">
        <v>4766</v>
      </c>
      <c r="F1477" s="20">
        <v>11</v>
      </c>
      <c r="G1477" s="6"/>
      <c r="H1477" s="6"/>
      <c r="I1477" s="7"/>
      <c r="J1477" s="8"/>
    </row>
    <row r="1478" spans="1:10" x14ac:dyDescent="0.2">
      <c r="A1478" s="5"/>
      <c r="B1478" s="355" t="s">
        <v>1492</v>
      </c>
      <c r="C1478" s="382" t="s">
        <v>1297</v>
      </c>
      <c r="D1478" s="43" t="s">
        <v>134</v>
      </c>
      <c r="E1478" s="68" t="s">
        <v>4766</v>
      </c>
      <c r="F1478" s="20">
        <v>12</v>
      </c>
      <c r="G1478" s="6"/>
      <c r="H1478" s="6"/>
      <c r="I1478" s="7"/>
      <c r="J1478" s="8"/>
    </row>
    <row r="1479" spans="1:10" x14ac:dyDescent="0.2">
      <c r="A1479" s="5"/>
      <c r="B1479" s="355" t="s">
        <v>1492</v>
      </c>
      <c r="C1479" s="382" t="s">
        <v>1297</v>
      </c>
      <c r="D1479" s="43" t="s">
        <v>134</v>
      </c>
      <c r="E1479" s="68" t="s">
        <v>4766</v>
      </c>
      <c r="F1479" s="20">
        <v>13</v>
      </c>
      <c r="G1479" s="6"/>
      <c r="H1479" s="6"/>
      <c r="I1479" s="7"/>
      <c r="J1479" s="8"/>
    </row>
    <row r="1480" spans="1:10" x14ac:dyDescent="0.2">
      <c r="A1480" s="5"/>
      <c r="B1480" s="355" t="s">
        <v>1492</v>
      </c>
      <c r="C1480" s="382" t="s">
        <v>1297</v>
      </c>
      <c r="D1480" s="43" t="s">
        <v>134</v>
      </c>
      <c r="E1480" s="68" t="s">
        <v>4766</v>
      </c>
      <c r="F1480" s="20">
        <v>14</v>
      </c>
      <c r="G1480" s="6"/>
      <c r="H1480" s="6"/>
      <c r="I1480" s="7"/>
      <c r="J1480" s="8"/>
    </row>
    <row r="1481" spans="1:10" x14ac:dyDescent="0.2">
      <c r="A1481" s="5"/>
      <c r="B1481" s="355" t="s">
        <v>1492</v>
      </c>
      <c r="C1481" s="382" t="s">
        <v>1297</v>
      </c>
      <c r="D1481" s="43" t="s">
        <v>134</v>
      </c>
      <c r="E1481" s="68" t="s">
        <v>4766</v>
      </c>
      <c r="F1481" s="20">
        <v>15</v>
      </c>
      <c r="G1481" s="6"/>
      <c r="H1481" s="6"/>
      <c r="I1481" s="7"/>
      <c r="J1481" s="8"/>
    </row>
    <row r="1482" spans="1:10" x14ac:dyDescent="0.2">
      <c r="A1482" s="5"/>
      <c r="B1482" s="355" t="s">
        <v>1492</v>
      </c>
      <c r="C1482" s="382" t="s">
        <v>1297</v>
      </c>
      <c r="D1482" s="43" t="s">
        <v>134</v>
      </c>
      <c r="E1482" s="68" t="s">
        <v>4766</v>
      </c>
      <c r="F1482" s="20">
        <v>16</v>
      </c>
      <c r="G1482" s="6"/>
      <c r="H1482" s="6"/>
      <c r="I1482" s="7"/>
      <c r="J1482" s="8"/>
    </row>
    <row r="1483" spans="1:10" x14ac:dyDescent="0.2">
      <c r="A1483" s="5"/>
      <c r="G1483" s="6"/>
      <c r="H1483" s="6"/>
      <c r="I1483" s="7"/>
      <c r="J1483" s="8"/>
    </row>
    <row r="1484" spans="1:10" x14ac:dyDescent="0.2">
      <c r="A1484" s="5"/>
      <c r="G1484" s="6"/>
      <c r="H1484" s="6"/>
      <c r="I1484" s="7"/>
      <c r="J1484" s="8"/>
    </row>
    <row r="1485" spans="1:10" x14ac:dyDescent="0.2">
      <c r="A1485" s="5"/>
      <c r="G1485" s="6"/>
      <c r="H1485" s="6"/>
      <c r="I1485" s="7"/>
      <c r="J1485" s="8"/>
    </row>
    <row r="1486" spans="1:10" x14ac:dyDescent="0.2">
      <c r="A1486" s="5"/>
      <c r="G1486" s="6"/>
      <c r="H1486" s="6"/>
      <c r="I1486" s="7"/>
      <c r="J1486" s="8"/>
    </row>
    <row r="1487" spans="1:10" x14ac:dyDescent="0.2">
      <c r="G1487" s="6"/>
      <c r="H1487" s="6"/>
      <c r="I1487" s="7"/>
      <c r="J1487" s="8"/>
    </row>
    <row r="1488" spans="1:10" x14ac:dyDescent="0.2">
      <c r="G1488" s="6"/>
      <c r="H1488" s="6"/>
      <c r="I1488" s="7"/>
      <c r="J1488" s="8"/>
    </row>
    <row r="1489" spans="7:10" x14ac:dyDescent="0.2">
      <c r="G1489" s="6"/>
      <c r="H1489" s="6"/>
      <c r="I1489" s="7"/>
      <c r="J1489" s="8"/>
    </row>
    <row r="1490" spans="7:10" x14ac:dyDescent="0.2">
      <c r="G1490" s="6"/>
      <c r="H1490" s="6"/>
      <c r="I1490" s="7"/>
      <c r="J1490" s="8"/>
    </row>
    <row r="1491" spans="7:10" x14ac:dyDescent="0.2">
      <c r="G1491" s="6"/>
      <c r="H1491" s="6"/>
      <c r="I1491" s="7"/>
      <c r="J1491" s="8"/>
    </row>
    <row r="1492" spans="7:10" x14ac:dyDescent="0.2">
      <c r="G1492" s="6"/>
      <c r="H1492" s="6"/>
      <c r="I1492" s="7"/>
      <c r="J1492" s="8"/>
    </row>
    <row r="1493" spans="7:10" x14ac:dyDescent="0.2">
      <c r="G1493" s="6"/>
      <c r="H1493" s="6"/>
      <c r="I1493" s="7"/>
      <c r="J1493" s="8"/>
    </row>
    <row r="1494" spans="7:10" x14ac:dyDescent="0.2">
      <c r="G1494" s="6"/>
      <c r="H1494" s="6"/>
      <c r="I1494" s="7"/>
      <c r="J1494" s="8"/>
    </row>
    <row r="1495" spans="7:10" x14ac:dyDescent="0.2">
      <c r="G1495" s="6"/>
      <c r="H1495" s="6"/>
      <c r="I1495" s="7"/>
      <c r="J1495" s="8"/>
    </row>
    <row r="1496" spans="7:10" x14ac:dyDescent="0.2">
      <c r="G1496" s="6"/>
      <c r="H1496" s="6"/>
      <c r="I1496" s="7"/>
      <c r="J1496" s="8"/>
    </row>
    <row r="1497" spans="7:10" x14ac:dyDescent="0.2">
      <c r="G1497" s="6"/>
      <c r="H1497" s="6"/>
      <c r="I1497" s="7"/>
      <c r="J1497" s="8"/>
    </row>
    <row r="1498" spans="7:10" x14ac:dyDescent="0.2">
      <c r="G1498" s="6"/>
      <c r="H1498" s="6"/>
      <c r="I1498" s="7"/>
      <c r="J1498" s="8"/>
    </row>
    <row r="1499" spans="7:10" x14ac:dyDescent="0.2">
      <c r="G1499" s="6"/>
      <c r="H1499" s="6"/>
      <c r="I1499" s="7"/>
      <c r="J1499" s="8"/>
    </row>
    <row r="1500" spans="7:10" x14ac:dyDescent="0.2">
      <c r="G1500" s="6"/>
      <c r="H1500" s="6"/>
      <c r="I1500" s="7"/>
      <c r="J1500" s="8"/>
    </row>
    <row r="1501" spans="7:10" x14ac:dyDescent="0.2">
      <c r="G1501" s="6"/>
      <c r="H1501" s="6"/>
      <c r="I1501" s="7"/>
      <c r="J1501" s="8"/>
    </row>
    <row r="1502" spans="7:10" x14ac:dyDescent="0.2">
      <c r="G1502" s="6"/>
      <c r="H1502" s="6"/>
      <c r="I1502" s="7"/>
      <c r="J1502" s="8"/>
    </row>
    <row r="1503" spans="7:10" x14ac:dyDescent="0.2">
      <c r="G1503" s="6"/>
      <c r="H1503" s="6"/>
      <c r="I1503" s="7"/>
      <c r="J1503" s="8"/>
    </row>
    <row r="1504" spans="7:10" x14ac:dyDescent="0.2">
      <c r="G1504" s="6"/>
      <c r="H1504" s="6"/>
      <c r="I1504" s="7"/>
      <c r="J1504" s="8"/>
    </row>
    <row r="1505" spans="7:10" x14ac:dyDescent="0.2">
      <c r="G1505" s="6"/>
      <c r="H1505" s="6"/>
      <c r="I1505" s="7"/>
      <c r="J1505" s="8"/>
    </row>
    <row r="1506" spans="7:10" x14ac:dyDescent="0.2">
      <c r="G1506" s="6"/>
      <c r="H1506" s="6"/>
      <c r="I1506" s="7"/>
      <c r="J1506" s="8"/>
    </row>
    <row r="1507" spans="7:10" x14ac:dyDescent="0.2">
      <c r="G1507" s="6"/>
      <c r="H1507" s="6"/>
      <c r="I1507" s="7"/>
      <c r="J1507" s="8"/>
    </row>
    <row r="1508" spans="7:10" x14ac:dyDescent="0.2">
      <c r="G1508" s="6"/>
      <c r="H1508" s="6"/>
      <c r="I1508" s="7"/>
      <c r="J1508" s="8"/>
    </row>
    <row r="1509" spans="7:10" x14ac:dyDescent="0.2">
      <c r="G1509" s="6"/>
      <c r="H1509" s="6"/>
      <c r="I1509" s="7"/>
      <c r="J1509" s="8"/>
    </row>
    <row r="1510" spans="7:10" x14ac:dyDescent="0.2">
      <c r="G1510" s="6"/>
      <c r="H1510" s="6"/>
      <c r="I1510" s="7"/>
      <c r="J1510" s="8"/>
    </row>
    <row r="1511" spans="7:10" x14ac:dyDescent="0.2">
      <c r="G1511" s="6"/>
      <c r="H1511" s="6"/>
      <c r="I1511" s="7"/>
      <c r="J1511" s="8"/>
    </row>
    <row r="1512" spans="7:10" x14ac:dyDescent="0.2">
      <c r="G1512" s="6"/>
      <c r="H1512" s="6"/>
      <c r="I1512" s="7"/>
      <c r="J1512" s="8"/>
    </row>
    <row r="1513" spans="7:10" x14ac:dyDescent="0.2">
      <c r="G1513" s="6"/>
      <c r="H1513" s="6"/>
      <c r="I1513" s="7"/>
      <c r="J1513" s="8"/>
    </row>
    <row r="1514" spans="7:10" x14ac:dyDescent="0.2">
      <c r="G1514" s="6"/>
      <c r="H1514" s="6"/>
      <c r="I1514" s="7"/>
      <c r="J1514" s="8"/>
    </row>
    <row r="1515" spans="7:10" x14ac:dyDescent="0.2">
      <c r="G1515" s="6"/>
      <c r="H1515" s="6"/>
      <c r="I1515" s="7"/>
      <c r="J1515" s="8"/>
    </row>
    <row r="1516" spans="7:10" x14ac:dyDescent="0.2">
      <c r="G1516" s="6"/>
      <c r="H1516" s="6"/>
      <c r="I1516" s="7"/>
      <c r="J1516" s="8"/>
    </row>
    <row r="1517" spans="7:10" x14ac:dyDescent="0.2">
      <c r="G1517" s="6"/>
      <c r="H1517" s="6"/>
      <c r="I1517" s="7"/>
      <c r="J1517" s="8"/>
    </row>
    <row r="1518" spans="7:10" x14ac:dyDescent="0.2">
      <c r="G1518" s="6"/>
      <c r="H1518" s="6"/>
      <c r="I1518" s="7"/>
      <c r="J1518" s="8"/>
    </row>
    <row r="1519" spans="7:10" x14ac:dyDescent="0.2">
      <c r="G1519" s="6"/>
      <c r="H1519" s="6"/>
      <c r="I1519" s="7"/>
      <c r="J1519" s="8"/>
    </row>
    <row r="1520" spans="7:10" x14ac:dyDescent="0.2">
      <c r="G1520" s="6"/>
      <c r="H1520" s="6"/>
      <c r="I1520" s="7"/>
      <c r="J1520" s="8"/>
    </row>
    <row r="1521" spans="7:10" x14ac:dyDescent="0.2">
      <c r="G1521" s="6"/>
      <c r="H1521" s="6"/>
      <c r="I1521" s="7"/>
      <c r="J1521" s="8"/>
    </row>
    <row r="1522" spans="7:10" x14ac:dyDescent="0.2">
      <c r="G1522" s="6"/>
      <c r="H1522" s="6"/>
      <c r="I1522" s="7"/>
      <c r="J1522" s="8"/>
    </row>
    <row r="1523" spans="7:10" x14ac:dyDescent="0.2">
      <c r="G1523" s="6"/>
      <c r="H1523" s="6"/>
      <c r="I1523" s="7"/>
      <c r="J1523" s="8"/>
    </row>
    <row r="1524" spans="7:10" x14ac:dyDescent="0.2">
      <c r="G1524" s="6"/>
      <c r="H1524" s="6"/>
      <c r="I1524" s="7"/>
      <c r="J1524" s="8"/>
    </row>
    <row r="1525" spans="7:10" x14ac:dyDescent="0.2">
      <c r="G1525" s="6"/>
      <c r="H1525" s="6"/>
      <c r="I1525" s="7"/>
      <c r="J1525" s="8"/>
    </row>
    <row r="1526" spans="7:10" x14ac:dyDescent="0.2">
      <c r="G1526" s="6"/>
      <c r="H1526" s="6"/>
      <c r="I1526" s="7"/>
      <c r="J1526" s="8"/>
    </row>
    <row r="1527" spans="7:10" x14ac:dyDescent="0.2">
      <c r="G1527" s="6"/>
      <c r="H1527" s="6"/>
      <c r="I1527" s="7"/>
      <c r="J1527" s="8"/>
    </row>
    <row r="1528" spans="7:10" x14ac:dyDescent="0.2">
      <c r="G1528" s="6"/>
      <c r="H1528" s="6"/>
      <c r="I1528" s="7"/>
      <c r="J1528" s="8"/>
    </row>
    <row r="1529" spans="7:10" x14ac:dyDescent="0.2">
      <c r="G1529" s="6"/>
      <c r="H1529" s="6"/>
      <c r="I1529" s="7"/>
      <c r="J1529" s="8"/>
    </row>
    <row r="1530" spans="7:10" x14ac:dyDescent="0.2">
      <c r="G1530" s="6"/>
      <c r="H1530" s="6"/>
      <c r="I1530" s="7"/>
      <c r="J1530" s="8"/>
    </row>
    <row r="1531" spans="7:10" x14ac:dyDescent="0.2">
      <c r="G1531" s="6"/>
      <c r="H1531" s="6"/>
      <c r="I1531" s="7"/>
      <c r="J1531" s="8"/>
    </row>
    <row r="1532" spans="7:10" x14ac:dyDescent="0.2">
      <c r="G1532" s="6"/>
      <c r="H1532" s="6"/>
      <c r="I1532" s="7"/>
      <c r="J1532" s="8"/>
    </row>
    <row r="1533" spans="7:10" x14ac:dyDescent="0.2">
      <c r="G1533" s="6"/>
      <c r="H1533" s="6"/>
      <c r="I1533" s="7"/>
      <c r="J1533" s="8"/>
    </row>
    <row r="1534" spans="7:10" x14ac:dyDescent="0.2">
      <c r="G1534" s="6"/>
      <c r="H1534" s="6"/>
      <c r="I1534" s="7"/>
      <c r="J1534" s="8"/>
    </row>
    <row r="1535" spans="7:10" x14ac:dyDescent="0.2">
      <c r="G1535" s="6"/>
      <c r="H1535" s="6"/>
      <c r="I1535" s="7"/>
      <c r="J1535" s="8"/>
    </row>
    <row r="1536" spans="7:10" x14ac:dyDescent="0.2">
      <c r="G1536" s="6"/>
      <c r="H1536" s="6"/>
      <c r="I1536" s="7"/>
      <c r="J1536" s="8"/>
    </row>
    <row r="1537" spans="7:10" x14ac:dyDescent="0.2">
      <c r="G1537" s="6"/>
      <c r="H1537" s="6"/>
      <c r="I1537" s="7"/>
      <c r="J1537" s="8"/>
    </row>
    <row r="1538" spans="7:10" x14ac:dyDescent="0.2">
      <c r="G1538" s="6"/>
      <c r="H1538" s="6"/>
      <c r="I1538" s="7"/>
      <c r="J1538" s="8"/>
    </row>
    <row r="1539" spans="7:10" x14ac:dyDescent="0.2">
      <c r="G1539" s="6"/>
      <c r="H1539" s="6"/>
      <c r="I1539" s="7"/>
      <c r="J1539" s="8"/>
    </row>
    <row r="1540" spans="7:10" x14ac:dyDescent="0.2">
      <c r="G1540" s="6"/>
      <c r="H1540" s="6"/>
      <c r="I1540" s="7"/>
      <c r="J1540" s="8"/>
    </row>
    <row r="1541" spans="7:10" x14ac:dyDescent="0.2">
      <c r="G1541" s="6"/>
      <c r="H1541" s="6"/>
      <c r="I1541" s="7"/>
      <c r="J1541" s="8"/>
    </row>
    <row r="1542" spans="7:10" x14ac:dyDescent="0.2">
      <c r="G1542" s="6"/>
      <c r="H1542" s="6"/>
      <c r="I1542" s="7"/>
      <c r="J1542" s="8"/>
    </row>
    <row r="1543" spans="7:10" x14ac:dyDescent="0.2">
      <c r="G1543" s="6"/>
      <c r="H1543" s="6"/>
      <c r="I1543" s="7"/>
      <c r="J1543" s="8"/>
    </row>
    <row r="1544" spans="7:10" x14ac:dyDescent="0.2">
      <c r="G1544" s="6"/>
      <c r="H1544" s="6"/>
      <c r="I1544" s="7"/>
      <c r="J1544" s="8"/>
    </row>
    <row r="1545" spans="7:10" x14ac:dyDescent="0.2">
      <c r="G1545" s="6"/>
      <c r="H1545" s="6"/>
      <c r="I1545" s="7"/>
      <c r="J1545" s="8"/>
    </row>
    <row r="1546" spans="7:10" x14ac:dyDescent="0.2">
      <c r="G1546" s="6"/>
      <c r="H1546" s="6"/>
      <c r="I1546" s="7"/>
      <c r="J1546" s="8"/>
    </row>
    <row r="1547" spans="7:10" x14ac:dyDescent="0.2">
      <c r="G1547" s="6"/>
      <c r="H1547" s="6"/>
      <c r="I1547" s="7"/>
      <c r="J1547" s="8"/>
    </row>
    <row r="1548" spans="7:10" x14ac:dyDescent="0.2">
      <c r="G1548" s="6"/>
      <c r="H1548" s="6"/>
      <c r="I1548" s="7"/>
      <c r="J1548" s="8"/>
    </row>
    <row r="1549" spans="7:10" x14ac:dyDescent="0.2">
      <c r="G1549" s="6"/>
      <c r="H1549" s="6"/>
      <c r="I1549" s="7"/>
      <c r="J1549" s="8"/>
    </row>
    <row r="1550" spans="7:10" x14ac:dyDescent="0.2">
      <c r="G1550" s="6"/>
      <c r="H1550" s="6"/>
      <c r="I1550" s="7"/>
      <c r="J1550" s="8"/>
    </row>
    <row r="1551" spans="7:10" x14ac:dyDescent="0.2">
      <c r="G1551" s="6"/>
      <c r="H1551" s="6"/>
      <c r="I1551" s="7"/>
      <c r="J1551" s="8"/>
    </row>
    <row r="1552" spans="7:10" x14ac:dyDescent="0.2">
      <c r="G1552" s="6"/>
      <c r="H1552" s="6"/>
      <c r="I1552" s="7"/>
      <c r="J1552" s="8"/>
    </row>
    <row r="1553" spans="7:10" x14ac:dyDescent="0.2">
      <c r="G1553" s="6"/>
      <c r="H1553" s="6"/>
      <c r="I1553" s="7"/>
      <c r="J1553" s="8"/>
    </row>
    <row r="1554" spans="7:10" x14ac:dyDescent="0.2">
      <c r="G1554" s="6"/>
      <c r="H1554" s="6"/>
      <c r="I1554" s="7"/>
      <c r="J1554" s="8"/>
    </row>
    <row r="1555" spans="7:10" x14ac:dyDescent="0.2">
      <c r="G1555" s="6"/>
      <c r="H1555" s="6"/>
      <c r="I1555" s="7"/>
      <c r="J1555" s="8"/>
    </row>
    <row r="1556" spans="7:10" x14ac:dyDescent="0.2">
      <c r="G1556" s="6"/>
      <c r="H1556" s="6"/>
      <c r="I1556" s="7"/>
      <c r="J1556" s="8"/>
    </row>
    <row r="1557" spans="7:10" x14ac:dyDescent="0.2">
      <c r="G1557" s="6"/>
      <c r="H1557" s="6"/>
      <c r="I1557" s="7"/>
      <c r="J1557" s="8"/>
    </row>
    <row r="1558" spans="7:10" x14ac:dyDescent="0.2">
      <c r="G1558" s="6"/>
      <c r="H1558" s="6"/>
      <c r="I1558" s="7"/>
      <c r="J1558" s="8"/>
    </row>
    <row r="1559" spans="7:10" x14ac:dyDescent="0.2">
      <c r="G1559" s="6"/>
      <c r="H1559" s="6"/>
      <c r="I1559" s="7"/>
      <c r="J1559" s="8"/>
    </row>
    <row r="1560" spans="7:10" x14ac:dyDescent="0.2">
      <c r="G1560" s="6"/>
      <c r="H1560" s="6"/>
      <c r="I1560" s="7"/>
      <c r="J1560" s="8"/>
    </row>
    <row r="1561" spans="7:10" x14ac:dyDescent="0.2">
      <c r="G1561" s="6"/>
      <c r="H1561" s="6"/>
      <c r="I1561" s="7"/>
      <c r="J1561" s="8"/>
    </row>
    <row r="1562" spans="7:10" x14ac:dyDescent="0.2">
      <c r="G1562" s="6"/>
      <c r="H1562" s="6"/>
      <c r="I1562" s="7"/>
      <c r="J1562" s="8"/>
    </row>
    <row r="1563" spans="7:10" x14ac:dyDescent="0.2">
      <c r="G1563" s="6"/>
      <c r="H1563" s="6"/>
      <c r="I1563" s="7"/>
      <c r="J1563" s="8"/>
    </row>
    <row r="1564" spans="7:10" x14ac:dyDescent="0.2">
      <c r="G1564" s="6"/>
      <c r="H1564" s="6"/>
      <c r="I1564" s="7"/>
      <c r="J1564" s="8"/>
    </row>
    <row r="1565" spans="7:10" x14ac:dyDescent="0.2">
      <c r="G1565" s="6"/>
      <c r="H1565" s="6"/>
      <c r="I1565" s="7"/>
      <c r="J1565" s="8"/>
    </row>
    <row r="1566" spans="7:10" x14ac:dyDescent="0.2">
      <c r="G1566" s="6"/>
      <c r="H1566" s="6"/>
      <c r="I1566" s="7"/>
      <c r="J1566" s="8"/>
    </row>
    <row r="1567" spans="7:10" x14ac:dyDescent="0.2">
      <c r="G1567" s="6"/>
      <c r="H1567" s="6"/>
      <c r="I1567" s="7"/>
      <c r="J1567" s="8"/>
    </row>
    <row r="1568" spans="7:10" x14ac:dyDescent="0.2">
      <c r="G1568" s="6"/>
      <c r="H1568" s="6"/>
      <c r="I1568" s="7"/>
      <c r="J1568" s="8"/>
    </row>
    <row r="1569" spans="7:10" x14ac:dyDescent="0.2">
      <c r="G1569" s="6"/>
      <c r="H1569" s="6"/>
      <c r="I1569" s="7"/>
      <c r="J1569" s="8"/>
    </row>
    <row r="1570" spans="7:10" x14ac:dyDescent="0.2">
      <c r="G1570" s="6"/>
      <c r="H1570" s="6"/>
      <c r="I1570" s="7"/>
      <c r="J1570" s="8"/>
    </row>
    <row r="1571" spans="7:10" x14ac:dyDescent="0.2">
      <c r="G1571" s="6"/>
      <c r="H1571" s="6"/>
      <c r="I1571" s="7"/>
      <c r="J1571" s="8"/>
    </row>
    <row r="1572" spans="7:10" x14ac:dyDescent="0.2">
      <c r="G1572" s="6"/>
      <c r="H1572" s="6"/>
      <c r="I1572" s="7"/>
      <c r="J1572" s="8"/>
    </row>
    <row r="1573" spans="7:10" x14ac:dyDescent="0.2">
      <c r="G1573" s="6"/>
      <c r="H1573" s="6"/>
      <c r="I1573" s="7"/>
      <c r="J1573" s="8"/>
    </row>
    <row r="1574" spans="7:10" x14ac:dyDescent="0.2">
      <c r="G1574" s="6"/>
      <c r="H1574" s="6"/>
      <c r="I1574" s="7"/>
      <c r="J1574" s="8"/>
    </row>
    <row r="1575" spans="7:10" x14ac:dyDescent="0.2">
      <c r="G1575" s="6"/>
      <c r="H1575" s="6"/>
      <c r="I1575" s="7"/>
      <c r="J1575" s="8"/>
    </row>
    <row r="1576" spans="7:10" x14ac:dyDescent="0.2">
      <c r="G1576" s="6"/>
      <c r="H1576" s="6"/>
      <c r="I1576" s="7"/>
      <c r="J1576" s="8"/>
    </row>
    <row r="1577" spans="7:10" x14ac:dyDescent="0.2">
      <c r="G1577" s="6"/>
      <c r="H1577" s="6"/>
      <c r="I1577" s="7"/>
      <c r="J1577" s="8"/>
    </row>
    <row r="1578" spans="7:10" x14ac:dyDescent="0.2">
      <c r="G1578" s="6"/>
      <c r="H1578" s="6"/>
      <c r="I1578" s="7"/>
      <c r="J1578" s="8"/>
    </row>
    <row r="1579" spans="7:10" x14ac:dyDescent="0.2">
      <c r="G1579" s="6"/>
      <c r="H1579" s="6"/>
      <c r="I1579" s="7"/>
      <c r="J1579" s="8"/>
    </row>
    <row r="1580" spans="7:10" x14ac:dyDescent="0.2">
      <c r="G1580" s="6"/>
      <c r="H1580" s="6"/>
      <c r="I1580" s="7"/>
      <c r="J1580" s="8"/>
    </row>
    <row r="1581" spans="7:10" x14ac:dyDescent="0.2">
      <c r="G1581" s="6"/>
      <c r="H1581" s="6"/>
      <c r="I1581" s="7"/>
      <c r="J1581" s="8"/>
    </row>
    <row r="1582" spans="7:10" x14ac:dyDescent="0.2">
      <c r="G1582" s="6"/>
      <c r="H1582" s="6"/>
      <c r="I1582" s="7"/>
      <c r="J1582" s="8"/>
    </row>
    <row r="1583" spans="7:10" x14ac:dyDescent="0.2">
      <c r="G1583" s="6"/>
      <c r="H1583" s="6"/>
      <c r="I1583" s="7"/>
      <c r="J1583" s="8"/>
    </row>
    <row r="1584" spans="7:10" x14ac:dyDescent="0.2">
      <c r="G1584" s="6"/>
      <c r="H1584" s="6"/>
      <c r="I1584" s="7"/>
      <c r="J1584" s="8"/>
    </row>
    <row r="1585" spans="7:10" x14ac:dyDescent="0.2">
      <c r="G1585" s="6"/>
      <c r="H1585" s="6"/>
      <c r="I1585" s="7"/>
      <c r="J1585" s="8"/>
    </row>
    <row r="1586" spans="7:10" x14ac:dyDescent="0.2">
      <c r="G1586" s="6"/>
      <c r="H1586" s="6"/>
      <c r="I1586" s="7"/>
      <c r="J1586" s="8"/>
    </row>
    <row r="1587" spans="7:10" x14ac:dyDescent="0.2">
      <c r="G1587" s="6"/>
      <c r="H1587" s="6"/>
      <c r="I1587" s="7"/>
      <c r="J1587" s="8"/>
    </row>
    <row r="1588" spans="7:10" x14ac:dyDescent="0.2">
      <c r="G1588" s="6"/>
      <c r="H1588" s="6"/>
      <c r="I1588" s="7"/>
      <c r="J1588" s="8"/>
    </row>
    <row r="1589" spans="7:10" x14ac:dyDescent="0.2">
      <c r="G1589" s="6"/>
      <c r="H1589" s="6"/>
      <c r="I1589" s="7"/>
      <c r="J1589" s="8"/>
    </row>
    <row r="1590" spans="7:10" x14ac:dyDescent="0.2">
      <c r="G1590" s="6"/>
      <c r="H1590" s="6"/>
      <c r="I1590" s="7"/>
      <c r="J1590" s="8"/>
    </row>
    <row r="1591" spans="7:10" x14ac:dyDescent="0.2">
      <c r="G1591" s="6"/>
      <c r="H1591" s="6"/>
      <c r="I1591" s="7"/>
      <c r="J1591" s="8"/>
    </row>
    <row r="1592" spans="7:10" x14ac:dyDescent="0.2">
      <c r="G1592" s="6"/>
      <c r="H1592" s="6"/>
      <c r="I1592" s="7"/>
      <c r="J1592" s="8"/>
    </row>
    <row r="1593" spans="7:10" x14ac:dyDescent="0.2">
      <c r="G1593" s="6"/>
      <c r="H1593" s="6"/>
      <c r="I1593" s="7"/>
      <c r="J1593" s="8"/>
    </row>
    <row r="1594" spans="7:10" x14ac:dyDescent="0.2">
      <c r="G1594" s="6"/>
      <c r="H1594" s="6"/>
      <c r="I1594" s="7"/>
      <c r="J1594" s="8"/>
    </row>
    <row r="1595" spans="7:10" x14ac:dyDescent="0.2">
      <c r="G1595" s="6"/>
      <c r="H1595" s="6"/>
      <c r="I1595" s="7"/>
      <c r="J1595" s="8"/>
    </row>
    <row r="1596" spans="7:10" x14ac:dyDescent="0.2">
      <c r="G1596" s="6"/>
      <c r="H1596" s="6"/>
      <c r="I1596" s="7"/>
      <c r="J1596" s="8"/>
    </row>
    <row r="1597" spans="7:10" x14ac:dyDescent="0.2">
      <c r="G1597" s="6"/>
      <c r="H1597" s="6"/>
      <c r="I1597" s="7"/>
      <c r="J1597" s="8"/>
    </row>
    <row r="1598" spans="7:10" x14ac:dyDescent="0.2">
      <c r="G1598" s="6"/>
      <c r="H1598" s="6"/>
      <c r="I1598" s="7"/>
      <c r="J1598" s="8"/>
    </row>
    <row r="1599" spans="7:10" x14ac:dyDescent="0.2">
      <c r="G1599" s="6"/>
      <c r="H1599" s="6"/>
      <c r="I1599" s="7"/>
      <c r="J1599" s="8"/>
    </row>
    <row r="1600" spans="7:10" x14ac:dyDescent="0.2">
      <c r="G1600" s="6"/>
      <c r="H1600" s="6"/>
      <c r="I1600" s="7"/>
      <c r="J1600" s="8"/>
    </row>
    <row r="1601" spans="7:10" x14ac:dyDescent="0.2">
      <c r="G1601" s="6"/>
      <c r="H1601" s="6"/>
      <c r="I1601" s="7"/>
      <c r="J1601" s="8"/>
    </row>
    <row r="1602" spans="7:10" x14ac:dyDescent="0.2">
      <c r="G1602" s="6"/>
      <c r="H1602" s="6"/>
      <c r="I1602" s="7"/>
      <c r="J1602" s="8"/>
    </row>
    <row r="1603" spans="7:10" x14ac:dyDescent="0.2">
      <c r="G1603" s="6"/>
      <c r="H1603" s="6"/>
      <c r="I1603" s="7"/>
      <c r="J1603" s="8"/>
    </row>
    <row r="1604" spans="7:10" x14ac:dyDescent="0.2">
      <c r="G1604" s="6"/>
      <c r="H1604" s="6"/>
      <c r="I1604" s="7"/>
      <c r="J1604" s="8"/>
    </row>
    <row r="1605" spans="7:10" x14ac:dyDescent="0.2">
      <c r="G1605" s="6"/>
      <c r="H1605" s="6"/>
      <c r="I1605" s="7"/>
      <c r="J1605" s="8"/>
    </row>
    <row r="1606" spans="7:10" x14ac:dyDescent="0.2">
      <c r="G1606" s="6"/>
      <c r="H1606" s="6"/>
      <c r="I1606" s="7"/>
      <c r="J1606" s="8"/>
    </row>
    <row r="1607" spans="7:10" x14ac:dyDescent="0.2">
      <c r="G1607" s="6"/>
      <c r="H1607" s="6"/>
      <c r="I1607" s="7"/>
      <c r="J1607" s="8"/>
    </row>
    <row r="1608" spans="7:10" x14ac:dyDescent="0.2">
      <c r="G1608" s="6"/>
      <c r="H1608" s="6"/>
      <c r="I1608" s="7"/>
      <c r="J1608" s="8"/>
    </row>
    <row r="1609" spans="7:10" x14ac:dyDescent="0.2">
      <c r="G1609" s="6"/>
      <c r="H1609" s="6"/>
      <c r="I1609" s="7"/>
      <c r="J1609" s="8"/>
    </row>
    <row r="1610" spans="7:10" x14ac:dyDescent="0.2">
      <c r="G1610" s="6"/>
      <c r="H1610" s="6"/>
      <c r="I1610" s="7"/>
      <c r="J1610" s="8"/>
    </row>
    <row r="1611" spans="7:10" x14ac:dyDescent="0.2">
      <c r="G1611" s="6"/>
      <c r="H1611" s="6"/>
      <c r="I1611" s="7"/>
      <c r="J1611" s="8"/>
    </row>
    <row r="1612" spans="7:10" x14ac:dyDescent="0.2">
      <c r="G1612" s="6"/>
      <c r="H1612" s="6"/>
      <c r="I1612" s="7"/>
      <c r="J1612" s="8"/>
    </row>
    <row r="1613" spans="7:10" x14ac:dyDescent="0.2">
      <c r="G1613" s="6"/>
      <c r="H1613" s="6"/>
      <c r="I1613" s="7"/>
      <c r="J1613" s="8"/>
    </row>
    <row r="1614" spans="7:10" x14ac:dyDescent="0.2">
      <c r="G1614" s="6"/>
      <c r="H1614" s="6"/>
      <c r="I1614" s="7"/>
      <c r="J1614" s="8"/>
    </row>
    <row r="1615" spans="7:10" x14ac:dyDescent="0.2">
      <c r="G1615" s="6"/>
      <c r="H1615" s="6"/>
      <c r="I1615" s="7"/>
      <c r="J1615" s="8"/>
    </row>
    <row r="1616" spans="7:10" x14ac:dyDescent="0.2">
      <c r="G1616" s="6"/>
      <c r="H1616" s="6"/>
      <c r="I1616" s="7"/>
      <c r="J1616" s="8"/>
    </row>
    <row r="1617" spans="7:10" x14ac:dyDescent="0.2">
      <c r="G1617" s="6"/>
      <c r="H1617" s="6"/>
      <c r="I1617" s="7"/>
      <c r="J1617" s="8"/>
    </row>
    <row r="1618" spans="7:10" x14ac:dyDescent="0.2">
      <c r="G1618" s="6"/>
      <c r="H1618" s="6"/>
      <c r="I1618" s="7"/>
      <c r="J1618" s="8"/>
    </row>
    <row r="1619" spans="7:10" x14ac:dyDescent="0.2">
      <c r="G1619" s="6"/>
      <c r="H1619" s="6"/>
      <c r="I1619" s="7"/>
      <c r="J1619" s="8"/>
    </row>
    <row r="1620" spans="7:10" x14ac:dyDescent="0.2">
      <c r="G1620" s="6"/>
      <c r="H1620" s="6"/>
      <c r="I1620" s="7"/>
      <c r="J1620" s="8"/>
    </row>
    <row r="1621" spans="7:10" x14ac:dyDescent="0.2">
      <c r="G1621" s="6"/>
      <c r="H1621" s="6"/>
      <c r="I1621" s="7"/>
      <c r="J1621" s="8"/>
    </row>
    <row r="1622" spans="7:10" x14ac:dyDescent="0.2">
      <c r="G1622" s="6"/>
      <c r="H1622" s="6"/>
      <c r="I1622" s="7"/>
      <c r="J1622" s="8"/>
    </row>
    <row r="1623" spans="7:10" x14ac:dyDescent="0.2">
      <c r="G1623" s="6"/>
      <c r="H1623" s="6"/>
      <c r="I1623" s="7"/>
      <c r="J1623" s="8"/>
    </row>
    <row r="1624" spans="7:10" x14ac:dyDescent="0.2">
      <c r="G1624" s="6"/>
      <c r="H1624" s="6"/>
      <c r="I1624" s="7"/>
      <c r="J1624" s="8"/>
    </row>
    <row r="1625" spans="7:10" x14ac:dyDescent="0.2">
      <c r="G1625" s="6"/>
      <c r="H1625" s="6"/>
      <c r="I1625" s="7"/>
      <c r="J1625" s="8"/>
    </row>
    <row r="1626" spans="7:10" x14ac:dyDescent="0.2">
      <c r="G1626" s="6"/>
      <c r="H1626" s="6"/>
      <c r="I1626" s="7"/>
      <c r="J1626" s="8"/>
    </row>
    <row r="1627" spans="7:10" x14ac:dyDescent="0.2">
      <c r="G1627" s="6"/>
      <c r="H1627" s="6"/>
      <c r="I1627" s="7"/>
      <c r="J1627" s="8"/>
    </row>
    <row r="1628" spans="7:10" x14ac:dyDescent="0.2">
      <c r="G1628" s="6"/>
      <c r="H1628" s="6"/>
      <c r="I1628" s="7"/>
      <c r="J1628" s="8"/>
    </row>
    <row r="1629" spans="7:10" x14ac:dyDescent="0.2">
      <c r="G1629" s="6"/>
      <c r="H1629" s="6"/>
      <c r="I1629" s="7"/>
      <c r="J1629" s="8"/>
    </row>
    <row r="1630" spans="7:10" x14ac:dyDescent="0.2">
      <c r="G1630" s="6"/>
      <c r="H1630" s="6"/>
      <c r="I1630" s="7"/>
      <c r="J1630" s="8"/>
    </row>
    <row r="1631" spans="7:10" x14ac:dyDescent="0.2">
      <c r="G1631" s="6"/>
      <c r="H1631" s="6"/>
      <c r="I1631" s="7"/>
      <c r="J1631" s="8"/>
    </row>
    <row r="1632" spans="7:10" x14ac:dyDescent="0.2">
      <c r="G1632" s="6"/>
      <c r="H1632" s="6"/>
      <c r="I1632" s="7"/>
      <c r="J1632" s="8"/>
    </row>
    <row r="1633" spans="7:10" x14ac:dyDescent="0.2">
      <c r="G1633" s="6"/>
      <c r="H1633" s="6"/>
      <c r="I1633" s="7"/>
      <c r="J1633" s="8"/>
    </row>
    <row r="1634" spans="7:10" x14ac:dyDescent="0.2">
      <c r="G1634" s="6"/>
      <c r="H1634" s="6"/>
      <c r="I1634" s="7"/>
      <c r="J1634" s="8"/>
    </row>
    <row r="1635" spans="7:10" x14ac:dyDescent="0.2">
      <c r="G1635" s="6"/>
      <c r="H1635" s="6"/>
      <c r="I1635" s="7"/>
      <c r="J1635" s="8"/>
    </row>
    <row r="1636" spans="7:10" x14ac:dyDescent="0.2">
      <c r="G1636" s="6"/>
      <c r="H1636" s="6"/>
      <c r="I1636" s="7"/>
      <c r="J1636" s="8"/>
    </row>
    <row r="1637" spans="7:10" x14ac:dyDescent="0.2">
      <c r="G1637" s="6"/>
      <c r="H1637" s="6"/>
      <c r="I1637" s="7"/>
      <c r="J1637" s="8"/>
    </row>
    <row r="1638" spans="7:10" x14ac:dyDescent="0.2">
      <c r="G1638" s="6"/>
      <c r="H1638" s="6"/>
      <c r="I1638" s="7"/>
      <c r="J1638" s="8"/>
    </row>
    <row r="1639" spans="7:10" x14ac:dyDescent="0.2">
      <c r="G1639" s="6"/>
      <c r="H1639" s="6"/>
      <c r="I1639" s="7"/>
      <c r="J1639" s="8"/>
    </row>
    <row r="1640" spans="7:10" x14ac:dyDescent="0.2">
      <c r="G1640" s="6"/>
      <c r="H1640" s="6"/>
      <c r="I1640" s="7"/>
      <c r="J1640" s="8"/>
    </row>
    <row r="1641" spans="7:10" x14ac:dyDescent="0.2">
      <c r="G1641" s="6"/>
      <c r="H1641" s="6"/>
      <c r="I1641" s="7"/>
      <c r="J1641" s="8"/>
    </row>
    <row r="1642" spans="7:10" x14ac:dyDescent="0.2">
      <c r="G1642" s="6"/>
      <c r="H1642" s="6"/>
      <c r="I1642" s="7"/>
      <c r="J1642" s="8"/>
    </row>
    <row r="1643" spans="7:10" x14ac:dyDescent="0.2">
      <c r="G1643" s="6"/>
      <c r="H1643" s="6"/>
      <c r="I1643" s="7"/>
      <c r="J1643" s="8"/>
    </row>
    <row r="1644" spans="7:10" x14ac:dyDescent="0.2">
      <c r="G1644" s="6"/>
      <c r="H1644" s="6"/>
      <c r="I1644" s="7"/>
      <c r="J1644" s="8"/>
    </row>
    <row r="1645" spans="7:10" x14ac:dyDescent="0.2">
      <c r="G1645" s="6"/>
      <c r="H1645" s="6"/>
      <c r="I1645" s="7"/>
      <c r="J1645" s="8"/>
    </row>
    <row r="1646" spans="7:10" x14ac:dyDescent="0.2">
      <c r="G1646" s="6"/>
      <c r="H1646" s="6"/>
      <c r="I1646" s="7"/>
      <c r="J1646" s="8"/>
    </row>
    <row r="1647" spans="7:10" x14ac:dyDescent="0.2">
      <c r="G1647" s="6"/>
      <c r="H1647" s="6"/>
      <c r="I1647" s="7"/>
      <c r="J1647" s="8"/>
    </row>
    <row r="1648" spans="7:10" x14ac:dyDescent="0.2">
      <c r="G1648" s="6"/>
      <c r="H1648" s="6"/>
      <c r="I1648" s="7"/>
      <c r="J1648" s="8"/>
    </row>
    <row r="1649" spans="7:10" x14ac:dyDescent="0.2">
      <c r="G1649" s="6"/>
      <c r="H1649" s="6"/>
      <c r="I1649" s="7"/>
      <c r="J1649" s="8"/>
    </row>
    <row r="1650" spans="7:10" x14ac:dyDescent="0.2">
      <c r="G1650" s="6"/>
      <c r="H1650" s="6"/>
      <c r="I1650" s="7"/>
      <c r="J1650" s="8"/>
    </row>
    <row r="1651" spans="7:10" x14ac:dyDescent="0.2">
      <c r="G1651" s="6"/>
      <c r="H1651" s="6"/>
      <c r="I1651" s="7"/>
      <c r="J1651" s="8"/>
    </row>
    <row r="1652" spans="7:10" x14ac:dyDescent="0.2">
      <c r="G1652" s="6"/>
      <c r="H1652" s="6"/>
      <c r="I1652" s="7"/>
      <c r="J1652" s="8"/>
    </row>
    <row r="1653" spans="7:10" x14ac:dyDescent="0.2">
      <c r="G1653" s="6"/>
      <c r="H1653" s="6"/>
      <c r="I1653" s="7"/>
      <c r="J1653" s="8"/>
    </row>
    <row r="1654" spans="7:10" x14ac:dyDescent="0.2">
      <c r="G1654" s="6"/>
      <c r="H1654" s="6"/>
      <c r="I1654" s="7"/>
      <c r="J1654" s="8"/>
    </row>
    <row r="1655" spans="7:10" x14ac:dyDescent="0.2">
      <c r="G1655" s="6"/>
      <c r="H1655" s="6"/>
      <c r="I1655" s="7"/>
      <c r="J1655" s="8"/>
    </row>
    <row r="1656" spans="7:10" x14ac:dyDescent="0.2">
      <c r="G1656" s="6"/>
      <c r="H1656" s="6"/>
      <c r="I1656" s="7"/>
      <c r="J1656" s="8"/>
    </row>
    <row r="1657" spans="7:10" x14ac:dyDescent="0.2">
      <c r="G1657" s="6"/>
      <c r="H1657" s="6"/>
      <c r="I1657" s="7"/>
      <c r="J1657" s="8"/>
    </row>
    <row r="1658" spans="7:10" x14ac:dyDescent="0.2">
      <c r="G1658" s="6"/>
      <c r="H1658" s="6"/>
      <c r="I1658" s="7"/>
      <c r="J1658" s="8"/>
    </row>
    <row r="1659" spans="7:10" x14ac:dyDescent="0.2">
      <c r="G1659" s="6"/>
      <c r="H1659" s="6"/>
      <c r="I1659" s="7"/>
      <c r="J1659" s="8"/>
    </row>
    <row r="1660" spans="7:10" x14ac:dyDescent="0.2">
      <c r="G1660" s="6"/>
      <c r="H1660" s="6"/>
      <c r="I1660" s="7"/>
      <c r="J1660" s="8"/>
    </row>
    <row r="1661" spans="7:10" x14ac:dyDescent="0.2">
      <c r="G1661" s="6"/>
      <c r="H1661" s="6"/>
      <c r="I1661" s="7"/>
      <c r="J1661" s="8"/>
    </row>
    <row r="1662" spans="7:10" x14ac:dyDescent="0.2">
      <c r="G1662" s="6"/>
      <c r="H1662" s="6"/>
      <c r="I1662" s="7"/>
      <c r="J1662" s="8"/>
    </row>
    <row r="1663" spans="7:10" x14ac:dyDescent="0.2">
      <c r="G1663" s="6"/>
      <c r="H1663" s="6"/>
      <c r="I1663" s="7"/>
      <c r="J1663" s="8"/>
    </row>
    <row r="1664" spans="7:10" x14ac:dyDescent="0.2">
      <c r="G1664" s="6"/>
      <c r="H1664" s="6"/>
      <c r="I1664" s="7"/>
      <c r="J1664" s="8"/>
    </row>
    <row r="1665" spans="7:10" x14ac:dyDescent="0.2">
      <c r="G1665" s="6"/>
      <c r="H1665" s="6"/>
      <c r="I1665" s="7"/>
      <c r="J1665" s="8"/>
    </row>
    <row r="1666" spans="7:10" x14ac:dyDescent="0.2">
      <c r="G1666" s="6"/>
      <c r="H1666" s="6"/>
      <c r="I1666" s="7"/>
      <c r="J1666" s="8"/>
    </row>
    <row r="1667" spans="7:10" x14ac:dyDescent="0.2">
      <c r="G1667" s="6"/>
      <c r="H1667" s="6"/>
      <c r="I1667" s="7"/>
      <c r="J1667" s="8"/>
    </row>
    <row r="1668" spans="7:10" x14ac:dyDescent="0.2">
      <c r="G1668" s="6"/>
      <c r="H1668" s="6"/>
      <c r="I1668" s="7"/>
      <c r="J1668" s="8"/>
    </row>
    <row r="1669" spans="7:10" x14ac:dyDescent="0.2">
      <c r="G1669" s="6"/>
      <c r="H1669" s="6"/>
      <c r="I1669" s="7"/>
      <c r="J1669" s="8"/>
    </row>
    <row r="1670" spans="7:10" x14ac:dyDescent="0.2">
      <c r="G1670" s="6"/>
      <c r="H1670" s="6"/>
      <c r="I1670" s="7"/>
      <c r="J1670" s="8"/>
    </row>
    <row r="1671" spans="7:10" x14ac:dyDescent="0.2">
      <c r="G1671" s="6"/>
      <c r="H1671" s="6"/>
      <c r="I1671" s="7"/>
      <c r="J1671" s="8"/>
    </row>
    <row r="1672" spans="7:10" x14ac:dyDescent="0.2">
      <c r="G1672" s="6"/>
      <c r="H1672" s="6"/>
      <c r="I1672" s="7"/>
      <c r="J1672" s="8"/>
    </row>
    <row r="1673" spans="7:10" x14ac:dyDescent="0.2">
      <c r="G1673" s="6"/>
      <c r="H1673" s="6"/>
      <c r="I1673" s="7"/>
      <c r="J1673" s="8"/>
    </row>
    <row r="1674" spans="7:10" x14ac:dyDescent="0.2">
      <c r="G1674" s="6"/>
      <c r="H1674" s="6"/>
      <c r="I1674" s="7"/>
      <c r="J1674" s="8"/>
    </row>
    <row r="1675" spans="7:10" x14ac:dyDescent="0.2">
      <c r="G1675" s="6"/>
      <c r="H1675" s="6"/>
      <c r="I1675" s="7"/>
      <c r="J1675" s="8"/>
    </row>
    <row r="1676" spans="7:10" x14ac:dyDescent="0.2">
      <c r="G1676" s="6"/>
      <c r="H1676" s="6"/>
      <c r="I1676" s="7"/>
      <c r="J1676" s="8"/>
    </row>
    <row r="1677" spans="7:10" x14ac:dyDescent="0.2">
      <c r="G1677" s="6"/>
      <c r="H1677" s="6"/>
      <c r="I1677" s="7"/>
      <c r="J1677" s="8"/>
    </row>
    <row r="1678" spans="7:10" x14ac:dyDescent="0.2">
      <c r="G1678" s="6"/>
      <c r="H1678" s="6"/>
      <c r="I1678" s="7"/>
      <c r="J1678" s="8"/>
    </row>
    <row r="1679" spans="7:10" x14ac:dyDescent="0.2">
      <c r="G1679" s="6"/>
      <c r="H1679" s="6"/>
      <c r="I1679" s="7"/>
      <c r="J1679" s="8"/>
    </row>
    <row r="1680" spans="7:10" x14ac:dyDescent="0.2">
      <c r="G1680" s="6"/>
      <c r="H1680" s="6"/>
      <c r="I1680" s="7"/>
      <c r="J1680" s="8"/>
    </row>
    <row r="1681" spans="7:10" x14ac:dyDescent="0.2">
      <c r="G1681" s="6"/>
      <c r="H1681" s="6"/>
      <c r="I1681" s="7"/>
      <c r="J1681" s="8"/>
    </row>
    <row r="1682" spans="7:10" x14ac:dyDescent="0.2">
      <c r="G1682" s="6"/>
      <c r="H1682" s="6"/>
      <c r="I1682" s="7"/>
      <c r="J1682" s="8"/>
    </row>
    <row r="1683" spans="7:10" x14ac:dyDescent="0.2">
      <c r="G1683" s="6"/>
      <c r="H1683" s="6"/>
      <c r="I1683" s="7"/>
      <c r="J1683" s="8"/>
    </row>
    <row r="1684" spans="7:10" x14ac:dyDescent="0.2">
      <c r="G1684" s="6"/>
      <c r="H1684" s="6"/>
      <c r="I1684" s="7"/>
      <c r="J1684" s="8"/>
    </row>
    <row r="1685" spans="7:10" x14ac:dyDescent="0.2">
      <c r="G1685" s="6"/>
      <c r="H1685" s="6"/>
      <c r="I1685" s="7"/>
      <c r="J1685" s="8"/>
    </row>
    <row r="1686" spans="7:10" x14ac:dyDescent="0.2">
      <c r="G1686" s="6"/>
      <c r="H1686" s="6"/>
      <c r="I1686" s="7"/>
      <c r="J1686" s="8"/>
    </row>
    <row r="1687" spans="7:10" x14ac:dyDescent="0.2">
      <c r="G1687" s="6"/>
      <c r="H1687" s="6"/>
      <c r="I1687" s="7"/>
      <c r="J1687" s="8"/>
    </row>
    <row r="1688" spans="7:10" x14ac:dyDescent="0.2">
      <c r="G1688" s="6"/>
      <c r="H1688" s="6"/>
      <c r="I1688" s="7"/>
      <c r="J1688" s="8"/>
    </row>
    <row r="1689" spans="7:10" x14ac:dyDescent="0.2">
      <c r="G1689" s="6"/>
      <c r="H1689" s="6"/>
      <c r="I1689" s="7"/>
      <c r="J1689" s="8"/>
    </row>
    <row r="1690" spans="7:10" x14ac:dyDescent="0.2">
      <c r="G1690" s="6"/>
      <c r="H1690" s="6"/>
      <c r="I1690" s="7"/>
      <c r="J1690" s="8"/>
    </row>
    <row r="1691" spans="7:10" x14ac:dyDescent="0.2">
      <c r="G1691" s="6"/>
      <c r="H1691" s="6"/>
      <c r="I1691" s="7"/>
      <c r="J1691" s="8"/>
    </row>
    <row r="1692" spans="7:10" x14ac:dyDescent="0.2">
      <c r="G1692" s="6"/>
      <c r="H1692" s="6"/>
      <c r="I1692" s="7"/>
      <c r="J1692" s="8"/>
    </row>
    <row r="1693" spans="7:10" x14ac:dyDescent="0.2">
      <c r="G1693" s="6"/>
      <c r="H1693" s="6"/>
      <c r="I1693" s="7"/>
      <c r="J1693" s="8"/>
    </row>
    <row r="1694" spans="7:10" x14ac:dyDescent="0.2">
      <c r="G1694" s="6"/>
      <c r="H1694" s="6"/>
      <c r="I1694" s="7"/>
      <c r="J1694" s="8"/>
    </row>
    <row r="1695" spans="7:10" x14ac:dyDescent="0.2">
      <c r="G1695" s="6"/>
      <c r="H1695" s="6"/>
      <c r="I1695" s="7"/>
      <c r="J1695" s="8"/>
    </row>
    <row r="1696" spans="7:10" x14ac:dyDescent="0.2">
      <c r="G1696" s="6"/>
      <c r="H1696" s="6"/>
      <c r="I1696" s="7"/>
      <c r="J1696" s="8"/>
    </row>
    <row r="1697" spans="7:10" x14ac:dyDescent="0.2">
      <c r="G1697" s="6"/>
      <c r="H1697" s="6"/>
      <c r="I1697" s="7"/>
      <c r="J1697" s="8"/>
    </row>
    <row r="1698" spans="7:10" x14ac:dyDescent="0.2">
      <c r="G1698" s="6"/>
      <c r="H1698" s="6"/>
      <c r="I1698" s="7"/>
      <c r="J1698" s="8"/>
    </row>
    <row r="1699" spans="7:10" x14ac:dyDescent="0.2">
      <c r="G1699" s="6"/>
      <c r="H1699" s="6"/>
      <c r="I1699" s="7"/>
      <c r="J1699" s="8"/>
    </row>
    <row r="1700" spans="7:10" x14ac:dyDescent="0.2">
      <c r="G1700" s="6"/>
      <c r="H1700" s="6"/>
      <c r="I1700" s="7"/>
      <c r="J1700" s="8"/>
    </row>
    <row r="1701" spans="7:10" x14ac:dyDescent="0.2">
      <c r="G1701" s="6"/>
      <c r="H1701" s="6"/>
      <c r="I1701" s="7"/>
      <c r="J1701" s="8"/>
    </row>
    <row r="1702" spans="7:10" x14ac:dyDescent="0.2">
      <c r="G1702" s="6"/>
      <c r="H1702" s="6"/>
      <c r="I1702" s="7"/>
      <c r="J1702" s="8"/>
    </row>
    <row r="1703" spans="7:10" x14ac:dyDescent="0.2">
      <c r="G1703" s="6"/>
      <c r="H1703" s="6"/>
      <c r="I1703" s="7"/>
      <c r="J1703" s="8"/>
    </row>
    <row r="1704" spans="7:10" x14ac:dyDescent="0.2">
      <c r="G1704" s="6"/>
      <c r="H1704" s="6"/>
      <c r="I1704" s="7"/>
      <c r="J1704" s="8"/>
    </row>
    <row r="1705" spans="7:10" x14ac:dyDescent="0.2">
      <c r="G1705" s="6"/>
      <c r="H1705" s="6"/>
      <c r="I1705" s="7"/>
      <c r="J1705" s="8"/>
    </row>
    <row r="1706" spans="7:10" x14ac:dyDescent="0.2">
      <c r="G1706" s="6"/>
      <c r="H1706" s="6"/>
      <c r="I1706" s="7"/>
      <c r="J1706" s="8"/>
    </row>
    <row r="1707" spans="7:10" x14ac:dyDescent="0.2">
      <c r="G1707" s="6"/>
      <c r="H1707" s="6"/>
      <c r="I1707" s="7"/>
      <c r="J1707" s="8"/>
    </row>
    <row r="1708" spans="7:10" x14ac:dyDescent="0.2">
      <c r="G1708" s="6"/>
      <c r="H1708" s="6"/>
      <c r="I1708" s="7"/>
      <c r="J1708" s="8"/>
    </row>
    <row r="1709" spans="7:10" x14ac:dyDescent="0.2">
      <c r="G1709" s="6"/>
      <c r="H1709" s="6"/>
      <c r="I1709" s="7"/>
      <c r="J1709" s="8"/>
    </row>
    <row r="1710" spans="7:10" x14ac:dyDescent="0.2">
      <c r="G1710" s="6"/>
      <c r="H1710" s="6"/>
      <c r="I1710" s="7"/>
      <c r="J1710" s="8"/>
    </row>
    <row r="1711" spans="7:10" x14ac:dyDescent="0.2">
      <c r="G1711" s="6"/>
      <c r="H1711" s="6"/>
      <c r="I1711" s="7"/>
      <c r="J1711" s="8"/>
    </row>
    <row r="1712" spans="7:10" x14ac:dyDescent="0.2">
      <c r="G1712" s="6"/>
      <c r="H1712" s="6"/>
      <c r="I1712" s="7"/>
      <c r="J1712" s="8"/>
    </row>
    <row r="1713" spans="7:10" x14ac:dyDescent="0.2">
      <c r="G1713" s="6"/>
      <c r="H1713" s="6"/>
      <c r="I1713" s="7"/>
      <c r="J1713" s="8"/>
    </row>
    <row r="1714" spans="7:10" x14ac:dyDescent="0.2">
      <c r="G1714" s="6"/>
      <c r="H1714" s="6"/>
      <c r="I1714" s="7"/>
      <c r="J1714" s="8"/>
    </row>
    <row r="1715" spans="7:10" x14ac:dyDescent="0.2">
      <c r="G1715" s="6"/>
      <c r="H1715" s="6"/>
      <c r="I1715" s="7"/>
      <c r="J1715" s="8"/>
    </row>
    <row r="1716" spans="7:10" x14ac:dyDescent="0.2">
      <c r="G1716" s="6"/>
      <c r="H1716" s="6"/>
      <c r="I1716" s="7"/>
      <c r="J1716" s="8"/>
    </row>
    <row r="1717" spans="7:10" x14ac:dyDescent="0.2">
      <c r="G1717" s="6"/>
      <c r="H1717" s="6"/>
      <c r="I1717" s="7"/>
      <c r="J1717" s="8"/>
    </row>
    <row r="1718" spans="7:10" x14ac:dyDescent="0.2">
      <c r="G1718" s="6"/>
      <c r="H1718" s="6"/>
      <c r="I1718" s="7"/>
      <c r="J1718" s="8"/>
    </row>
    <row r="1719" spans="7:10" x14ac:dyDescent="0.2">
      <c r="G1719" s="6"/>
      <c r="H1719" s="6"/>
      <c r="I1719" s="7"/>
      <c r="J1719" s="8"/>
    </row>
    <row r="1720" spans="7:10" x14ac:dyDescent="0.2">
      <c r="G1720" s="6"/>
      <c r="H1720" s="6"/>
      <c r="I1720" s="7"/>
      <c r="J1720" s="8"/>
    </row>
    <row r="1721" spans="7:10" x14ac:dyDescent="0.2">
      <c r="G1721" s="6"/>
      <c r="H1721" s="6"/>
      <c r="I1721" s="7"/>
      <c r="J1721" s="8"/>
    </row>
    <row r="1722" spans="7:10" x14ac:dyDescent="0.2">
      <c r="G1722" s="6"/>
      <c r="H1722" s="6"/>
      <c r="I1722" s="7"/>
      <c r="J1722" s="8"/>
    </row>
    <row r="1723" spans="7:10" x14ac:dyDescent="0.2">
      <c r="G1723" s="6"/>
      <c r="H1723" s="6"/>
      <c r="I1723" s="7"/>
      <c r="J1723" s="8"/>
    </row>
    <row r="1724" spans="7:10" x14ac:dyDescent="0.2">
      <c r="G1724" s="6"/>
      <c r="H1724" s="6"/>
      <c r="I1724" s="7"/>
      <c r="J1724" s="8"/>
    </row>
    <row r="1725" spans="7:10" x14ac:dyDescent="0.2">
      <c r="G1725" s="6"/>
      <c r="H1725" s="6"/>
      <c r="I1725" s="7"/>
      <c r="J1725" s="8"/>
    </row>
    <row r="1726" spans="7:10" x14ac:dyDescent="0.2">
      <c r="G1726" s="6"/>
      <c r="H1726" s="6"/>
      <c r="I1726" s="7"/>
      <c r="J1726" s="8"/>
    </row>
    <row r="1727" spans="7:10" x14ac:dyDescent="0.2">
      <c r="G1727" s="6"/>
      <c r="H1727" s="6"/>
      <c r="I1727" s="7"/>
      <c r="J1727" s="8"/>
    </row>
    <row r="1728" spans="7:10" x14ac:dyDescent="0.2">
      <c r="G1728" s="6"/>
      <c r="H1728" s="6"/>
      <c r="I1728" s="7"/>
      <c r="J1728" s="8"/>
    </row>
    <row r="1729" spans="7:10" x14ac:dyDescent="0.2">
      <c r="G1729" s="6"/>
      <c r="H1729" s="6"/>
      <c r="I1729" s="7"/>
      <c r="J1729" s="8"/>
    </row>
    <row r="1730" spans="7:10" x14ac:dyDescent="0.2">
      <c r="G1730" s="6"/>
      <c r="H1730" s="6"/>
      <c r="I1730" s="7"/>
      <c r="J1730" s="8"/>
    </row>
    <row r="1731" spans="7:10" x14ac:dyDescent="0.2">
      <c r="G1731" s="6"/>
      <c r="H1731" s="6"/>
      <c r="I1731" s="7"/>
      <c r="J1731" s="8"/>
    </row>
    <row r="1732" spans="7:10" x14ac:dyDescent="0.2">
      <c r="G1732" s="6"/>
      <c r="H1732" s="6"/>
      <c r="I1732" s="7"/>
      <c r="J1732" s="8"/>
    </row>
    <row r="1733" spans="7:10" x14ac:dyDescent="0.2">
      <c r="G1733" s="6"/>
      <c r="H1733" s="6"/>
      <c r="I1733" s="7"/>
      <c r="J1733" s="8"/>
    </row>
    <row r="1734" spans="7:10" x14ac:dyDescent="0.2">
      <c r="G1734" s="6"/>
      <c r="H1734" s="6"/>
      <c r="I1734" s="7"/>
      <c r="J1734" s="8"/>
    </row>
    <row r="1735" spans="7:10" x14ac:dyDescent="0.2">
      <c r="G1735" s="6"/>
      <c r="H1735" s="6"/>
      <c r="I1735" s="7"/>
      <c r="J1735" s="8"/>
    </row>
    <row r="1736" spans="7:10" x14ac:dyDescent="0.2">
      <c r="G1736" s="6"/>
      <c r="H1736" s="6"/>
      <c r="I1736" s="7"/>
      <c r="J1736" s="8"/>
    </row>
    <row r="1737" spans="7:10" x14ac:dyDescent="0.2">
      <c r="G1737" s="6"/>
      <c r="H1737" s="6"/>
      <c r="I1737" s="7"/>
      <c r="J1737" s="8"/>
    </row>
    <row r="1738" spans="7:10" x14ac:dyDescent="0.2">
      <c r="G1738" s="6"/>
      <c r="H1738" s="6"/>
      <c r="I1738" s="7"/>
      <c r="J1738" s="8"/>
    </row>
    <row r="1739" spans="7:10" x14ac:dyDescent="0.2">
      <c r="G1739" s="6"/>
      <c r="H1739" s="6"/>
      <c r="I1739" s="7"/>
      <c r="J1739" s="8"/>
    </row>
    <row r="1740" spans="7:10" x14ac:dyDescent="0.2">
      <c r="G1740" s="6"/>
      <c r="H1740" s="6"/>
      <c r="I1740" s="7"/>
      <c r="J1740" s="8"/>
    </row>
    <row r="1741" spans="7:10" x14ac:dyDescent="0.2">
      <c r="G1741" s="6"/>
      <c r="H1741" s="6"/>
      <c r="I1741" s="7"/>
      <c r="J1741" s="8"/>
    </row>
    <row r="1742" spans="7:10" x14ac:dyDescent="0.2">
      <c r="G1742" s="6"/>
      <c r="H1742" s="6"/>
      <c r="I1742" s="7"/>
      <c r="J1742" s="8"/>
    </row>
    <row r="1743" spans="7:10" x14ac:dyDescent="0.2">
      <c r="G1743" s="6"/>
      <c r="H1743" s="6"/>
      <c r="I1743" s="7"/>
      <c r="J1743" s="8"/>
    </row>
    <row r="1744" spans="7:10" x14ac:dyDescent="0.2">
      <c r="G1744" s="6"/>
      <c r="H1744" s="6"/>
      <c r="I1744" s="7"/>
      <c r="J1744" s="8"/>
    </row>
    <row r="1745" spans="7:10" x14ac:dyDescent="0.2">
      <c r="G1745" s="6"/>
      <c r="H1745" s="6"/>
      <c r="I1745" s="7"/>
      <c r="J1745" s="8"/>
    </row>
    <row r="1746" spans="7:10" x14ac:dyDescent="0.2">
      <c r="G1746" s="6"/>
      <c r="H1746" s="6"/>
      <c r="I1746" s="7"/>
      <c r="J1746" s="8"/>
    </row>
    <row r="1747" spans="7:10" x14ac:dyDescent="0.2">
      <c r="G1747" s="6"/>
      <c r="H1747" s="6"/>
      <c r="I1747" s="7"/>
      <c r="J1747" s="8"/>
    </row>
    <row r="1748" spans="7:10" x14ac:dyDescent="0.2">
      <c r="G1748" s="6"/>
      <c r="H1748" s="6"/>
      <c r="I1748" s="7"/>
      <c r="J1748" s="8"/>
    </row>
    <row r="1749" spans="7:10" x14ac:dyDescent="0.2">
      <c r="G1749" s="6"/>
      <c r="H1749" s="6"/>
      <c r="I1749" s="7"/>
      <c r="J1749" s="8"/>
    </row>
    <row r="1750" spans="7:10" x14ac:dyDescent="0.2">
      <c r="G1750" s="6"/>
      <c r="H1750" s="6"/>
      <c r="I1750" s="7"/>
      <c r="J1750" s="8"/>
    </row>
    <row r="1751" spans="7:10" x14ac:dyDescent="0.2">
      <c r="G1751" s="6"/>
      <c r="H1751" s="6"/>
      <c r="I1751" s="7"/>
      <c r="J1751" s="8"/>
    </row>
    <row r="1752" spans="7:10" x14ac:dyDescent="0.2">
      <c r="G1752" s="6"/>
      <c r="H1752" s="6"/>
      <c r="I1752" s="7"/>
      <c r="J1752" s="8"/>
    </row>
    <row r="1753" spans="7:10" x14ac:dyDescent="0.2">
      <c r="G1753" s="6"/>
      <c r="H1753" s="6"/>
      <c r="I1753" s="7"/>
      <c r="J1753" s="8"/>
    </row>
    <row r="1754" spans="7:10" x14ac:dyDescent="0.2">
      <c r="G1754" s="6"/>
      <c r="H1754" s="6"/>
      <c r="I1754" s="7"/>
      <c r="J1754" s="8"/>
    </row>
    <row r="1755" spans="7:10" x14ac:dyDescent="0.2">
      <c r="G1755" s="6"/>
      <c r="H1755" s="6"/>
      <c r="I1755" s="7"/>
      <c r="J1755" s="8"/>
    </row>
    <row r="1756" spans="7:10" x14ac:dyDescent="0.2">
      <c r="G1756" s="6"/>
      <c r="H1756" s="6"/>
      <c r="I1756" s="7"/>
      <c r="J1756" s="8"/>
    </row>
    <row r="1757" spans="7:10" x14ac:dyDescent="0.2">
      <c r="G1757" s="6"/>
      <c r="H1757" s="6"/>
      <c r="I1757" s="7"/>
      <c r="J1757" s="8"/>
    </row>
    <row r="1758" spans="7:10" x14ac:dyDescent="0.2">
      <c r="G1758" s="6"/>
      <c r="H1758" s="6"/>
      <c r="I1758" s="7"/>
      <c r="J1758" s="8"/>
    </row>
    <row r="1759" spans="7:10" x14ac:dyDescent="0.2">
      <c r="G1759" s="6"/>
      <c r="H1759" s="6"/>
      <c r="I1759" s="7"/>
      <c r="J1759" s="8"/>
    </row>
    <row r="1760" spans="7:10" x14ac:dyDescent="0.2">
      <c r="G1760" s="6"/>
      <c r="H1760" s="6"/>
      <c r="I1760" s="7"/>
      <c r="J1760" s="8"/>
    </row>
    <row r="1761" spans="7:10" x14ac:dyDescent="0.2">
      <c r="G1761" s="6"/>
      <c r="H1761" s="6"/>
      <c r="I1761" s="7"/>
      <c r="J1761" s="8"/>
    </row>
    <row r="1762" spans="7:10" x14ac:dyDescent="0.2">
      <c r="G1762" s="6"/>
      <c r="H1762" s="6"/>
      <c r="I1762" s="7"/>
      <c r="J1762" s="8"/>
    </row>
    <row r="1763" spans="7:10" x14ac:dyDescent="0.2">
      <c r="G1763" s="6"/>
      <c r="H1763" s="6"/>
      <c r="I1763" s="7"/>
      <c r="J1763" s="8"/>
    </row>
    <row r="1764" spans="7:10" x14ac:dyDescent="0.2">
      <c r="G1764" s="6"/>
      <c r="H1764" s="6"/>
      <c r="I1764" s="7"/>
      <c r="J1764" s="8"/>
    </row>
    <row r="1765" spans="7:10" x14ac:dyDescent="0.2">
      <c r="G1765" s="6"/>
      <c r="H1765" s="6"/>
      <c r="I1765" s="7"/>
      <c r="J1765" s="8"/>
    </row>
    <row r="1766" spans="7:10" x14ac:dyDescent="0.2">
      <c r="G1766" s="6"/>
      <c r="H1766" s="6"/>
      <c r="I1766" s="7"/>
      <c r="J1766" s="8"/>
    </row>
    <row r="1767" spans="7:10" x14ac:dyDescent="0.2">
      <c r="G1767" s="6"/>
      <c r="H1767" s="6"/>
      <c r="I1767" s="7"/>
      <c r="J1767" s="8"/>
    </row>
    <row r="1768" spans="7:10" x14ac:dyDescent="0.2">
      <c r="G1768" s="6"/>
      <c r="H1768" s="6"/>
      <c r="I1768" s="7"/>
      <c r="J1768" s="8"/>
    </row>
    <row r="1769" spans="7:10" x14ac:dyDescent="0.2">
      <c r="G1769" s="6"/>
      <c r="H1769" s="6"/>
      <c r="I1769" s="7"/>
      <c r="J1769" s="8"/>
    </row>
    <row r="1770" spans="7:10" x14ac:dyDescent="0.2">
      <c r="G1770" s="6"/>
      <c r="H1770" s="6"/>
      <c r="I1770" s="7"/>
      <c r="J1770" s="8"/>
    </row>
    <row r="1771" spans="7:10" x14ac:dyDescent="0.2">
      <c r="G1771" s="6"/>
      <c r="H1771" s="6"/>
      <c r="I1771" s="7"/>
      <c r="J1771" s="8"/>
    </row>
  </sheetData>
  <mergeCells count="308">
    <mergeCell ref="B1305:B1313"/>
    <mergeCell ref="C1305:C1313"/>
    <mergeCell ref="D1305:D1313"/>
    <mergeCell ref="E1305:E1313"/>
    <mergeCell ref="F1305:F1313"/>
    <mergeCell ref="B884:B891"/>
    <mergeCell ref="C884:C891"/>
    <mergeCell ref="E800:E803"/>
    <mergeCell ref="D754:D757"/>
    <mergeCell ref="E754:E757"/>
    <mergeCell ref="B758:B761"/>
    <mergeCell ref="C758:C761"/>
    <mergeCell ref="D758:D761"/>
    <mergeCell ref="E758:E761"/>
    <mergeCell ref="F758:F761"/>
    <mergeCell ref="F754:F757"/>
    <mergeCell ref="D884:D891"/>
    <mergeCell ref="E884:E891"/>
    <mergeCell ref="B837:B840"/>
    <mergeCell ref="B800:B803"/>
    <mergeCell ref="C800:C803"/>
    <mergeCell ref="D800:D803"/>
    <mergeCell ref="B776:B778"/>
    <mergeCell ref="D808:D810"/>
    <mergeCell ref="F1278:F1286"/>
    <mergeCell ref="B1287:B1295"/>
    <mergeCell ref="C1287:C1295"/>
    <mergeCell ref="D1287:D1295"/>
    <mergeCell ref="E1287:E1295"/>
    <mergeCell ref="F1287:F1295"/>
    <mergeCell ref="B1296:B1304"/>
    <mergeCell ref="C1296:C1304"/>
    <mergeCell ref="D1296:D1304"/>
    <mergeCell ref="E1296:E1304"/>
    <mergeCell ref="F1296:F1304"/>
    <mergeCell ref="F410:F414"/>
    <mergeCell ref="B415:B420"/>
    <mergeCell ref="C415:C420"/>
    <mergeCell ref="D415:D420"/>
    <mergeCell ref="E415:E420"/>
    <mergeCell ref="F415:F420"/>
    <mergeCell ref="C421:C424"/>
    <mergeCell ref="D421:D424"/>
    <mergeCell ref="E421:E424"/>
    <mergeCell ref="F708:F710"/>
    <mergeCell ref="B702:B704"/>
    <mergeCell ref="C702:C704"/>
    <mergeCell ref="D702:D704"/>
    <mergeCell ref="E702:E704"/>
    <mergeCell ref="F702:F704"/>
    <mergeCell ref="B705:B707"/>
    <mergeCell ref="C705:C707"/>
    <mergeCell ref="D705:D707"/>
    <mergeCell ref="E705:E707"/>
    <mergeCell ref="F705:F707"/>
    <mergeCell ref="E708:E710"/>
    <mergeCell ref="E690:E692"/>
    <mergeCell ref="F690:F692"/>
    <mergeCell ref="B699:B701"/>
    <mergeCell ref="C699:C701"/>
    <mergeCell ref="D699:D701"/>
    <mergeCell ref="E699:E701"/>
    <mergeCell ref="F699:F701"/>
    <mergeCell ref="F696:F698"/>
    <mergeCell ref="B628:B631"/>
    <mergeCell ref="C628:C631"/>
    <mergeCell ref="D628:D631"/>
    <mergeCell ref="E628:E631"/>
    <mergeCell ref="F616:F619"/>
    <mergeCell ref="B620:B623"/>
    <mergeCell ref="C620:C623"/>
    <mergeCell ref="D620:D623"/>
    <mergeCell ref="B1394:B1398"/>
    <mergeCell ref="C1394:C1398"/>
    <mergeCell ref="D1394:D1398"/>
    <mergeCell ref="E1394:E1398"/>
    <mergeCell ref="F1394:F1398"/>
    <mergeCell ref="B1384:B1388"/>
    <mergeCell ref="C1384:C1388"/>
    <mergeCell ref="D1384:D1388"/>
    <mergeCell ref="E1384:E1388"/>
    <mergeCell ref="E620:E623"/>
    <mergeCell ref="F620:F623"/>
    <mergeCell ref="B624:B627"/>
    <mergeCell ref="C624:C627"/>
    <mergeCell ref="D624:D627"/>
    <mergeCell ref="E624:E627"/>
    <mergeCell ref="F624:F627"/>
    <mergeCell ref="F628:F631"/>
    <mergeCell ref="B690:B692"/>
    <mergeCell ref="C690:C692"/>
    <mergeCell ref="D690:D692"/>
    <mergeCell ref="B693:B695"/>
    <mergeCell ref="C693:C695"/>
    <mergeCell ref="D693:D695"/>
    <mergeCell ref="E693:E695"/>
    <mergeCell ref="F693:F695"/>
    <mergeCell ref="B696:B698"/>
    <mergeCell ref="C696:C698"/>
    <mergeCell ref="D696:D698"/>
    <mergeCell ref="E696:E698"/>
    <mergeCell ref="F1384:F1388"/>
    <mergeCell ref="B1389:B1393"/>
    <mergeCell ref="C1389:C1393"/>
    <mergeCell ref="D1389:D1393"/>
    <mergeCell ref="E1389:E1393"/>
    <mergeCell ref="F1389:F1393"/>
    <mergeCell ref="B978:B981"/>
    <mergeCell ref="C978:C981"/>
    <mergeCell ref="E978:E981"/>
    <mergeCell ref="F978:F981"/>
    <mergeCell ref="B1260:B1268"/>
    <mergeCell ref="C1260:C1268"/>
    <mergeCell ref="D1260:D1268"/>
    <mergeCell ref="E1260:E1268"/>
    <mergeCell ref="F1260:F1268"/>
    <mergeCell ref="B1269:B1277"/>
    <mergeCell ref="C1269:C1277"/>
    <mergeCell ref="D1269:D1277"/>
    <mergeCell ref="E1269:E1277"/>
    <mergeCell ref="F1269:F1277"/>
    <mergeCell ref="B1278:B1286"/>
    <mergeCell ref="C1278:C1286"/>
    <mergeCell ref="D1278:D1286"/>
    <mergeCell ref="E1278:E1286"/>
    <mergeCell ref="B398:B401"/>
    <mergeCell ref="C398:C401"/>
    <mergeCell ref="D398:D401"/>
    <mergeCell ref="F612:F615"/>
    <mergeCell ref="B425:B431"/>
    <mergeCell ref="C425:C431"/>
    <mergeCell ref="D425:D431"/>
    <mergeCell ref="E425:E431"/>
    <mergeCell ref="F425:F431"/>
    <mergeCell ref="B432:B436"/>
    <mergeCell ref="C432:C436"/>
    <mergeCell ref="D432:D436"/>
    <mergeCell ref="E432:E436"/>
    <mergeCell ref="F432:F436"/>
    <mergeCell ref="B437:B440"/>
    <mergeCell ref="C437:C440"/>
    <mergeCell ref="D437:D440"/>
    <mergeCell ref="E437:E440"/>
    <mergeCell ref="F437:F440"/>
    <mergeCell ref="F421:F424"/>
    <mergeCell ref="B410:B414"/>
    <mergeCell ref="C410:C414"/>
    <mergeCell ref="D410:D414"/>
    <mergeCell ref="E410:E414"/>
    <mergeCell ref="B386:B390"/>
    <mergeCell ref="C386:C390"/>
    <mergeCell ref="D386:D390"/>
    <mergeCell ref="E386:E390"/>
    <mergeCell ref="F386:F390"/>
    <mergeCell ref="B391:B397"/>
    <mergeCell ref="C391:C397"/>
    <mergeCell ref="D391:D397"/>
    <mergeCell ref="E391:E397"/>
    <mergeCell ref="F391:F397"/>
    <mergeCell ref="C776:C778"/>
    <mergeCell ref="D776:D778"/>
    <mergeCell ref="F986:F989"/>
    <mergeCell ref="D978:D981"/>
    <mergeCell ref="F982:F985"/>
    <mergeCell ref="B804:B807"/>
    <mergeCell ref="C804:C807"/>
    <mergeCell ref="D804:D807"/>
    <mergeCell ref="E804:E807"/>
    <mergeCell ref="F804:F807"/>
    <mergeCell ref="B808:B810"/>
    <mergeCell ref="C808:C810"/>
    <mergeCell ref="E808:E810"/>
    <mergeCell ref="F808:F810"/>
    <mergeCell ref="C754:C757"/>
    <mergeCell ref="F800:F803"/>
    <mergeCell ref="F762:F764"/>
    <mergeCell ref="F769:F771"/>
    <mergeCell ref="F772:F775"/>
    <mergeCell ref="F776:F778"/>
    <mergeCell ref="F198:F202"/>
    <mergeCell ref="B762:B764"/>
    <mergeCell ref="C762:C764"/>
    <mergeCell ref="D762:D764"/>
    <mergeCell ref="E762:E764"/>
    <mergeCell ref="B772:B775"/>
    <mergeCell ref="C772:C775"/>
    <mergeCell ref="D772:D775"/>
    <mergeCell ref="E772:E775"/>
    <mergeCell ref="C769:C771"/>
    <mergeCell ref="D769:D771"/>
    <mergeCell ref="E769:E771"/>
    <mergeCell ref="B765:B768"/>
    <mergeCell ref="C765:C768"/>
    <mergeCell ref="D765:D768"/>
    <mergeCell ref="E765:E768"/>
    <mergeCell ref="D213:D217"/>
    <mergeCell ref="F765:F768"/>
    <mergeCell ref="F213:F217"/>
    <mergeCell ref="B198:B202"/>
    <mergeCell ref="C198:C202"/>
    <mergeCell ref="D198:D202"/>
    <mergeCell ref="C837:C840"/>
    <mergeCell ref="D837:D840"/>
    <mergeCell ref="E837:E840"/>
    <mergeCell ref="E198:E202"/>
    <mergeCell ref="B612:B615"/>
    <mergeCell ref="C612:C615"/>
    <mergeCell ref="D612:D615"/>
    <mergeCell ref="E612:E615"/>
    <mergeCell ref="B616:B619"/>
    <mergeCell ref="C616:C619"/>
    <mergeCell ref="D616:D619"/>
    <mergeCell ref="E616:E619"/>
    <mergeCell ref="B421:B424"/>
    <mergeCell ref="E776:E778"/>
    <mergeCell ref="B769:B771"/>
    <mergeCell ref="B708:B710"/>
    <mergeCell ref="C708:C710"/>
    <mergeCell ref="D708:D710"/>
    <mergeCell ref="E398:E401"/>
    <mergeCell ref="B754:B757"/>
    <mergeCell ref="F398:F401"/>
    <mergeCell ref="B402:B409"/>
    <mergeCell ref="C402:C409"/>
    <mergeCell ref="D402:D409"/>
    <mergeCell ref="E402:E409"/>
    <mergeCell ref="F402:F409"/>
    <mergeCell ref="B203:B207"/>
    <mergeCell ref="C203:C207"/>
    <mergeCell ref="D203:D207"/>
    <mergeCell ref="E203:E207"/>
    <mergeCell ref="F203:F207"/>
    <mergeCell ref="B218:B222"/>
    <mergeCell ref="C218:C222"/>
    <mergeCell ref="D218:D222"/>
    <mergeCell ref="E218:E222"/>
    <mergeCell ref="F218:F222"/>
    <mergeCell ref="B208:B212"/>
    <mergeCell ref="C208:C212"/>
    <mergeCell ref="D208:D212"/>
    <mergeCell ref="E208:E212"/>
    <mergeCell ref="F208:F212"/>
    <mergeCell ref="B213:B217"/>
    <mergeCell ref="C213:C217"/>
    <mergeCell ref="E213:E217"/>
    <mergeCell ref="B982:B985"/>
    <mergeCell ref="C982:C985"/>
    <mergeCell ref="D982:D985"/>
    <mergeCell ref="E982:E985"/>
    <mergeCell ref="B986:B989"/>
    <mergeCell ref="C986:C989"/>
    <mergeCell ref="D986:D989"/>
    <mergeCell ref="E986:E989"/>
    <mergeCell ref="E990:E993"/>
    <mergeCell ref="D990:D993"/>
    <mergeCell ref="C990:C993"/>
    <mergeCell ref="B990:B993"/>
    <mergeCell ref="B1169:B1177"/>
    <mergeCell ref="C1169:C1177"/>
    <mergeCell ref="D1169:D1177"/>
    <mergeCell ref="E1169:E1177"/>
    <mergeCell ref="F1169:F1177"/>
    <mergeCell ref="B1178:B1185"/>
    <mergeCell ref="C1178:C1185"/>
    <mergeCell ref="D1178:D1185"/>
    <mergeCell ref="E1178:E1185"/>
    <mergeCell ref="F1178:F1185"/>
    <mergeCell ref="E1204:E1213"/>
    <mergeCell ref="F1204:F1213"/>
    <mergeCell ref="B1214:B1222"/>
    <mergeCell ref="C1214:C1222"/>
    <mergeCell ref="D1214:D1222"/>
    <mergeCell ref="E1214:E1222"/>
    <mergeCell ref="F1214:F1222"/>
    <mergeCell ref="B1186:B1194"/>
    <mergeCell ref="C1186:C1194"/>
    <mergeCell ref="D1186:D1194"/>
    <mergeCell ref="E1186:E1194"/>
    <mergeCell ref="F1186:F1194"/>
    <mergeCell ref="B1195:B1203"/>
    <mergeCell ref="C1195:C1203"/>
    <mergeCell ref="D1195:D1203"/>
    <mergeCell ref="E1195:E1203"/>
    <mergeCell ref="F1195:F1203"/>
    <mergeCell ref="D1:J2"/>
    <mergeCell ref="B1241:B1249"/>
    <mergeCell ref="C1241:C1249"/>
    <mergeCell ref="D1241:D1249"/>
    <mergeCell ref="E1241:E1249"/>
    <mergeCell ref="F1241:F1249"/>
    <mergeCell ref="B1250:B1259"/>
    <mergeCell ref="C1250:C1259"/>
    <mergeCell ref="D1250:D1259"/>
    <mergeCell ref="E1250:E1259"/>
    <mergeCell ref="F1250:F1259"/>
    <mergeCell ref="B1223:B1231"/>
    <mergeCell ref="C1223:C1231"/>
    <mergeCell ref="D1223:D1231"/>
    <mergeCell ref="E1223:E1231"/>
    <mergeCell ref="F1223:F1231"/>
    <mergeCell ref="B1232:B1240"/>
    <mergeCell ref="C1232:C1240"/>
    <mergeCell ref="D1232:D1240"/>
    <mergeCell ref="E1232:E1240"/>
    <mergeCell ref="F1232:F1240"/>
    <mergeCell ref="B1204:B1213"/>
    <mergeCell ref="C1204:C1213"/>
    <mergeCell ref="D1204:D1213"/>
  </mergeCells>
  <phoneticPr fontId="78" type="noConversion"/>
  <conditionalFormatting sqref="G1017">
    <cfRule type="duplicateValues" dxfId="5" priority="2"/>
  </conditionalFormatting>
  <conditionalFormatting sqref="G1025">
    <cfRule type="duplicateValues" dxfId="4" priority="1"/>
  </conditionalFormatting>
  <conditionalFormatting sqref="G1035">
    <cfRule type="duplicateValues" dxfId="3" priority="4"/>
  </conditionalFormatting>
  <conditionalFormatting sqref="G1089">
    <cfRule type="duplicateValues" dxfId="2" priority="3"/>
  </conditionalFormatting>
  <conditionalFormatting sqref="G1102">
    <cfRule type="duplicateValues" dxfId="1" priority="5"/>
  </conditionalFormatting>
  <pageMargins left="0.15748031496062992" right="0.15748031496062992" top="0.15748031496062992" bottom="0.15748031496062992" header="0.15748031496062992" footer="0.1574803149606299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J223"/>
  <sheetViews>
    <sheetView zoomScaleNormal="100" workbookViewId="0">
      <pane ySplit="3" topLeftCell="A152" activePane="bottomLeft" state="frozen"/>
      <selection pane="bottomLeft" sqref="A1:XFD2"/>
    </sheetView>
  </sheetViews>
  <sheetFormatPr baseColWidth="10" defaultColWidth="55.140625" defaultRowHeight="12.75" x14ac:dyDescent="0.2"/>
  <cols>
    <col min="1" max="1" width="12.28515625" style="1" bestFit="1" customWidth="1"/>
    <col min="2" max="2" width="26.42578125" style="1" bestFit="1" customWidth="1"/>
    <col min="3" max="3" width="16.5703125" style="1" bestFit="1" customWidth="1"/>
    <col min="4" max="4" width="8.42578125" style="1" bestFit="1" customWidth="1"/>
    <col min="5" max="5" width="8.85546875" style="1" bestFit="1" customWidth="1"/>
    <col min="6" max="6" width="4.7109375" style="1" bestFit="1" customWidth="1"/>
    <col min="7" max="7" width="25" style="1" bestFit="1" customWidth="1"/>
    <col min="8" max="8" width="12.28515625" style="1" bestFit="1" customWidth="1"/>
    <col min="9" max="9" width="36.140625" style="1" customWidth="1"/>
    <col min="10" max="10" width="12.140625" style="1" bestFit="1" customWidth="1"/>
    <col min="11" max="16384" width="55.140625" style="1"/>
  </cols>
  <sheetData>
    <row r="1" spans="1:10" s="188" customFormat="1" x14ac:dyDescent="0.2">
      <c r="B1" s="405" t="s">
        <v>5783</v>
      </c>
      <c r="C1" s="406" t="s">
        <v>5784</v>
      </c>
      <c r="D1" s="417" t="s">
        <v>1301</v>
      </c>
      <c r="E1" s="418"/>
      <c r="F1" s="418"/>
      <c r="G1" s="418"/>
      <c r="H1" s="418"/>
      <c r="I1" s="418"/>
      <c r="J1" s="419"/>
    </row>
    <row r="2" spans="1:10" s="188" customFormat="1" x14ac:dyDescent="0.2">
      <c r="B2" s="407" t="s">
        <v>5782</v>
      </c>
      <c r="C2" s="408" t="s">
        <v>5785</v>
      </c>
      <c r="D2" s="420"/>
      <c r="E2" s="421"/>
      <c r="F2" s="421"/>
      <c r="G2" s="421"/>
      <c r="H2" s="421"/>
      <c r="I2" s="421"/>
      <c r="J2" s="422"/>
    </row>
    <row r="3" spans="1:10" s="2" customFormat="1" x14ac:dyDescent="0.2">
      <c r="A3" s="3" t="s">
        <v>1549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">
      <c r="A4" s="5" t="s">
        <v>3196</v>
      </c>
      <c r="B4" s="515" t="s">
        <v>1397</v>
      </c>
      <c r="C4" s="515" t="s">
        <v>11</v>
      </c>
      <c r="D4" s="449" t="s">
        <v>131</v>
      </c>
      <c r="E4" s="426" t="s">
        <v>4350</v>
      </c>
      <c r="F4" s="451" t="str">
        <f>"1"</f>
        <v>1</v>
      </c>
      <c r="G4" s="9" t="s">
        <v>4767</v>
      </c>
      <c r="H4" s="9" t="s">
        <v>887</v>
      </c>
      <c r="I4" s="7" t="s">
        <v>3273</v>
      </c>
      <c r="J4" s="8" t="s">
        <v>4768</v>
      </c>
    </row>
    <row r="5" spans="1:10" x14ac:dyDescent="0.2">
      <c r="A5" s="5" t="s">
        <v>3196</v>
      </c>
      <c r="B5" s="515"/>
      <c r="C5" s="516"/>
      <c r="D5" s="517"/>
      <c r="E5" s="518"/>
      <c r="F5" s="451"/>
      <c r="G5" s="9" t="s">
        <v>4769</v>
      </c>
      <c r="H5" s="9" t="s">
        <v>294</v>
      </c>
      <c r="I5" s="7" t="s">
        <v>3273</v>
      </c>
      <c r="J5" s="8" t="s">
        <v>4770</v>
      </c>
    </row>
    <row r="6" spans="1:10" x14ac:dyDescent="0.2">
      <c r="A6" s="5" t="s">
        <v>3196</v>
      </c>
      <c r="B6" s="515"/>
      <c r="C6" s="516"/>
      <c r="D6" s="517"/>
      <c r="E6" s="518"/>
      <c r="F6" s="451"/>
      <c r="G6" s="9" t="s">
        <v>4771</v>
      </c>
      <c r="H6" s="9" t="s">
        <v>4772</v>
      </c>
      <c r="I6" s="7" t="s">
        <v>3273</v>
      </c>
      <c r="J6" s="8" t="s">
        <v>4773</v>
      </c>
    </row>
    <row r="7" spans="1:10" x14ac:dyDescent="0.2">
      <c r="A7" s="5" t="s">
        <v>3196</v>
      </c>
      <c r="B7" s="515"/>
      <c r="C7" s="516"/>
      <c r="D7" s="517"/>
      <c r="E7" s="518"/>
      <c r="F7" s="451"/>
      <c r="G7" s="6" t="s">
        <v>1445</v>
      </c>
      <c r="H7" s="6" t="s">
        <v>4774</v>
      </c>
      <c r="I7" s="7" t="s">
        <v>3273</v>
      </c>
      <c r="J7" s="8" t="s">
        <v>4775</v>
      </c>
    </row>
    <row r="8" spans="1:10" x14ac:dyDescent="0.2">
      <c r="A8" s="5" t="s">
        <v>3196</v>
      </c>
      <c r="B8" s="515"/>
      <c r="C8" s="516"/>
      <c r="D8" s="517"/>
      <c r="E8" s="518"/>
      <c r="F8" s="451"/>
      <c r="G8" s="6" t="s">
        <v>4776</v>
      </c>
      <c r="H8" s="6" t="s">
        <v>361</v>
      </c>
      <c r="I8" s="7" t="s">
        <v>3273</v>
      </c>
      <c r="J8" s="8" t="s">
        <v>4777</v>
      </c>
    </row>
    <row r="9" spans="1:10" x14ac:dyDescent="0.2">
      <c r="A9" s="5" t="s">
        <v>3196</v>
      </c>
      <c r="B9" s="515"/>
      <c r="C9" s="516"/>
      <c r="D9" s="517"/>
      <c r="E9" s="518"/>
      <c r="F9" s="451"/>
      <c r="G9" s="6" t="s">
        <v>268</v>
      </c>
      <c r="H9" s="6" t="s">
        <v>384</v>
      </c>
      <c r="I9" s="7" t="s">
        <v>3198</v>
      </c>
      <c r="J9" s="8" t="s">
        <v>4778</v>
      </c>
    </row>
    <row r="10" spans="1:10" x14ac:dyDescent="0.2">
      <c r="A10" s="5" t="s">
        <v>0</v>
      </c>
      <c r="B10" s="515" t="s">
        <v>1397</v>
      </c>
      <c r="C10" s="515" t="s">
        <v>11</v>
      </c>
      <c r="D10" s="449" t="s">
        <v>131</v>
      </c>
      <c r="E10" s="426" t="s">
        <v>4350</v>
      </c>
      <c r="F10" s="443" t="str">
        <f>"2"</f>
        <v>2</v>
      </c>
      <c r="G10" s="9" t="s">
        <v>1627</v>
      </c>
      <c r="H10" s="9" t="s">
        <v>78</v>
      </c>
      <c r="I10" s="7" t="s">
        <v>16</v>
      </c>
      <c r="J10" s="8" t="s">
        <v>1628</v>
      </c>
    </row>
    <row r="11" spans="1:10" x14ac:dyDescent="0.2">
      <c r="A11" s="5" t="s">
        <v>0</v>
      </c>
      <c r="B11" s="515"/>
      <c r="C11" s="515"/>
      <c r="D11" s="449"/>
      <c r="E11" s="426"/>
      <c r="F11" s="443"/>
      <c r="G11" s="9" t="s">
        <v>14</v>
      </c>
      <c r="H11" s="9" t="s">
        <v>15</v>
      </c>
      <c r="I11" s="7" t="s">
        <v>16</v>
      </c>
      <c r="J11" s="8" t="s">
        <v>17</v>
      </c>
    </row>
    <row r="12" spans="1:10" x14ac:dyDescent="0.2">
      <c r="A12" s="5" t="s">
        <v>0</v>
      </c>
      <c r="B12" s="515"/>
      <c r="C12" s="515"/>
      <c r="D12" s="449"/>
      <c r="E12" s="426"/>
      <c r="F12" s="443"/>
      <c r="G12" s="9" t="s">
        <v>1625</v>
      </c>
      <c r="H12" s="9" t="s">
        <v>445</v>
      </c>
      <c r="I12" s="7" t="s">
        <v>16</v>
      </c>
      <c r="J12" s="8" t="s">
        <v>1626</v>
      </c>
    </row>
    <row r="13" spans="1:10" x14ac:dyDescent="0.2">
      <c r="A13" s="5" t="s">
        <v>0</v>
      </c>
      <c r="B13" s="515"/>
      <c r="C13" s="515"/>
      <c r="D13" s="449"/>
      <c r="E13" s="426"/>
      <c r="F13" s="443"/>
      <c r="G13" s="6" t="s">
        <v>1599</v>
      </c>
      <c r="H13" s="6" t="s">
        <v>372</v>
      </c>
      <c r="I13" s="7" t="s">
        <v>16</v>
      </c>
      <c r="J13" s="8" t="s">
        <v>1600</v>
      </c>
    </row>
    <row r="14" spans="1:10" x14ac:dyDescent="0.2">
      <c r="A14" s="5" t="s">
        <v>0</v>
      </c>
      <c r="B14" s="515"/>
      <c r="C14" s="515"/>
      <c r="D14" s="449"/>
      <c r="E14" s="426"/>
      <c r="F14" s="443"/>
      <c r="G14" s="6" t="s">
        <v>1644</v>
      </c>
      <c r="H14" s="6" t="s">
        <v>1645</v>
      </c>
      <c r="I14" s="7" t="s">
        <v>16</v>
      </c>
      <c r="J14" s="8" t="s">
        <v>1646</v>
      </c>
    </row>
    <row r="15" spans="1:10" x14ac:dyDescent="0.2">
      <c r="A15" s="5" t="s">
        <v>4779</v>
      </c>
      <c r="B15" s="515" t="s">
        <v>1397</v>
      </c>
      <c r="C15" s="515" t="s">
        <v>11</v>
      </c>
      <c r="D15" s="449" t="s">
        <v>131</v>
      </c>
      <c r="E15" s="426" t="s">
        <v>4350</v>
      </c>
      <c r="F15" s="443">
        <v>3</v>
      </c>
      <c r="G15" s="9" t="s">
        <v>4780</v>
      </c>
      <c r="H15" s="9" t="s">
        <v>4781</v>
      </c>
      <c r="I15" s="7" t="s">
        <v>4782</v>
      </c>
      <c r="J15" s="8" t="s">
        <v>4783</v>
      </c>
    </row>
    <row r="16" spans="1:10" x14ac:dyDescent="0.2">
      <c r="A16" s="5" t="s">
        <v>4779</v>
      </c>
      <c r="B16" s="515"/>
      <c r="C16" s="515"/>
      <c r="D16" s="449"/>
      <c r="E16" s="426"/>
      <c r="F16" s="443"/>
      <c r="G16" s="9" t="s">
        <v>4784</v>
      </c>
      <c r="H16" s="9" t="s">
        <v>107</v>
      </c>
      <c r="I16" s="7" t="s">
        <v>4785</v>
      </c>
      <c r="J16" s="8" t="s">
        <v>4786</v>
      </c>
    </row>
    <row r="17" spans="1:10" x14ac:dyDescent="0.2">
      <c r="A17" s="5" t="s">
        <v>4779</v>
      </c>
      <c r="B17" s="515"/>
      <c r="C17" s="515"/>
      <c r="D17" s="449"/>
      <c r="E17" s="426"/>
      <c r="F17" s="443"/>
      <c r="G17" s="9" t="s">
        <v>4787</v>
      </c>
      <c r="H17" s="9" t="s">
        <v>4788</v>
      </c>
      <c r="I17" s="7" t="s">
        <v>4782</v>
      </c>
      <c r="J17" s="8" t="s">
        <v>4789</v>
      </c>
    </row>
    <row r="18" spans="1:10" x14ac:dyDescent="0.2">
      <c r="A18" s="5" t="s">
        <v>4779</v>
      </c>
      <c r="B18" s="515"/>
      <c r="C18" s="515"/>
      <c r="D18" s="449"/>
      <c r="E18" s="426"/>
      <c r="F18" s="443"/>
      <c r="G18" s="9" t="s">
        <v>4790</v>
      </c>
      <c r="H18" s="9" t="s">
        <v>242</v>
      </c>
      <c r="I18" s="7" t="s">
        <v>4791</v>
      </c>
      <c r="J18" s="8" t="s">
        <v>4792</v>
      </c>
    </row>
    <row r="19" spans="1:10" x14ac:dyDescent="0.2">
      <c r="A19" s="5" t="s">
        <v>4779</v>
      </c>
      <c r="B19" s="515"/>
      <c r="C19" s="515"/>
      <c r="D19" s="449"/>
      <c r="E19" s="426"/>
      <c r="F19" s="443"/>
      <c r="G19" s="6" t="s">
        <v>4793</v>
      </c>
      <c r="H19" s="6" t="s">
        <v>1999</v>
      </c>
      <c r="I19" s="7" t="s">
        <v>4794</v>
      </c>
      <c r="J19" s="8" t="s">
        <v>4795</v>
      </c>
    </row>
    <row r="20" spans="1:10" x14ac:dyDescent="0.2">
      <c r="A20" s="5" t="s">
        <v>4779</v>
      </c>
      <c r="B20" s="515"/>
      <c r="C20" s="515"/>
      <c r="D20" s="449"/>
      <c r="E20" s="426"/>
      <c r="F20" s="443"/>
      <c r="G20" s="6" t="s">
        <v>4796</v>
      </c>
      <c r="H20" s="6" t="s">
        <v>4797</v>
      </c>
      <c r="I20" s="7" t="s">
        <v>4791</v>
      </c>
      <c r="J20" s="8" t="s">
        <v>4798</v>
      </c>
    </row>
    <row r="21" spans="1:10" x14ac:dyDescent="0.2">
      <c r="A21" s="5" t="s">
        <v>4779</v>
      </c>
      <c r="B21" s="515"/>
      <c r="C21" s="515"/>
      <c r="D21" s="449"/>
      <c r="E21" s="426"/>
      <c r="F21" s="443"/>
      <c r="G21" s="6" t="s">
        <v>4799</v>
      </c>
      <c r="H21" s="6" t="s">
        <v>306</v>
      </c>
      <c r="I21" s="7" t="s">
        <v>4800</v>
      </c>
      <c r="J21" s="8" t="s">
        <v>4801</v>
      </c>
    </row>
    <row r="22" spans="1:10" x14ac:dyDescent="0.2">
      <c r="A22" s="5" t="s">
        <v>0</v>
      </c>
      <c r="B22" s="515" t="s">
        <v>1397</v>
      </c>
      <c r="C22" s="515" t="s">
        <v>11</v>
      </c>
      <c r="D22" s="449" t="s">
        <v>131</v>
      </c>
      <c r="E22" s="426" t="s">
        <v>4350</v>
      </c>
      <c r="F22" s="443">
        <v>4</v>
      </c>
      <c r="G22" s="9" t="s">
        <v>1621</v>
      </c>
      <c r="H22" s="9" t="s">
        <v>510</v>
      </c>
      <c r="I22" s="7" t="s">
        <v>233</v>
      </c>
      <c r="J22" s="8" t="s">
        <v>1622</v>
      </c>
    </row>
    <row r="23" spans="1:10" x14ac:dyDescent="0.2">
      <c r="A23" s="5" t="s">
        <v>0</v>
      </c>
      <c r="B23" s="515"/>
      <c r="C23" s="515"/>
      <c r="D23" s="449"/>
      <c r="E23" s="426"/>
      <c r="F23" s="443"/>
      <c r="G23" s="9" t="s">
        <v>1635</v>
      </c>
      <c r="H23" s="9" t="s">
        <v>782</v>
      </c>
      <c r="I23" s="7" t="s">
        <v>58</v>
      </c>
      <c r="J23" s="8" t="s">
        <v>1636</v>
      </c>
    </row>
    <row r="24" spans="1:10" x14ac:dyDescent="0.2">
      <c r="A24" s="5" t="s">
        <v>0</v>
      </c>
      <c r="B24" s="515"/>
      <c r="C24" s="515"/>
      <c r="D24" s="449"/>
      <c r="E24" s="426"/>
      <c r="F24" s="443"/>
      <c r="G24" s="9" t="s">
        <v>1623</v>
      </c>
      <c r="H24" s="9" t="s">
        <v>796</v>
      </c>
      <c r="I24" s="7" t="s">
        <v>125</v>
      </c>
      <c r="J24" s="8" t="s">
        <v>1624</v>
      </c>
    </row>
    <row r="25" spans="1:10" x14ac:dyDescent="0.2">
      <c r="A25" s="5" t="s">
        <v>0</v>
      </c>
      <c r="B25" s="515"/>
      <c r="C25" s="515"/>
      <c r="D25" s="449"/>
      <c r="E25" s="426"/>
      <c r="F25" s="443"/>
      <c r="G25" s="9" t="s">
        <v>1619</v>
      </c>
      <c r="H25" s="9" t="s">
        <v>31</v>
      </c>
      <c r="I25" s="7" t="s">
        <v>571</v>
      </c>
      <c r="J25" s="8" t="s">
        <v>1620</v>
      </c>
    </row>
    <row r="26" spans="1:10" x14ac:dyDescent="0.2">
      <c r="A26" s="5" t="s">
        <v>0</v>
      </c>
      <c r="B26" s="515"/>
      <c r="C26" s="515"/>
      <c r="D26" s="449"/>
      <c r="E26" s="426"/>
      <c r="F26" s="443"/>
      <c r="G26" s="6" t="s">
        <v>1597</v>
      </c>
      <c r="H26" s="6" t="s">
        <v>1104</v>
      </c>
      <c r="I26" s="7" t="s">
        <v>233</v>
      </c>
      <c r="J26" s="8" t="s">
        <v>1598</v>
      </c>
    </row>
    <row r="27" spans="1:10" x14ac:dyDescent="0.2">
      <c r="A27" s="5" t="s">
        <v>0</v>
      </c>
      <c r="B27" s="515"/>
      <c r="C27" s="515"/>
      <c r="D27" s="449"/>
      <c r="E27" s="426"/>
      <c r="F27" s="443"/>
      <c r="G27" s="6" t="s">
        <v>1630</v>
      </c>
      <c r="H27" s="6" t="s">
        <v>906</v>
      </c>
      <c r="I27" s="7" t="s">
        <v>66</v>
      </c>
      <c r="J27" s="8" t="s">
        <v>1631</v>
      </c>
    </row>
    <row r="28" spans="1:10" x14ac:dyDescent="0.2">
      <c r="A28" s="5" t="s">
        <v>0</v>
      </c>
      <c r="B28" s="515"/>
      <c r="C28" s="515"/>
      <c r="D28" s="449"/>
      <c r="E28" s="426"/>
      <c r="F28" s="443"/>
      <c r="G28" s="6" t="s">
        <v>1601</v>
      </c>
      <c r="H28" s="6" t="s">
        <v>297</v>
      </c>
      <c r="I28" s="7" t="s">
        <v>233</v>
      </c>
      <c r="J28" s="8" t="s">
        <v>1602</v>
      </c>
    </row>
    <row r="29" spans="1:10" x14ac:dyDescent="0.2">
      <c r="A29" s="5" t="s">
        <v>0</v>
      </c>
      <c r="B29" s="515"/>
      <c r="C29" s="515"/>
      <c r="D29" s="449"/>
      <c r="E29" s="426"/>
      <c r="F29" s="443"/>
      <c r="G29" s="6" t="s">
        <v>1616</v>
      </c>
      <c r="H29" s="6" t="s">
        <v>1617</v>
      </c>
      <c r="I29" s="7" t="s">
        <v>233</v>
      </c>
      <c r="J29" s="8" t="s">
        <v>1618</v>
      </c>
    </row>
    <row r="30" spans="1:10" x14ac:dyDescent="0.2">
      <c r="A30" s="137" t="s">
        <v>0</v>
      </c>
      <c r="B30" s="389" t="s">
        <v>1397</v>
      </c>
      <c r="C30" s="362" t="s">
        <v>529</v>
      </c>
      <c r="D30" s="16" t="s">
        <v>134</v>
      </c>
      <c r="E30" s="48" t="s">
        <v>2547</v>
      </c>
      <c r="F30" s="181">
        <v>1</v>
      </c>
      <c r="G30" s="118" t="s">
        <v>2553</v>
      </c>
      <c r="H30" s="118" t="s">
        <v>2554</v>
      </c>
      <c r="I30" s="119" t="s">
        <v>170</v>
      </c>
      <c r="J30" s="48" t="s">
        <v>2555</v>
      </c>
    </row>
    <row r="31" spans="1:10" x14ac:dyDescent="0.2">
      <c r="A31" s="137" t="s">
        <v>3196</v>
      </c>
      <c r="B31" s="389" t="s">
        <v>1397</v>
      </c>
      <c r="C31" s="362" t="s">
        <v>529</v>
      </c>
      <c r="D31" s="16" t="s">
        <v>134</v>
      </c>
      <c r="E31" s="48" t="s">
        <v>2547</v>
      </c>
      <c r="F31" s="132">
        <v>2</v>
      </c>
      <c r="G31" s="118" t="s">
        <v>4802</v>
      </c>
      <c r="H31" s="118" t="s">
        <v>358</v>
      </c>
      <c r="I31" s="119" t="s">
        <v>3271</v>
      </c>
      <c r="J31" s="48" t="s">
        <v>4803</v>
      </c>
    </row>
    <row r="32" spans="1:10" x14ac:dyDescent="0.2">
      <c r="A32" s="137" t="s">
        <v>4804</v>
      </c>
      <c r="B32" s="389" t="s">
        <v>1397</v>
      </c>
      <c r="C32" s="362" t="s">
        <v>529</v>
      </c>
      <c r="D32" s="16" t="s">
        <v>134</v>
      </c>
      <c r="E32" s="48" t="s">
        <v>2547</v>
      </c>
      <c r="F32" s="132">
        <v>3</v>
      </c>
      <c r="G32" s="118" t="s">
        <v>4805</v>
      </c>
      <c r="H32" s="118" t="s">
        <v>4806</v>
      </c>
      <c r="I32" s="119" t="s">
        <v>4807</v>
      </c>
      <c r="J32" s="48" t="s">
        <v>4808</v>
      </c>
    </row>
    <row r="33" spans="1:10" x14ac:dyDescent="0.2">
      <c r="A33" s="137" t="s">
        <v>3196</v>
      </c>
      <c r="B33" s="389" t="s">
        <v>1397</v>
      </c>
      <c r="C33" s="362" t="s">
        <v>529</v>
      </c>
      <c r="D33" s="16" t="s">
        <v>134</v>
      </c>
      <c r="E33" s="48" t="s">
        <v>2547</v>
      </c>
      <c r="F33" s="132">
        <v>3</v>
      </c>
      <c r="G33" s="118" t="s">
        <v>4809</v>
      </c>
      <c r="H33" s="118" t="s">
        <v>4810</v>
      </c>
      <c r="I33" s="119" t="s">
        <v>3198</v>
      </c>
      <c r="J33" s="48" t="s">
        <v>4811</v>
      </c>
    </row>
    <row r="34" spans="1:10" x14ac:dyDescent="0.2">
      <c r="A34" s="137" t="s">
        <v>3196</v>
      </c>
      <c r="B34" s="389" t="s">
        <v>1397</v>
      </c>
      <c r="C34" s="362" t="s">
        <v>529</v>
      </c>
      <c r="D34" s="16" t="s">
        <v>134</v>
      </c>
      <c r="E34" s="48" t="s">
        <v>2547</v>
      </c>
      <c r="F34" s="132">
        <v>5</v>
      </c>
      <c r="G34" s="118" t="s">
        <v>4812</v>
      </c>
      <c r="H34" s="118" t="s">
        <v>404</v>
      </c>
      <c r="I34" s="119" t="s">
        <v>3273</v>
      </c>
      <c r="J34" s="48" t="s">
        <v>4813</v>
      </c>
    </row>
    <row r="35" spans="1:10" x14ac:dyDescent="0.2">
      <c r="A35" s="137" t="s">
        <v>3196</v>
      </c>
      <c r="B35" s="389" t="s">
        <v>1397</v>
      </c>
      <c r="C35" s="362" t="s">
        <v>529</v>
      </c>
      <c r="D35" s="16" t="s">
        <v>134</v>
      </c>
      <c r="E35" s="48" t="s">
        <v>2547</v>
      </c>
      <c r="F35" s="132">
        <v>5</v>
      </c>
      <c r="G35" s="118" t="s">
        <v>4814</v>
      </c>
      <c r="H35" s="118" t="s">
        <v>862</v>
      </c>
      <c r="I35" s="119" t="s">
        <v>3271</v>
      </c>
      <c r="J35" s="48" t="s">
        <v>4815</v>
      </c>
    </row>
    <row r="36" spans="1:10" x14ac:dyDescent="0.2">
      <c r="A36" s="137" t="s">
        <v>2527</v>
      </c>
      <c r="B36" s="389" t="s">
        <v>1397</v>
      </c>
      <c r="C36" s="362" t="s">
        <v>529</v>
      </c>
      <c r="D36" s="16" t="s">
        <v>134</v>
      </c>
      <c r="E36" s="48" t="s">
        <v>2547</v>
      </c>
      <c r="F36" s="132">
        <v>7</v>
      </c>
      <c r="G36" s="118" t="s">
        <v>4816</v>
      </c>
      <c r="H36" s="118" t="s">
        <v>2471</v>
      </c>
      <c r="I36" s="119" t="s">
        <v>4817</v>
      </c>
      <c r="J36" s="48" t="s">
        <v>4818</v>
      </c>
    </row>
    <row r="37" spans="1:10" x14ac:dyDescent="0.2">
      <c r="A37" s="137" t="s">
        <v>0</v>
      </c>
      <c r="B37" s="389" t="s">
        <v>1397</v>
      </c>
      <c r="C37" s="362" t="s">
        <v>529</v>
      </c>
      <c r="D37" s="16" t="s">
        <v>134</v>
      </c>
      <c r="E37" s="48" t="s">
        <v>2547</v>
      </c>
      <c r="F37" s="132">
        <v>7</v>
      </c>
      <c r="G37" s="118" t="s">
        <v>2550</v>
      </c>
      <c r="H37" s="118" t="s">
        <v>413</v>
      </c>
      <c r="I37" s="119" t="s">
        <v>2551</v>
      </c>
      <c r="J37" s="48" t="s">
        <v>2552</v>
      </c>
    </row>
    <row r="38" spans="1:10" x14ac:dyDescent="0.2">
      <c r="A38" s="137" t="s">
        <v>4779</v>
      </c>
      <c r="B38" s="389" t="s">
        <v>1397</v>
      </c>
      <c r="C38" s="362" t="s">
        <v>529</v>
      </c>
      <c r="D38" s="16" t="s">
        <v>134</v>
      </c>
      <c r="E38" s="48" t="s">
        <v>2547</v>
      </c>
      <c r="F38" s="132" t="str">
        <f>""</f>
        <v/>
      </c>
      <c r="G38" s="118" t="s">
        <v>4819</v>
      </c>
      <c r="H38" s="118" t="s">
        <v>862</v>
      </c>
      <c r="I38" s="119" t="s">
        <v>4820</v>
      </c>
      <c r="J38" s="48" t="s">
        <v>4821</v>
      </c>
    </row>
    <row r="39" spans="1:10" x14ac:dyDescent="0.2">
      <c r="A39" s="137" t="s">
        <v>3196</v>
      </c>
      <c r="B39" s="389" t="s">
        <v>1397</v>
      </c>
      <c r="C39" s="362" t="s">
        <v>529</v>
      </c>
      <c r="D39" s="16" t="s">
        <v>134</v>
      </c>
      <c r="E39" s="48" t="s">
        <v>2547</v>
      </c>
      <c r="F39" s="132" t="str">
        <f>""</f>
        <v/>
      </c>
      <c r="G39" s="118" t="s">
        <v>4822</v>
      </c>
      <c r="H39" s="118" t="s">
        <v>568</v>
      </c>
      <c r="I39" s="119" t="s">
        <v>3198</v>
      </c>
      <c r="J39" s="48" t="s">
        <v>4823</v>
      </c>
    </row>
    <row r="40" spans="1:10" x14ac:dyDescent="0.2">
      <c r="A40" s="137" t="s">
        <v>0</v>
      </c>
      <c r="B40" s="389" t="s">
        <v>1397</v>
      </c>
      <c r="C40" s="362" t="s">
        <v>529</v>
      </c>
      <c r="D40" s="16" t="s">
        <v>134</v>
      </c>
      <c r="E40" s="48" t="s">
        <v>2547</v>
      </c>
      <c r="F40" s="132" t="str">
        <f>""</f>
        <v/>
      </c>
      <c r="G40" s="118" t="s">
        <v>2548</v>
      </c>
      <c r="H40" s="118" t="s">
        <v>603</v>
      </c>
      <c r="I40" s="119" t="s">
        <v>233</v>
      </c>
      <c r="J40" s="48" t="s">
        <v>2549</v>
      </c>
    </row>
    <row r="41" spans="1:10" x14ac:dyDescent="0.2">
      <c r="A41" s="137" t="s">
        <v>4779</v>
      </c>
      <c r="B41" s="389" t="s">
        <v>1397</v>
      </c>
      <c r="C41" s="362" t="s">
        <v>529</v>
      </c>
      <c r="D41" s="16" t="s">
        <v>134</v>
      </c>
      <c r="E41" s="48" t="s">
        <v>2547</v>
      </c>
      <c r="F41" s="132" t="str">
        <f>""</f>
        <v/>
      </c>
      <c r="G41" s="118" t="s">
        <v>4824</v>
      </c>
      <c r="H41" s="118" t="s">
        <v>226</v>
      </c>
      <c r="I41" s="119" t="s">
        <v>4791</v>
      </c>
      <c r="J41" s="48" t="s">
        <v>4825</v>
      </c>
    </row>
    <row r="42" spans="1:10" x14ac:dyDescent="0.2">
      <c r="A42" s="137" t="s">
        <v>3196</v>
      </c>
      <c r="B42" s="389" t="s">
        <v>1397</v>
      </c>
      <c r="C42" s="362" t="s">
        <v>529</v>
      </c>
      <c r="D42" s="16" t="s">
        <v>134</v>
      </c>
      <c r="E42" s="48" t="s">
        <v>2547</v>
      </c>
      <c r="F42" s="132" t="str">
        <f>""</f>
        <v/>
      </c>
      <c r="G42" s="118" t="s">
        <v>4826</v>
      </c>
      <c r="H42" s="118" t="s">
        <v>361</v>
      </c>
      <c r="I42" s="119" t="s">
        <v>3273</v>
      </c>
      <c r="J42" s="48" t="s">
        <v>4827</v>
      </c>
    </row>
    <row r="43" spans="1:10" x14ac:dyDescent="0.2">
      <c r="A43" s="137" t="s">
        <v>3196</v>
      </c>
      <c r="B43" s="389" t="s">
        <v>1397</v>
      </c>
      <c r="C43" s="362" t="s">
        <v>529</v>
      </c>
      <c r="D43" s="16" t="s">
        <v>134</v>
      </c>
      <c r="E43" s="48" t="s">
        <v>2547</v>
      </c>
      <c r="F43" s="132" t="str">
        <f>""</f>
        <v/>
      </c>
      <c r="G43" s="118" t="s">
        <v>4828</v>
      </c>
      <c r="H43" s="118" t="s">
        <v>2728</v>
      </c>
      <c r="I43" s="119" t="s">
        <v>3273</v>
      </c>
      <c r="J43" s="48" t="s">
        <v>4829</v>
      </c>
    </row>
    <row r="44" spans="1:10" x14ac:dyDescent="0.2">
      <c r="A44" s="137" t="s">
        <v>4779</v>
      </c>
      <c r="B44" s="389" t="s">
        <v>1397</v>
      </c>
      <c r="C44" s="362" t="s">
        <v>529</v>
      </c>
      <c r="D44" s="16" t="s">
        <v>134</v>
      </c>
      <c r="E44" s="48" t="s">
        <v>2547</v>
      </c>
      <c r="F44" s="132" t="str">
        <f>""</f>
        <v/>
      </c>
      <c r="G44" s="118" t="s">
        <v>4830</v>
      </c>
      <c r="H44" s="118" t="s">
        <v>4831</v>
      </c>
      <c r="I44" s="119" t="s">
        <v>4791</v>
      </c>
      <c r="J44" s="48" t="s">
        <v>4832</v>
      </c>
    </row>
    <row r="45" spans="1:10" x14ac:dyDescent="0.2">
      <c r="A45" s="137" t="s">
        <v>3196</v>
      </c>
      <c r="B45" s="389" t="s">
        <v>1397</v>
      </c>
      <c r="C45" s="362" t="s">
        <v>529</v>
      </c>
      <c r="D45" s="16" t="s">
        <v>134</v>
      </c>
      <c r="E45" s="48" t="s">
        <v>2547</v>
      </c>
      <c r="F45" s="132" t="str">
        <f>""</f>
        <v/>
      </c>
      <c r="G45" s="118" t="s">
        <v>4833</v>
      </c>
      <c r="H45" s="118" t="s">
        <v>2832</v>
      </c>
      <c r="I45" s="119" t="s">
        <v>3332</v>
      </c>
      <c r="J45" s="48" t="s">
        <v>4834</v>
      </c>
    </row>
    <row r="46" spans="1:10" x14ac:dyDescent="0.2">
      <c r="A46" s="137" t="s">
        <v>0</v>
      </c>
      <c r="B46" s="389" t="s">
        <v>1397</v>
      </c>
      <c r="C46" s="362" t="s">
        <v>529</v>
      </c>
      <c r="D46" s="16" t="s">
        <v>134</v>
      </c>
      <c r="E46" s="48" t="s">
        <v>2547</v>
      </c>
      <c r="F46" s="132" t="str">
        <f>""</f>
        <v/>
      </c>
      <c r="G46" s="118" t="s">
        <v>2747</v>
      </c>
      <c r="H46" s="118" t="s">
        <v>547</v>
      </c>
      <c r="I46" s="119" t="s">
        <v>170</v>
      </c>
      <c r="J46" s="48" t="s">
        <v>4835</v>
      </c>
    </row>
    <row r="47" spans="1:10" x14ac:dyDescent="0.2">
      <c r="A47" s="137" t="s">
        <v>3196</v>
      </c>
      <c r="B47" s="389" t="s">
        <v>1397</v>
      </c>
      <c r="C47" s="362" t="s">
        <v>529</v>
      </c>
      <c r="D47" s="16" t="s">
        <v>134</v>
      </c>
      <c r="E47" s="48" t="s">
        <v>2562</v>
      </c>
      <c r="F47" s="181">
        <v>1</v>
      </c>
      <c r="G47" s="118" t="s">
        <v>4836</v>
      </c>
      <c r="H47" s="118" t="s">
        <v>613</v>
      </c>
      <c r="I47" s="119" t="s">
        <v>4245</v>
      </c>
      <c r="J47" s="48" t="s">
        <v>4837</v>
      </c>
    </row>
    <row r="48" spans="1:10" x14ac:dyDescent="0.2">
      <c r="A48" s="137" t="s">
        <v>0</v>
      </c>
      <c r="B48" s="389" t="s">
        <v>1397</v>
      </c>
      <c r="C48" s="362" t="s">
        <v>529</v>
      </c>
      <c r="D48" s="16" t="s">
        <v>134</v>
      </c>
      <c r="E48" s="48" t="s">
        <v>2562</v>
      </c>
      <c r="F48" s="132">
        <v>2</v>
      </c>
      <c r="G48" s="118" t="s">
        <v>78</v>
      </c>
      <c r="H48" s="118" t="s">
        <v>561</v>
      </c>
      <c r="I48" s="119" t="s">
        <v>16</v>
      </c>
      <c r="J48" s="48" t="s">
        <v>2563</v>
      </c>
    </row>
    <row r="49" spans="1:10" x14ac:dyDescent="0.2">
      <c r="A49" s="137" t="s">
        <v>0</v>
      </c>
      <c r="B49" s="389" t="s">
        <v>1397</v>
      </c>
      <c r="C49" s="362" t="s">
        <v>529</v>
      </c>
      <c r="D49" s="16" t="s">
        <v>134</v>
      </c>
      <c r="E49" s="48" t="s">
        <v>2562</v>
      </c>
      <c r="F49" s="132">
        <v>3</v>
      </c>
      <c r="G49" s="118" t="s">
        <v>1165</v>
      </c>
      <c r="H49" s="118" t="s">
        <v>413</v>
      </c>
      <c r="I49" s="119" t="s">
        <v>233</v>
      </c>
      <c r="J49" s="48" t="s">
        <v>2564</v>
      </c>
    </row>
    <row r="50" spans="1:10" x14ac:dyDescent="0.2">
      <c r="A50" s="137" t="s">
        <v>3196</v>
      </c>
      <c r="B50" s="389" t="s">
        <v>1397</v>
      </c>
      <c r="C50" s="362" t="s">
        <v>529</v>
      </c>
      <c r="D50" s="16" t="s">
        <v>134</v>
      </c>
      <c r="E50" s="48" t="s">
        <v>2562</v>
      </c>
      <c r="F50" s="132">
        <v>3</v>
      </c>
      <c r="G50" s="118" t="s">
        <v>4838</v>
      </c>
      <c r="H50" s="118" t="s">
        <v>613</v>
      </c>
      <c r="I50" s="119" t="s">
        <v>3198</v>
      </c>
      <c r="J50" s="48" t="s">
        <v>4839</v>
      </c>
    </row>
    <row r="51" spans="1:10" x14ac:dyDescent="0.2">
      <c r="A51" s="137" t="s">
        <v>2527</v>
      </c>
      <c r="B51" s="389" t="s">
        <v>1397</v>
      </c>
      <c r="C51" s="362" t="s">
        <v>529</v>
      </c>
      <c r="D51" s="16" t="s">
        <v>134</v>
      </c>
      <c r="E51" s="48" t="s">
        <v>2562</v>
      </c>
      <c r="F51" s="132">
        <v>5</v>
      </c>
      <c r="G51" s="118" t="s">
        <v>1513</v>
      </c>
      <c r="H51" s="118" t="s">
        <v>426</v>
      </c>
      <c r="I51" s="119" t="s">
        <v>3949</v>
      </c>
      <c r="J51" s="48" t="s">
        <v>4840</v>
      </c>
    </row>
    <row r="52" spans="1:10" x14ac:dyDescent="0.2">
      <c r="A52" s="137" t="s">
        <v>0</v>
      </c>
      <c r="B52" s="389" t="s">
        <v>1397</v>
      </c>
      <c r="C52" s="362" t="s">
        <v>529</v>
      </c>
      <c r="D52" s="16" t="s">
        <v>134</v>
      </c>
      <c r="E52" s="48" t="s">
        <v>2562</v>
      </c>
      <c r="F52" s="132">
        <v>5</v>
      </c>
      <c r="G52" s="118" t="s">
        <v>361</v>
      </c>
      <c r="H52" s="118" t="s">
        <v>432</v>
      </c>
      <c r="I52" s="119" t="s">
        <v>565</v>
      </c>
      <c r="J52" s="48" t="s">
        <v>2565</v>
      </c>
    </row>
    <row r="53" spans="1:10" x14ac:dyDescent="0.2">
      <c r="A53" s="137" t="s">
        <v>3196</v>
      </c>
      <c r="B53" s="389" t="s">
        <v>1397</v>
      </c>
      <c r="C53" s="362" t="s">
        <v>529</v>
      </c>
      <c r="D53" s="16" t="s">
        <v>134</v>
      </c>
      <c r="E53" s="48" t="s">
        <v>2562</v>
      </c>
      <c r="F53" s="132">
        <v>7</v>
      </c>
      <c r="G53" s="118" t="s">
        <v>4841</v>
      </c>
      <c r="H53" s="118" t="s">
        <v>1821</v>
      </c>
      <c r="I53" s="119" t="s">
        <v>3198</v>
      </c>
      <c r="J53" s="48" t="s">
        <v>4842</v>
      </c>
    </row>
    <row r="54" spans="1:10" x14ac:dyDescent="0.2">
      <c r="A54" s="137" t="s">
        <v>4779</v>
      </c>
      <c r="B54" s="389" t="s">
        <v>1397</v>
      </c>
      <c r="C54" s="362" t="s">
        <v>529</v>
      </c>
      <c r="D54" s="16" t="s">
        <v>134</v>
      </c>
      <c r="E54" s="48" t="s">
        <v>2562</v>
      </c>
      <c r="F54" s="132">
        <v>7</v>
      </c>
      <c r="G54" s="118" t="s">
        <v>4843</v>
      </c>
      <c r="H54" s="118" t="s">
        <v>1033</v>
      </c>
      <c r="I54" s="119" t="s">
        <v>4791</v>
      </c>
      <c r="J54" s="48" t="s">
        <v>4844</v>
      </c>
    </row>
    <row r="55" spans="1:10" x14ac:dyDescent="0.2">
      <c r="A55" s="137" t="s">
        <v>3196</v>
      </c>
      <c r="B55" s="389" t="s">
        <v>1397</v>
      </c>
      <c r="C55" s="362" t="s">
        <v>529</v>
      </c>
      <c r="D55" s="16" t="s">
        <v>134</v>
      </c>
      <c r="E55" s="48" t="s">
        <v>2562</v>
      </c>
      <c r="F55" s="132" t="str">
        <f>""</f>
        <v/>
      </c>
      <c r="G55" s="118" t="s">
        <v>4845</v>
      </c>
      <c r="H55" s="118" t="s">
        <v>3217</v>
      </c>
      <c r="I55" s="119" t="s">
        <v>3198</v>
      </c>
      <c r="J55" s="48" t="s">
        <v>4846</v>
      </c>
    </row>
    <row r="56" spans="1:10" x14ac:dyDescent="0.2">
      <c r="A56" s="137" t="s">
        <v>3196</v>
      </c>
      <c r="B56" s="389" t="s">
        <v>1397</v>
      </c>
      <c r="C56" s="362" t="s">
        <v>529</v>
      </c>
      <c r="D56" s="16" t="s">
        <v>134</v>
      </c>
      <c r="E56" s="48" t="s">
        <v>2562</v>
      </c>
      <c r="F56" s="132" t="str">
        <f>""</f>
        <v/>
      </c>
      <c r="G56" s="118" t="s">
        <v>4847</v>
      </c>
      <c r="H56" s="118" t="s">
        <v>429</v>
      </c>
      <c r="I56" s="119" t="s">
        <v>4245</v>
      </c>
      <c r="J56" s="48" t="s">
        <v>4848</v>
      </c>
    </row>
    <row r="57" spans="1:10" x14ac:dyDescent="0.2">
      <c r="A57" s="137" t="s">
        <v>0</v>
      </c>
      <c r="B57" s="389" t="s">
        <v>1397</v>
      </c>
      <c r="C57" s="362" t="s">
        <v>529</v>
      </c>
      <c r="D57" s="16" t="s">
        <v>134</v>
      </c>
      <c r="E57" s="48" t="s">
        <v>2562</v>
      </c>
      <c r="F57" s="132" t="str">
        <f>""</f>
        <v/>
      </c>
      <c r="G57" s="118" t="s">
        <v>2566</v>
      </c>
      <c r="H57" s="118" t="s">
        <v>906</v>
      </c>
      <c r="I57" s="119" t="s">
        <v>16</v>
      </c>
      <c r="J57" s="48" t="s">
        <v>2567</v>
      </c>
    </row>
    <row r="58" spans="1:10" x14ac:dyDescent="0.2">
      <c r="A58" s="137" t="s">
        <v>3196</v>
      </c>
      <c r="B58" s="389" t="s">
        <v>1397</v>
      </c>
      <c r="C58" s="362" t="s">
        <v>529</v>
      </c>
      <c r="D58" s="16" t="s">
        <v>134</v>
      </c>
      <c r="E58" s="48" t="s">
        <v>2562</v>
      </c>
      <c r="F58" s="132" t="str">
        <f>""</f>
        <v/>
      </c>
      <c r="G58" s="118" t="s">
        <v>4849</v>
      </c>
      <c r="H58" s="118" t="s">
        <v>1932</v>
      </c>
      <c r="I58" s="119" t="s">
        <v>3198</v>
      </c>
      <c r="J58" s="48" t="s">
        <v>4850</v>
      </c>
    </row>
    <row r="59" spans="1:10" x14ac:dyDescent="0.2">
      <c r="A59" s="137" t="s">
        <v>4779</v>
      </c>
      <c r="B59" s="389" t="s">
        <v>1397</v>
      </c>
      <c r="C59" s="362" t="s">
        <v>529</v>
      </c>
      <c r="D59" s="16" t="s">
        <v>134</v>
      </c>
      <c r="E59" s="48" t="s">
        <v>2562</v>
      </c>
      <c r="F59" s="132" t="str">
        <f>""</f>
        <v/>
      </c>
      <c r="G59" s="118" t="s">
        <v>3255</v>
      </c>
      <c r="H59" s="118" t="s">
        <v>4851</v>
      </c>
      <c r="I59" s="119" t="s">
        <v>4791</v>
      </c>
      <c r="J59" s="48" t="s">
        <v>4852</v>
      </c>
    </row>
    <row r="60" spans="1:10" x14ac:dyDescent="0.2">
      <c r="A60" s="137" t="s">
        <v>2527</v>
      </c>
      <c r="B60" s="389" t="s">
        <v>1397</v>
      </c>
      <c r="C60" s="362" t="s">
        <v>529</v>
      </c>
      <c r="D60" s="16" t="s">
        <v>134</v>
      </c>
      <c r="E60" s="48" t="s">
        <v>2562</v>
      </c>
      <c r="F60" s="132" t="str">
        <f>""</f>
        <v/>
      </c>
      <c r="G60" s="118" t="s">
        <v>4853</v>
      </c>
      <c r="H60" s="118" t="s">
        <v>452</v>
      </c>
      <c r="I60" s="119" t="s">
        <v>4716</v>
      </c>
      <c r="J60" s="48" t="s">
        <v>4854</v>
      </c>
    </row>
    <row r="61" spans="1:10" x14ac:dyDescent="0.2">
      <c r="A61" s="137" t="s">
        <v>3196</v>
      </c>
      <c r="B61" s="389" t="s">
        <v>1397</v>
      </c>
      <c r="C61" s="362" t="s">
        <v>529</v>
      </c>
      <c r="D61" s="16" t="s">
        <v>134</v>
      </c>
      <c r="E61" s="48" t="s">
        <v>2562</v>
      </c>
      <c r="F61" s="132" t="str">
        <f>""</f>
        <v/>
      </c>
      <c r="G61" s="118" t="s">
        <v>4855</v>
      </c>
      <c r="H61" s="118" t="s">
        <v>609</v>
      </c>
      <c r="I61" s="119" t="s">
        <v>3198</v>
      </c>
      <c r="J61" s="48" t="s">
        <v>4856</v>
      </c>
    </row>
    <row r="62" spans="1:10" x14ac:dyDescent="0.2">
      <c r="A62" s="137" t="s">
        <v>3196</v>
      </c>
      <c r="B62" s="389" t="s">
        <v>1397</v>
      </c>
      <c r="C62" s="362" t="s">
        <v>529</v>
      </c>
      <c r="D62" s="16" t="s">
        <v>134</v>
      </c>
      <c r="E62" s="48" t="s">
        <v>2562</v>
      </c>
      <c r="F62" s="132" t="str">
        <f>""</f>
        <v/>
      </c>
      <c r="G62" s="118" t="s">
        <v>2163</v>
      </c>
      <c r="H62" s="118" t="s">
        <v>4015</v>
      </c>
      <c r="I62" s="119" t="s">
        <v>3332</v>
      </c>
      <c r="J62" s="48" t="s">
        <v>4857</v>
      </c>
    </row>
    <row r="63" spans="1:10" x14ac:dyDescent="0.2">
      <c r="A63" s="137" t="s">
        <v>3196</v>
      </c>
      <c r="B63" s="389" t="s">
        <v>1397</v>
      </c>
      <c r="C63" s="362" t="s">
        <v>529</v>
      </c>
      <c r="D63" s="16" t="s">
        <v>134</v>
      </c>
      <c r="E63" s="48" t="s">
        <v>2562</v>
      </c>
      <c r="F63" s="132" t="str">
        <f>""</f>
        <v/>
      </c>
      <c r="G63" s="118" t="s">
        <v>1034</v>
      </c>
      <c r="H63" s="118" t="s">
        <v>2531</v>
      </c>
      <c r="I63" s="119" t="s">
        <v>3273</v>
      </c>
      <c r="J63" s="48" t="s">
        <v>4858</v>
      </c>
    </row>
    <row r="64" spans="1:10" x14ac:dyDescent="0.2">
      <c r="A64" s="137" t="s">
        <v>0</v>
      </c>
      <c r="B64" s="389" t="s">
        <v>1397</v>
      </c>
      <c r="C64" s="362" t="s">
        <v>529</v>
      </c>
      <c r="D64" s="16" t="s">
        <v>134</v>
      </c>
      <c r="E64" s="48" t="s">
        <v>2562</v>
      </c>
      <c r="F64" s="132" t="str">
        <f>""</f>
        <v/>
      </c>
      <c r="G64" s="118" t="s">
        <v>2568</v>
      </c>
      <c r="H64" s="118" t="s">
        <v>2569</v>
      </c>
      <c r="I64" s="119" t="s">
        <v>420</v>
      </c>
      <c r="J64" s="48" t="s">
        <v>2570</v>
      </c>
    </row>
    <row r="65" spans="1:10" x14ac:dyDescent="0.2">
      <c r="A65" s="137" t="s">
        <v>4804</v>
      </c>
      <c r="B65" s="389" t="s">
        <v>1397</v>
      </c>
      <c r="C65" s="362" t="s">
        <v>529</v>
      </c>
      <c r="D65" s="16" t="s">
        <v>134</v>
      </c>
      <c r="E65" s="48" t="s">
        <v>2562</v>
      </c>
      <c r="F65" s="132" t="str">
        <f>""</f>
        <v/>
      </c>
      <c r="G65" s="118" t="s">
        <v>4859</v>
      </c>
      <c r="H65" s="118" t="s">
        <v>2728</v>
      </c>
      <c r="I65" s="119" t="s">
        <v>4807</v>
      </c>
      <c r="J65" s="48" t="s">
        <v>4860</v>
      </c>
    </row>
    <row r="66" spans="1:10" x14ac:dyDescent="0.2">
      <c r="A66" s="137" t="s">
        <v>4779</v>
      </c>
      <c r="B66" s="389" t="s">
        <v>1397</v>
      </c>
      <c r="C66" s="362" t="s">
        <v>529</v>
      </c>
      <c r="D66" s="16" t="s">
        <v>134</v>
      </c>
      <c r="E66" s="48" t="s">
        <v>2562</v>
      </c>
      <c r="F66" s="132" t="str">
        <f>""</f>
        <v/>
      </c>
      <c r="G66" s="118" t="s">
        <v>4861</v>
      </c>
      <c r="H66" s="118" t="s">
        <v>613</v>
      </c>
      <c r="I66" s="119" t="s">
        <v>4791</v>
      </c>
      <c r="J66" s="48" t="s">
        <v>4862</v>
      </c>
    </row>
    <row r="67" spans="1:10" x14ac:dyDescent="0.2">
      <c r="A67" s="137" t="s">
        <v>3196</v>
      </c>
      <c r="B67" s="389" t="s">
        <v>1397</v>
      </c>
      <c r="C67" s="362" t="s">
        <v>529</v>
      </c>
      <c r="D67" s="16" t="s">
        <v>134</v>
      </c>
      <c r="E67" s="48" t="s">
        <v>1396</v>
      </c>
      <c r="F67" s="181">
        <v>1</v>
      </c>
      <c r="G67" s="118" t="s">
        <v>4863</v>
      </c>
      <c r="H67" s="118" t="s">
        <v>1157</v>
      </c>
      <c r="I67" s="119" t="s">
        <v>3273</v>
      </c>
      <c r="J67" s="48" t="s">
        <v>4864</v>
      </c>
    </row>
    <row r="68" spans="1:10" x14ac:dyDescent="0.2">
      <c r="A68" s="137" t="s">
        <v>4779</v>
      </c>
      <c r="B68" s="389" t="s">
        <v>1397</v>
      </c>
      <c r="C68" s="362" t="s">
        <v>529</v>
      </c>
      <c r="D68" s="16" t="s">
        <v>134</v>
      </c>
      <c r="E68" s="48" t="s">
        <v>1396</v>
      </c>
      <c r="F68" s="132">
        <v>2</v>
      </c>
      <c r="G68" s="118" t="s">
        <v>4865</v>
      </c>
      <c r="H68" s="118" t="s">
        <v>4866</v>
      </c>
      <c r="I68" s="119" t="s">
        <v>4791</v>
      </c>
      <c r="J68" s="48" t="s">
        <v>4867</v>
      </c>
    </row>
    <row r="69" spans="1:10" x14ac:dyDescent="0.2">
      <c r="A69" s="137" t="s">
        <v>3196</v>
      </c>
      <c r="B69" s="389" t="s">
        <v>1397</v>
      </c>
      <c r="C69" s="362" t="s">
        <v>529</v>
      </c>
      <c r="D69" s="16" t="s">
        <v>134</v>
      </c>
      <c r="E69" s="48" t="s">
        <v>1396</v>
      </c>
      <c r="F69" s="132">
        <v>3</v>
      </c>
      <c r="G69" s="118" t="s">
        <v>928</v>
      </c>
      <c r="H69" s="118" t="s">
        <v>847</v>
      </c>
      <c r="I69" s="119" t="s">
        <v>3198</v>
      </c>
      <c r="J69" s="48" t="s">
        <v>4868</v>
      </c>
    </row>
    <row r="70" spans="1:10" x14ac:dyDescent="0.2">
      <c r="A70" s="137" t="s">
        <v>3196</v>
      </c>
      <c r="B70" s="389" t="s">
        <v>1397</v>
      </c>
      <c r="C70" s="362" t="s">
        <v>529</v>
      </c>
      <c r="D70" s="16" t="s">
        <v>134</v>
      </c>
      <c r="E70" s="48" t="s">
        <v>1396</v>
      </c>
      <c r="F70" s="132">
        <v>3</v>
      </c>
      <c r="G70" s="118" t="s">
        <v>4869</v>
      </c>
      <c r="H70" s="118" t="s">
        <v>3965</v>
      </c>
      <c r="I70" s="119" t="s">
        <v>3271</v>
      </c>
      <c r="J70" s="48" t="s">
        <v>4870</v>
      </c>
    </row>
    <row r="71" spans="1:10" x14ac:dyDescent="0.2">
      <c r="A71" s="137" t="s">
        <v>0</v>
      </c>
      <c r="B71" s="389" t="s">
        <v>1397</v>
      </c>
      <c r="C71" s="362" t="s">
        <v>529</v>
      </c>
      <c r="D71" s="16" t="s">
        <v>134</v>
      </c>
      <c r="E71" s="48" t="s">
        <v>1396</v>
      </c>
      <c r="F71" s="132">
        <v>5</v>
      </c>
      <c r="G71" s="118" t="s">
        <v>2589</v>
      </c>
      <c r="H71" s="118" t="s">
        <v>229</v>
      </c>
      <c r="I71" s="119" t="s">
        <v>170</v>
      </c>
      <c r="J71" s="48" t="s">
        <v>2590</v>
      </c>
    </row>
    <row r="72" spans="1:10" x14ac:dyDescent="0.2">
      <c r="A72" s="137" t="s">
        <v>4804</v>
      </c>
      <c r="B72" s="389" t="s">
        <v>1397</v>
      </c>
      <c r="C72" s="362" t="s">
        <v>529</v>
      </c>
      <c r="D72" s="16" t="s">
        <v>134</v>
      </c>
      <c r="E72" s="48" t="s">
        <v>1396</v>
      </c>
      <c r="F72" s="132">
        <v>5</v>
      </c>
      <c r="G72" s="118" t="s">
        <v>4871</v>
      </c>
      <c r="H72" s="118" t="s">
        <v>4872</v>
      </c>
      <c r="I72" s="119" t="s">
        <v>4873</v>
      </c>
      <c r="J72" s="48" t="s">
        <v>4874</v>
      </c>
    </row>
    <row r="73" spans="1:10" x14ac:dyDescent="0.2">
      <c r="A73" s="137" t="s">
        <v>0</v>
      </c>
      <c r="B73" s="389" t="s">
        <v>1397</v>
      </c>
      <c r="C73" s="362" t="s">
        <v>529</v>
      </c>
      <c r="D73" s="16" t="s">
        <v>134</v>
      </c>
      <c r="E73" s="48" t="s">
        <v>1396</v>
      </c>
      <c r="F73" s="132">
        <v>7</v>
      </c>
      <c r="G73" s="118" t="s">
        <v>2591</v>
      </c>
      <c r="H73" s="118" t="s">
        <v>503</v>
      </c>
      <c r="I73" s="119" t="s">
        <v>58</v>
      </c>
      <c r="J73" s="48" t="s">
        <v>2592</v>
      </c>
    </row>
    <row r="74" spans="1:10" x14ac:dyDescent="0.2">
      <c r="A74" s="137" t="s">
        <v>2527</v>
      </c>
      <c r="B74" s="389" t="s">
        <v>1397</v>
      </c>
      <c r="C74" s="362" t="s">
        <v>529</v>
      </c>
      <c r="D74" s="16" t="s">
        <v>134</v>
      </c>
      <c r="E74" s="48" t="s">
        <v>1396</v>
      </c>
      <c r="F74" s="132">
        <v>7</v>
      </c>
      <c r="G74" s="118" t="s">
        <v>4875</v>
      </c>
      <c r="H74" s="118" t="s">
        <v>4876</v>
      </c>
      <c r="I74" s="119" t="s">
        <v>4580</v>
      </c>
      <c r="J74" s="48" t="s">
        <v>4877</v>
      </c>
    </row>
    <row r="75" spans="1:10" x14ac:dyDescent="0.2">
      <c r="A75" s="137" t="s">
        <v>3196</v>
      </c>
      <c r="B75" s="389" t="s">
        <v>1397</v>
      </c>
      <c r="C75" s="362" t="s">
        <v>529</v>
      </c>
      <c r="D75" s="16" t="s">
        <v>134</v>
      </c>
      <c r="E75" s="48" t="s">
        <v>1396</v>
      </c>
      <c r="F75" s="132" t="str">
        <f>""</f>
        <v/>
      </c>
      <c r="G75" s="118" t="s">
        <v>2349</v>
      </c>
      <c r="H75" s="118" t="s">
        <v>616</v>
      </c>
      <c r="I75" s="119" t="s">
        <v>3273</v>
      </c>
      <c r="J75" s="48" t="s">
        <v>4878</v>
      </c>
    </row>
    <row r="76" spans="1:10" x14ac:dyDescent="0.2">
      <c r="A76" s="137" t="s">
        <v>4779</v>
      </c>
      <c r="B76" s="389" t="s">
        <v>1397</v>
      </c>
      <c r="C76" s="362" t="s">
        <v>529</v>
      </c>
      <c r="D76" s="16" t="s">
        <v>134</v>
      </c>
      <c r="E76" s="48" t="s">
        <v>1396</v>
      </c>
      <c r="F76" s="132" t="str">
        <f>""</f>
        <v/>
      </c>
      <c r="G76" s="118" t="s">
        <v>4879</v>
      </c>
      <c r="H76" s="118" t="s">
        <v>4880</v>
      </c>
      <c r="I76" s="119" t="s">
        <v>4791</v>
      </c>
      <c r="J76" s="48" t="s">
        <v>4881</v>
      </c>
    </row>
    <row r="77" spans="1:10" x14ac:dyDescent="0.2">
      <c r="A77" s="137" t="s">
        <v>2527</v>
      </c>
      <c r="B77" s="389" t="s">
        <v>1397</v>
      </c>
      <c r="C77" s="362" t="s">
        <v>529</v>
      </c>
      <c r="D77" s="16" t="s">
        <v>134</v>
      </c>
      <c r="E77" s="48" t="s">
        <v>1396</v>
      </c>
      <c r="F77" s="132" t="str">
        <f>""</f>
        <v/>
      </c>
      <c r="G77" s="118" t="s">
        <v>4882</v>
      </c>
      <c r="H77" s="118" t="s">
        <v>2471</v>
      </c>
      <c r="I77" s="119" t="s">
        <v>4716</v>
      </c>
      <c r="J77" s="48" t="s">
        <v>4883</v>
      </c>
    </row>
    <row r="78" spans="1:10" x14ac:dyDescent="0.2">
      <c r="A78" s="137" t="s">
        <v>4779</v>
      </c>
      <c r="B78" s="389" t="s">
        <v>1397</v>
      </c>
      <c r="C78" s="362" t="s">
        <v>529</v>
      </c>
      <c r="D78" s="16" t="s">
        <v>134</v>
      </c>
      <c r="E78" s="48" t="s">
        <v>1396</v>
      </c>
      <c r="F78" s="132" t="str">
        <f>""</f>
        <v/>
      </c>
      <c r="G78" s="118" t="s">
        <v>4843</v>
      </c>
      <c r="H78" s="118" t="s">
        <v>242</v>
      </c>
      <c r="I78" s="119" t="s">
        <v>4791</v>
      </c>
      <c r="J78" s="48" t="s">
        <v>4884</v>
      </c>
    </row>
    <row r="79" spans="1:10" x14ac:dyDescent="0.2">
      <c r="A79" s="137" t="s">
        <v>3196</v>
      </c>
      <c r="B79" s="389" t="s">
        <v>1397</v>
      </c>
      <c r="C79" s="362" t="s">
        <v>529</v>
      </c>
      <c r="D79" s="16" t="s">
        <v>134</v>
      </c>
      <c r="E79" s="48" t="s">
        <v>1396</v>
      </c>
      <c r="F79" s="132" t="str">
        <f>""</f>
        <v/>
      </c>
      <c r="G79" s="118" t="s">
        <v>1034</v>
      </c>
      <c r="H79" s="118" t="s">
        <v>2531</v>
      </c>
      <c r="I79" s="119" t="s">
        <v>3273</v>
      </c>
      <c r="J79" s="48" t="s">
        <v>4858</v>
      </c>
    </row>
    <row r="80" spans="1:10" x14ac:dyDescent="0.2">
      <c r="A80" s="137" t="s">
        <v>3196</v>
      </c>
      <c r="B80" s="389" t="s">
        <v>1397</v>
      </c>
      <c r="C80" s="362" t="s">
        <v>529</v>
      </c>
      <c r="D80" s="16" t="s">
        <v>134</v>
      </c>
      <c r="E80" s="48" t="s">
        <v>1396</v>
      </c>
      <c r="F80" s="132" t="str">
        <f>""</f>
        <v/>
      </c>
      <c r="G80" s="118" t="s">
        <v>4885</v>
      </c>
      <c r="H80" s="118" t="s">
        <v>1959</v>
      </c>
      <c r="I80" s="119" t="s">
        <v>3198</v>
      </c>
      <c r="J80" s="48" t="s">
        <v>4886</v>
      </c>
    </row>
    <row r="81" spans="1:10" x14ac:dyDescent="0.2">
      <c r="A81" s="137" t="s">
        <v>3196</v>
      </c>
      <c r="B81" s="389" t="s">
        <v>1397</v>
      </c>
      <c r="C81" s="362" t="s">
        <v>529</v>
      </c>
      <c r="D81" s="16" t="s">
        <v>134</v>
      </c>
      <c r="E81" s="48" t="s">
        <v>1396</v>
      </c>
      <c r="F81" s="132" t="str">
        <f>""</f>
        <v/>
      </c>
      <c r="G81" s="118" t="s">
        <v>4380</v>
      </c>
      <c r="H81" s="118" t="s">
        <v>1843</v>
      </c>
      <c r="I81" s="119" t="s">
        <v>3198</v>
      </c>
      <c r="J81" s="48" t="s">
        <v>4381</v>
      </c>
    </row>
    <row r="82" spans="1:10" x14ac:dyDescent="0.2">
      <c r="A82" s="137" t="s">
        <v>3196</v>
      </c>
      <c r="B82" s="389" t="s">
        <v>1397</v>
      </c>
      <c r="C82" s="362" t="s">
        <v>529</v>
      </c>
      <c r="D82" s="16" t="s">
        <v>134</v>
      </c>
      <c r="E82" s="48" t="s">
        <v>1396</v>
      </c>
      <c r="F82" s="132" t="str">
        <f>""</f>
        <v/>
      </c>
      <c r="G82" s="118" t="s">
        <v>4887</v>
      </c>
      <c r="H82" s="118" t="s">
        <v>4888</v>
      </c>
      <c r="I82" s="119" t="s">
        <v>3198</v>
      </c>
      <c r="J82" s="48" t="s">
        <v>4889</v>
      </c>
    </row>
    <row r="83" spans="1:10" x14ac:dyDescent="0.2">
      <c r="A83" s="137" t="s">
        <v>2527</v>
      </c>
      <c r="B83" s="389" t="s">
        <v>1397</v>
      </c>
      <c r="C83" s="362" t="s">
        <v>529</v>
      </c>
      <c r="D83" s="16" t="s">
        <v>134</v>
      </c>
      <c r="E83" s="48" t="s">
        <v>1396</v>
      </c>
      <c r="F83" s="132" t="str">
        <f>""</f>
        <v/>
      </c>
      <c r="G83" s="118" t="s">
        <v>4890</v>
      </c>
      <c r="H83" s="118" t="s">
        <v>587</v>
      </c>
      <c r="I83" s="119" t="s">
        <v>4441</v>
      </c>
      <c r="J83" s="48" t="s">
        <v>4891</v>
      </c>
    </row>
    <row r="84" spans="1:10" x14ac:dyDescent="0.2">
      <c r="A84" s="137" t="s">
        <v>0</v>
      </c>
      <c r="B84" s="389" t="s">
        <v>1397</v>
      </c>
      <c r="C84" s="362" t="s">
        <v>529</v>
      </c>
      <c r="D84" s="16" t="s">
        <v>134</v>
      </c>
      <c r="E84" s="48" t="s">
        <v>1396</v>
      </c>
      <c r="F84" s="132" t="str">
        <f>""</f>
        <v/>
      </c>
      <c r="G84" s="118" t="s">
        <v>2584</v>
      </c>
      <c r="H84" s="118" t="s">
        <v>2585</v>
      </c>
      <c r="I84" s="119" t="s">
        <v>233</v>
      </c>
      <c r="J84" s="48" t="s">
        <v>2586</v>
      </c>
    </row>
    <row r="85" spans="1:10" x14ac:dyDescent="0.2">
      <c r="A85" s="137" t="s">
        <v>0</v>
      </c>
      <c r="B85" s="389" t="s">
        <v>1397</v>
      </c>
      <c r="C85" s="362" t="s">
        <v>529</v>
      </c>
      <c r="D85" s="16" t="s">
        <v>134</v>
      </c>
      <c r="E85" s="48" t="s">
        <v>1396</v>
      </c>
      <c r="F85" s="132" t="str">
        <f>""</f>
        <v/>
      </c>
      <c r="G85" s="118" t="s">
        <v>2587</v>
      </c>
      <c r="H85" s="118" t="s">
        <v>432</v>
      </c>
      <c r="I85" s="119" t="s">
        <v>16</v>
      </c>
      <c r="J85" s="48" t="s">
        <v>2588</v>
      </c>
    </row>
    <row r="86" spans="1:10" x14ac:dyDescent="0.2">
      <c r="A86" s="137" t="s">
        <v>0</v>
      </c>
      <c r="B86" s="389" t="s">
        <v>1397</v>
      </c>
      <c r="C86" s="362" t="s">
        <v>529</v>
      </c>
      <c r="D86" s="16" t="s">
        <v>134</v>
      </c>
      <c r="E86" s="48" t="s">
        <v>1396</v>
      </c>
      <c r="F86" s="132" t="str">
        <f>""</f>
        <v/>
      </c>
      <c r="G86" s="118" t="s">
        <v>2595</v>
      </c>
      <c r="H86" s="118" t="s">
        <v>616</v>
      </c>
      <c r="I86" s="119" t="s">
        <v>233</v>
      </c>
      <c r="J86" s="48" t="s">
        <v>2596</v>
      </c>
    </row>
    <row r="87" spans="1:10" x14ac:dyDescent="0.2">
      <c r="A87" s="137" t="s">
        <v>0</v>
      </c>
      <c r="B87" s="389" t="s">
        <v>1397</v>
      </c>
      <c r="C87" s="362" t="s">
        <v>529</v>
      </c>
      <c r="D87" s="16" t="s">
        <v>134</v>
      </c>
      <c r="E87" s="48" t="s">
        <v>1396</v>
      </c>
      <c r="F87" s="132" t="str">
        <f>""</f>
        <v/>
      </c>
      <c r="G87" s="118" t="s">
        <v>2597</v>
      </c>
      <c r="H87" s="118" t="s">
        <v>92</v>
      </c>
      <c r="I87" s="119" t="s">
        <v>66</v>
      </c>
      <c r="J87" s="48" t="s">
        <v>2598</v>
      </c>
    </row>
    <row r="88" spans="1:10" x14ac:dyDescent="0.2">
      <c r="A88" s="137" t="s">
        <v>4804</v>
      </c>
      <c r="B88" s="389" t="s">
        <v>1397</v>
      </c>
      <c r="C88" s="362" t="s">
        <v>529</v>
      </c>
      <c r="D88" s="16" t="s">
        <v>134</v>
      </c>
      <c r="E88" s="48" t="s">
        <v>1396</v>
      </c>
      <c r="F88" s="132" t="str">
        <f>""</f>
        <v/>
      </c>
      <c r="G88" s="118" t="s">
        <v>4892</v>
      </c>
      <c r="H88" s="118" t="s">
        <v>1742</v>
      </c>
      <c r="I88" s="119" t="s">
        <v>4807</v>
      </c>
      <c r="J88" s="48" t="s">
        <v>4893</v>
      </c>
    </row>
    <row r="89" spans="1:10" x14ac:dyDescent="0.2">
      <c r="A89" s="137" t="s">
        <v>0</v>
      </c>
      <c r="B89" s="389" t="s">
        <v>1397</v>
      </c>
      <c r="C89" s="362" t="s">
        <v>529</v>
      </c>
      <c r="D89" s="16" t="s">
        <v>134</v>
      </c>
      <c r="E89" s="48" t="s">
        <v>1396</v>
      </c>
      <c r="F89" s="132" t="str">
        <f>""</f>
        <v/>
      </c>
      <c r="G89" s="118" t="s">
        <v>2593</v>
      </c>
      <c r="H89" s="118" t="s">
        <v>1739</v>
      </c>
      <c r="I89" s="119" t="s">
        <v>233</v>
      </c>
      <c r="J89" s="48" t="s">
        <v>2594</v>
      </c>
    </row>
    <row r="90" spans="1:10" x14ac:dyDescent="0.2">
      <c r="A90" s="137" t="s">
        <v>4804</v>
      </c>
      <c r="B90" s="389" t="s">
        <v>1397</v>
      </c>
      <c r="C90" s="362" t="s">
        <v>529</v>
      </c>
      <c r="D90" s="16" t="s">
        <v>134</v>
      </c>
      <c r="E90" s="48" t="s">
        <v>1396</v>
      </c>
      <c r="F90" s="132" t="str">
        <f>""</f>
        <v/>
      </c>
      <c r="G90" s="118" t="s">
        <v>4894</v>
      </c>
      <c r="H90" s="118" t="s">
        <v>4895</v>
      </c>
      <c r="I90" s="119" t="s">
        <v>4807</v>
      </c>
      <c r="J90" s="48" t="s">
        <v>4896</v>
      </c>
    </row>
    <row r="91" spans="1:10" x14ac:dyDescent="0.2">
      <c r="A91" s="137" t="s">
        <v>4779</v>
      </c>
      <c r="B91" s="389" t="s">
        <v>1397</v>
      </c>
      <c r="C91" s="362" t="s">
        <v>529</v>
      </c>
      <c r="D91" s="16" t="s">
        <v>134</v>
      </c>
      <c r="E91" s="48" t="s">
        <v>1396</v>
      </c>
      <c r="F91" s="132" t="str">
        <f>""</f>
        <v/>
      </c>
      <c r="G91" s="118" t="s">
        <v>4897</v>
      </c>
      <c r="H91" s="118" t="s">
        <v>4898</v>
      </c>
      <c r="I91" s="119" t="s">
        <v>4791</v>
      </c>
      <c r="J91" s="48" t="s">
        <v>4899</v>
      </c>
    </row>
    <row r="92" spans="1:10" x14ac:dyDescent="0.2">
      <c r="A92" s="137" t="s">
        <v>2527</v>
      </c>
      <c r="B92" s="389" t="s">
        <v>1397</v>
      </c>
      <c r="C92" s="362" t="s">
        <v>529</v>
      </c>
      <c r="D92" s="16" t="s">
        <v>134</v>
      </c>
      <c r="E92" s="48" t="s">
        <v>1396</v>
      </c>
      <c r="F92" s="132" t="str">
        <f>""</f>
        <v/>
      </c>
      <c r="G92" s="118" t="s">
        <v>4900</v>
      </c>
      <c r="H92" s="118" t="s">
        <v>4901</v>
      </c>
      <c r="I92" s="119" t="s">
        <v>4902</v>
      </c>
      <c r="J92" s="48" t="s">
        <v>4903</v>
      </c>
    </row>
    <row r="93" spans="1:10" x14ac:dyDescent="0.2">
      <c r="A93" s="137" t="s">
        <v>4779</v>
      </c>
      <c r="B93" s="389" t="s">
        <v>1397</v>
      </c>
      <c r="C93" s="362" t="s">
        <v>529</v>
      </c>
      <c r="D93" s="16" t="s">
        <v>134</v>
      </c>
      <c r="E93" s="8" t="s">
        <v>1398</v>
      </c>
      <c r="F93" s="181">
        <v>1</v>
      </c>
      <c r="G93" s="118" t="s">
        <v>4904</v>
      </c>
      <c r="H93" s="118" t="s">
        <v>426</v>
      </c>
      <c r="I93" s="119" t="s">
        <v>4785</v>
      </c>
      <c r="J93" s="48" t="s">
        <v>4905</v>
      </c>
    </row>
    <row r="94" spans="1:10" x14ac:dyDescent="0.2">
      <c r="A94" s="137" t="s">
        <v>0</v>
      </c>
      <c r="B94" s="389" t="s">
        <v>1397</v>
      </c>
      <c r="C94" s="362" t="s">
        <v>529</v>
      </c>
      <c r="D94" s="16" t="s">
        <v>134</v>
      </c>
      <c r="E94" s="8" t="s">
        <v>1398</v>
      </c>
      <c r="F94" s="132">
        <v>2</v>
      </c>
      <c r="G94" s="118" t="s">
        <v>2618</v>
      </c>
      <c r="H94" s="118" t="s">
        <v>1033</v>
      </c>
      <c r="I94" s="119" t="s">
        <v>233</v>
      </c>
      <c r="J94" s="48" t="s">
        <v>2619</v>
      </c>
    </row>
    <row r="95" spans="1:10" x14ac:dyDescent="0.2">
      <c r="A95" s="137" t="s">
        <v>0</v>
      </c>
      <c r="B95" s="389" t="s">
        <v>1397</v>
      </c>
      <c r="C95" s="362" t="s">
        <v>529</v>
      </c>
      <c r="D95" s="16" t="s">
        <v>134</v>
      </c>
      <c r="E95" s="8" t="s">
        <v>1398</v>
      </c>
      <c r="F95" s="132">
        <v>3</v>
      </c>
      <c r="G95" s="118" t="s">
        <v>2378</v>
      </c>
      <c r="H95" s="118" t="s">
        <v>324</v>
      </c>
      <c r="I95" s="119" t="s">
        <v>125</v>
      </c>
      <c r="J95" s="48" t="s">
        <v>2623</v>
      </c>
    </row>
    <row r="96" spans="1:10" x14ac:dyDescent="0.2">
      <c r="A96" s="137" t="s">
        <v>3196</v>
      </c>
      <c r="B96" s="389" t="s">
        <v>1397</v>
      </c>
      <c r="C96" s="362" t="s">
        <v>529</v>
      </c>
      <c r="D96" s="16" t="s">
        <v>134</v>
      </c>
      <c r="E96" s="8" t="s">
        <v>1398</v>
      </c>
      <c r="F96" s="132">
        <v>3</v>
      </c>
      <c r="G96" s="118" t="s">
        <v>4906</v>
      </c>
      <c r="H96" s="118" t="s">
        <v>4907</v>
      </c>
      <c r="I96" s="119" t="s">
        <v>3332</v>
      </c>
      <c r="J96" s="48" t="s">
        <v>4908</v>
      </c>
    </row>
    <row r="97" spans="1:10" x14ac:dyDescent="0.2">
      <c r="A97" s="137" t="s">
        <v>3196</v>
      </c>
      <c r="B97" s="389" t="s">
        <v>1397</v>
      </c>
      <c r="C97" s="362" t="s">
        <v>529</v>
      </c>
      <c r="D97" s="16" t="s">
        <v>134</v>
      </c>
      <c r="E97" s="8" t="s">
        <v>1398</v>
      </c>
      <c r="F97" s="132">
        <v>5</v>
      </c>
      <c r="G97" s="118" t="s">
        <v>4909</v>
      </c>
      <c r="H97" s="118" t="s">
        <v>4910</v>
      </c>
      <c r="I97" s="119" t="s">
        <v>3198</v>
      </c>
      <c r="J97" s="48" t="s">
        <v>4911</v>
      </c>
    </row>
    <row r="98" spans="1:10" x14ac:dyDescent="0.2">
      <c r="A98" s="137" t="s">
        <v>0</v>
      </c>
      <c r="B98" s="389" t="s">
        <v>1397</v>
      </c>
      <c r="C98" s="362" t="s">
        <v>529</v>
      </c>
      <c r="D98" s="16" t="s">
        <v>134</v>
      </c>
      <c r="E98" s="8" t="s">
        <v>1398</v>
      </c>
      <c r="F98" s="132">
        <v>5</v>
      </c>
      <c r="G98" s="118" t="s">
        <v>1567</v>
      </c>
      <c r="H98" s="118" t="s">
        <v>484</v>
      </c>
      <c r="I98" s="119" t="s">
        <v>233</v>
      </c>
      <c r="J98" s="48" t="s">
        <v>2620</v>
      </c>
    </row>
    <row r="99" spans="1:10" x14ac:dyDescent="0.2">
      <c r="A99" s="137" t="s">
        <v>3196</v>
      </c>
      <c r="B99" s="389" t="s">
        <v>1397</v>
      </c>
      <c r="C99" s="362" t="s">
        <v>529</v>
      </c>
      <c r="D99" s="16" t="s">
        <v>134</v>
      </c>
      <c r="E99" s="8" t="s">
        <v>1398</v>
      </c>
      <c r="F99" s="132">
        <v>7</v>
      </c>
      <c r="G99" s="118" t="s">
        <v>4912</v>
      </c>
      <c r="H99" s="118" t="s">
        <v>1034</v>
      </c>
      <c r="I99" s="119" t="s">
        <v>3271</v>
      </c>
      <c r="J99" s="48" t="s">
        <v>4913</v>
      </c>
    </row>
    <row r="100" spans="1:10" x14ac:dyDescent="0.2">
      <c r="A100" s="137" t="s">
        <v>0</v>
      </c>
      <c r="B100" s="389" t="s">
        <v>1397</v>
      </c>
      <c r="C100" s="362" t="s">
        <v>529</v>
      </c>
      <c r="D100" s="16" t="s">
        <v>134</v>
      </c>
      <c r="E100" s="8" t="s">
        <v>1398</v>
      </c>
      <c r="F100" s="132">
        <v>7</v>
      </c>
      <c r="G100" s="118" t="s">
        <v>360</v>
      </c>
      <c r="H100" s="118" t="s">
        <v>603</v>
      </c>
      <c r="I100" s="119" t="s">
        <v>1307</v>
      </c>
      <c r="J100" s="48" t="s">
        <v>1399</v>
      </c>
    </row>
    <row r="101" spans="1:10" x14ac:dyDescent="0.2">
      <c r="A101" s="137" t="s">
        <v>0</v>
      </c>
      <c r="B101" s="389" t="s">
        <v>1397</v>
      </c>
      <c r="C101" s="362" t="s">
        <v>529</v>
      </c>
      <c r="D101" s="16" t="s">
        <v>134</v>
      </c>
      <c r="E101" s="8" t="s">
        <v>1398</v>
      </c>
      <c r="F101" s="132" t="str">
        <f>""</f>
        <v/>
      </c>
      <c r="G101" s="118" t="s">
        <v>4914</v>
      </c>
      <c r="H101" s="118" t="s">
        <v>862</v>
      </c>
      <c r="I101" s="119" t="s">
        <v>16</v>
      </c>
      <c r="J101" s="48" t="s">
        <v>4915</v>
      </c>
    </row>
    <row r="102" spans="1:10" x14ac:dyDescent="0.2">
      <c r="A102" s="137" t="s">
        <v>3196</v>
      </c>
      <c r="B102" s="389" t="s">
        <v>1397</v>
      </c>
      <c r="C102" s="362" t="s">
        <v>529</v>
      </c>
      <c r="D102" s="16" t="s">
        <v>134</v>
      </c>
      <c r="E102" s="8" t="s">
        <v>1398</v>
      </c>
      <c r="F102" s="132" t="str">
        <f>""</f>
        <v/>
      </c>
      <c r="G102" s="118" t="s">
        <v>4916</v>
      </c>
      <c r="H102" s="118" t="s">
        <v>3999</v>
      </c>
      <c r="I102" s="119" t="s">
        <v>3198</v>
      </c>
      <c r="J102" s="48" t="s">
        <v>4917</v>
      </c>
    </row>
    <row r="103" spans="1:10" x14ac:dyDescent="0.2">
      <c r="A103" s="137" t="s">
        <v>3196</v>
      </c>
      <c r="B103" s="389" t="s">
        <v>1397</v>
      </c>
      <c r="C103" s="362" t="s">
        <v>529</v>
      </c>
      <c r="D103" s="16" t="s">
        <v>134</v>
      </c>
      <c r="E103" s="8" t="s">
        <v>1398</v>
      </c>
      <c r="F103" s="132" t="str">
        <f>""</f>
        <v/>
      </c>
      <c r="G103" s="118" t="s">
        <v>1485</v>
      </c>
      <c r="H103" s="118" t="s">
        <v>2141</v>
      </c>
      <c r="I103" s="119" t="s">
        <v>3198</v>
      </c>
      <c r="J103" s="48" t="s">
        <v>4918</v>
      </c>
    </row>
    <row r="104" spans="1:10" x14ac:dyDescent="0.2">
      <c r="A104" s="137" t="s">
        <v>0</v>
      </c>
      <c r="B104" s="389" t="s">
        <v>1397</v>
      </c>
      <c r="C104" s="362" t="s">
        <v>529</v>
      </c>
      <c r="D104" s="16" t="s">
        <v>134</v>
      </c>
      <c r="E104" s="8" t="s">
        <v>1398</v>
      </c>
      <c r="F104" s="132" t="str">
        <f>""</f>
        <v/>
      </c>
      <c r="G104" s="118" t="s">
        <v>1401</v>
      </c>
      <c r="H104" s="118" t="s">
        <v>283</v>
      </c>
      <c r="I104" s="119" t="s">
        <v>1307</v>
      </c>
      <c r="J104" s="48" t="s">
        <v>1402</v>
      </c>
    </row>
    <row r="105" spans="1:10" x14ac:dyDescent="0.2">
      <c r="A105" s="137" t="s">
        <v>3196</v>
      </c>
      <c r="B105" s="389" t="s">
        <v>1397</v>
      </c>
      <c r="C105" s="362" t="s">
        <v>529</v>
      </c>
      <c r="D105" s="16" t="s">
        <v>134</v>
      </c>
      <c r="E105" s="8" t="s">
        <v>1398</v>
      </c>
      <c r="F105" s="132" t="str">
        <f>""</f>
        <v/>
      </c>
      <c r="G105" s="118" t="s">
        <v>4919</v>
      </c>
      <c r="H105" s="118" t="s">
        <v>4920</v>
      </c>
      <c r="I105" s="119" t="s">
        <v>3229</v>
      </c>
      <c r="J105" s="48" t="s">
        <v>4921</v>
      </c>
    </row>
    <row r="106" spans="1:10" x14ac:dyDescent="0.2">
      <c r="A106" s="137" t="s">
        <v>3196</v>
      </c>
      <c r="B106" s="389" t="s">
        <v>1397</v>
      </c>
      <c r="C106" s="362" t="s">
        <v>529</v>
      </c>
      <c r="D106" s="16" t="s">
        <v>134</v>
      </c>
      <c r="E106" s="8" t="s">
        <v>1398</v>
      </c>
      <c r="F106" s="132" t="str">
        <f>""</f>
        <v/>
      </c>
      <c r="G106" s="118" t="s">
        <v>4922</v>
      </c>
      <c r="H106" s="118" t="s">
        <v>1821</v>
      </c>
      <c r="I106" s="119" t="s">
        <v>3229</v>
      </c>
      <c r="J106" s="48" t="s">
        <v>4923</v>
      </c>
    </row>
    <row r="107" spans="1:10" x14ac:dyDescent="0.2">
      <c r="A107" s="137" t="s">
        <v>3196</v>
      </c>
      <c r="B107" s="389" t="s">
        <v>1397</v>
      </c>
      <c r="C107" s="362" t="s">
        <v>529</v>
      </c>
      <c r="D107" s="16" t="s">
        <v>134</v>
      </c>
      <c r="E107" s="8" t="s">
        <v>1398</v>
      </c>
      <c r="F107" s="132" t="str">
        <f>""</f>
        <v/>
      </c>
      <c r="G107" s="118" t="s">
        <v>268</v>
      </c>
      <c r="H107" s="118" t="s">
        <v>959</v>
      </c>
      <c r="I107" s="119" t="s">
        <v>3229</v>
      </c>
      <c r="J107" s="48" t="s">
        <v>4924</v>
      </c>
    </row>
    <row r="108" spans="1:10" x14ac:dyDescent="0.2">
      <c r="A108" s="137" t="s">
        <v>4779</v>
      </c>
      <c r="B108" s="389" t="s">
        <v>1397</v>
      </c>
      <c r="C108" s="362" t="s">
        <v>529</v>
      </c>
      <c r="D108" s="16" t="s">
        <v>134</v>
      </c>
      <c r="E108" s="8" t="s">
        <v>2633</v>
      </c>
      <c r="F108" s="181">
        <v>1</v>
      </c>
      <c r="G108" s="118" t="s">
        <v>4925</v>
      </c>
      <c r="H108" s="118" t="s">
        <v>429</v>
      </c>
      <c r="I108" s="119" t="s">
        <v>4791</v>
      </c>
      <c r="J108" s="48" t="s">
        <v>4926</v>
      </c>
    </row>
    <row r="109" spans="1:10" x14ac:dyDescent="0.2">
      <c r="A109" s="137" t="s">
        <v>4779</v>
      </c>
      <c r="B109" s="389" t="s">
        <v>1397</v>
      </c>
      <c r="C109" s="362" t="s">
        <v>529</v>
      </c>
      <c r="D109" s="16" t="s">
        <v>134</v>
      </c>
      <c r="E109" s="8" t="s">
        <v>2633</v>
      </c>
      <c r="F109" s="132">
        <v>2</v>
      </c>
      <c r="G109" s="118" t="s">
        <v>4927</v>
      </c>
      <c r="H109" s="118" t="s">
        <v>1128</v>
      </c>
      <c r="I109" s="119" t="s">
        <v>4791</v>
      </c>
      <c r="J109" s="48" t="s">
        <v>4928</v>
      </c>
    </row>
    <row r="110" spans="1:10" x14ac:dyDescent="0.2">
      <c r="A110" s="137" t="s">
        <v>3196</v>
      </c>
      <c r="B110" s="389" t="s">
        <v>1397</v>
      </c>
      <c r="C110" s="362" t="s">
        <v>529</v>
      </c>
      <c r="D110" s="16" t="s">
        <v>134</v>
      </c>
      <c r="E110" s="8" t="s">
        <v>2633</v>
      </c>
      <c r="F110" s="132">
        <v>3</v>
      </c>
      <c r="G110" s="118" t="s">
        <v>4929</v>
      </c>
      <c r="H110" s="118" t="s">
        <v>4930</v>
      </c>
      <c r="I110" s="119" t="s">
        <v>4245</v>
      </c>
      <c r="J110" s="48" t="s">
        <v>4931</v>
      </c>
    </row>
    <row r="111" spans="1:10" x14ac:dyDescent="0.2">
      <c r="A111" s="137" t="s">
        <v>3196</v>
      </c>
      <c r="B111" s="389" t="s">
        <v>1397</v>
      </c>
      <c r="C111" s="362" t="s">
        <v>529</v>
      </c>
      <c r="D111" s="16" t="s">
        <v>134</v>
      </c>
      <c r="E111" s="8" t="s">
        <v>2633</v>
      </c>
      <c r="F111" s="132">
        <v>3</v>
      </c>
      <c r="G111" s="118" t="s">
        <v>309</v>
      </c>
      <c r="H111" s="118" t="s">
        <v>587</v>
      </c>
      <c r="I111" s="119" t="s">
        <v>3229</v>
      </c>
      <c r="J111" s="48" t="s">
        <v>4932</v>
      </c>
    </row>
    <row r="112" spans="1:10" x14ac:dyDescent="0.2">
      <c r="A112" s="137" t="s">
        <v>0</v>
      </c>
      <c r="B112" s="389" t="s">
        <v>1397</v>
      </c>
      <c r="C112" s="362" t="s">
        <v>529</v>
      </c>
      <c r="D112" s="16" t="s">
        <v>134</v>
      </c>
      <c r="E112" s="8" t="s">
        <v>2633</v>
      </c>
      <c r="F112" s="132">
        <v>5</v>
      </c>
      <c r="G112" s="118" t="s">
        <v>1117</v>
      </c>
      <c r="H112" s="118" t="s">
        <v>1051</v>
      </c>
      <c r="I112" s="119" t="s">
        <v>709</v>
      </c>
      <c r="J112" s="48" t="s">
        <v>2634</v>
      </c>
    </row>
    <row r="113" spans="1:10" x14ac:dyDescent="0.2">
      <c r="A113" s="137" t="s">
        <v>3196</v>
      </c>
      <c r="B113" s="389" t="s">
        <v>1397</v>
      </c>
      <c r="C113" s="362" t="s">
        <v>529</v>
      </c>
      <c r="D113" s="16" t="s">
        <v>134</v>
      </c>
      <c r="E113" s="8" t="s">
        <v>2633</v>
      </c>
      <c r="F113" s="132">
        <v>5</v>
      </c>
      <c r="G113" s="118" t="s">
        <v>4933</v>
      </c>
      <c r="H113" s="118" t="s">
        <v>2732</v>
      </c>
      <c r="I113" s="119" t="s">
        <v>4245</v>
      </c>
      <c r="J113" s="48" t="s">
        <v>4934</v>
      </c>
    </row>
    <row r="114" spans="1:10" x14ac:dyDescent="0.2">
      <c r="A114" s="137" t="s">
        <v>3196</v>
      </c>
      <c r="B114" s="389" t="s">
        <v>1397</v>
      </c>
      <c r="C114" s="362" t="s">
        <v>529</v>
      </c>
      <c r="D114" s="16" t="s">
        <v>134</v>
      </c>
      <c r="E114" s="8" t="s">
        <v>2633</v>
      </c>
      <c r="F114" s="132">
        <v>7</v>
      </c>
      <c r="G114" s="118" t="s">
        <v>103</v>
      </c>
      <c r="H114" s="118" t="s">
        <v>2332</v>
      </c>
      <c r="I114" s="119" t="s">
        <v>3273</v>
      </c>
      <c r="J114" s="48" t="s">
        <v>4935</v>
      </c>
    </row>
    <row r="115" spans="1:10" x14ac:dyDescent="0.2">
      <c r="A115" s="137" t="s">
        <v>0</v>
      </c>
      <c r="B115" s="389" t="s">
        <v>1397</v>
      </c>
      <c r="C115" s="362" t="s">
        <v>529</v>
      </c>
      <c r="D115" s="16" t="s">
        <v>134</v>
      </c>
      <c r="E115" s="8" t="s">
        <v>2633</v>
      </c>
      <c r="F115" s="132">
        <v>7</v>
      </c>
      <c r="G115" s="118" t="s">
        <v>2635</v>
      </c>
      <c r="H115" s="118" t="s">
        <v>199</v>
      </c>
      <c r="I115" s="119" t="s">
        <v>485</v>
      </c>
      <c r="J115" s="48" t="s">
        <v>2636</v>
      </c>
    </row>
    <row r="116" spans="1:10" x14ac:dyDescent="0.2">
      <c r="A116" s="137" t="s">
        <v>3196</v>
      </c>
      <c r="B116" s="389" t="s">
        <v>1397</v>
      </c>
      <c r="C116" s="362" t="s">
        <v>529</v>
      </c>
      <c r="D116" s="16" t="s">
        <v>134</v>
      </c>
      <c r="E116" s="8" t="s">
        <v>2633</v>
      </c>
      <c r="F116" s="132" t="str">
        <f>""</f>
        <v/>
      </c>
      <c r="G116" s="118" t="s">
        <v>4936</v>
      </c>
      <c r="H116" s="118" t="s">
        <v>4937</v>
      </c>
      <c r="I116" s="119" t="s">
        <v>3273</v>
      </c>
      <c r="J116" s="48" t="s">
        <v>4938</v>
      </c>
    </row>
    <row r="117" spans="1:10" x14ac:dyDescent="0.2">
      <c r="A117" s="137" t="s">
        <v>4779</v>
      </c>
      <c r="B117" s="389" t="s">
        <v>1397</v>
      </c>
      <c r="C117" s="362" t="s">
        <v>529</v>
      </c>
      <c r="D117" s="16" t="s">
        <v>134</v>
      </c>
      <c r="E117" s="8" t="s">
        <v>2637</v>
      </c>
      <c r="F117" s="181">
        <v>1</v>
      </c>
      <c r="G117" s="118" t="s">
        <v>4939</v>
      </c>
      <c r="H117" s="118" t="s">
        <v>367</v>
      </c>
      <c r="I117" s="119" t="s">
        <v>4791</v>
      </c>
      <c r="J117" s="48" t="s">
        <v>4940</v>
      </c>
    </row>
    <row r="118" spans="1:10" x14ac:dyDescent="0.2">
      <c r="A118" s="137" t="s">
        <v>3196</v>
      </c>
      <c r="B118" s="389" t="s">
        <v>1397</v>
      </c>
      <c r="C118" s="362" t="s">
        <v>529</v>
      </c>
      <c r="D118" s="16" t="s">
        <v>134</v>
      </c>
      <c r="E118" s="8" t="s">
        <v>2637</v>
      </c>
      <c r="F118" s="132">
        <v>2</v>
      </c>
      <c r="G118" s="118" t="s">
        <v>4941</v>
      </c>
      <c r="H118" s="118" t="s">
        <v>4942</v>
      </c>
      <c r="I118" s="119" t="s">
        <v>3273</v>
      </c>
      <c r="J118" s="48" t="s">
        <v>4943</v>
      </c>
    </row>
    <row r="119" spans="1:10" x14ac:dyDescent="0.2">
      <c r="A119" s="137" t="s">
        <v>0</v>
      </c>
      <c r="B119" s="389" t="s">
        <v>1397</v>
      </c>
      <c r="C119" s="362" t="s">
        <v>529</v>
      </c>
      <c r="D119" s="16" t="s">
        <v>134</v>
      </c>
      <c r="E119" s="8" t="s">
        <v>2637</v>
      </c>
      <c r="F119" s="132">
        <v>3</v>
      </c>
      <c r="G119" s="118" t="s">
        <v>2638</v>
      </c>
      <c r="H119" s="118" t="s">
        <v>2639</v>
      </c>
      <c r="I119" s="119" t="s">
        <v>16</v>
      </c>
      <c r="J119" s="48" t="s">
        <v>2640</v>
      </c>
    </row>
    <row r="120" spans="1:10" x14ac:dyDescent="0.2">
      <c r="A120" s="137" t="s">
        <v>3196</v>
      </c>
      <c r="B120" s="389" t="s">
        <v>1397</v>
      </c>
      <c r="C120" s="362" t="s">
        <v>529</v>
      </c>
      <c r="D120" s="16" t="s">
        <v>134</v>
      </c>
      <c r="E120" s="8" t="s">
        <v>2637</v>
      </c>
      <c r="F120" s="132">
        <v>4</v>
      </c>
      <c r="G120" s="118" t="s">
        <v>4944</v>
      </c>
      <c r="H120" s="118" t="s">
        <v>4945</v>
      </c>
      <c r="I120" s="119" t="s">
        <v>4946</v>
      </c>
      <c r="J120" s="48" t="s">
        <v>4947</v>
      </c>
    </row>
    <row r="121" spans="1:10" x14ac:dyDescent="0.2">
      <c r="A121" s="137" t="s">
        <v>3196</v>
      </c>
      <c r="B121" s="389" t="s">
        <v>1397</v>
      </c>
      <c r="C121" s="362" t="s">
        <v>529</v>
      </c>
      <c r="D121" s="16" t="s">
        <v>134</v>
      </c>
      <c r="E121" s="8" t="s">
        <v>2637</v>
      </c>
      <c r="F121" s="132">
        <v>5</v>
      </c>
      <c r="G121" s="118" t="s">
        <v>4948</v>
      </c>
      <c r="H121" s="118" t="s">
        <v>4949</v>
      </c>
      <c r="I121" s="119" t="s">
        <v>3273</v>
      </c>
      <c r="J121" s="48" t="s">
        <v>4950</v>
      </c>
    </row>
    <row r="122" spans="1:10" x14ac:dyDescent="0.2">
      <c r="A122" s="137" t="s">
        <v>0</v>
      </c>
      <c r="B122" s="389" t="s">
        <v>1397</v>
      </c>
      <c r="C122" s="362" t="s">
        <v>529</v>
      </c>
      <c r="D122" s="16" t="s">
        <v>134</v>
      </c>
      <c r="E122" s="8" t="s">
        <v>2637</v>
      </c>
      <c r="F122" s="132" t="str">
        <f>""</f>
        <v/>
      </c>
      <c r="G122" s="118" t="s">
        <v>4951</v>
      </c>
      <c r="H122" s="118" t="s">
        <v>4952</v>
      </c>
      <c r="I122" s="119" t="s">
        <v>125</v>
      </c>
      <c r="J122" s="48" t="s">
        <v>4953</v>
      </c>
    </row>
    <row r="123" spans="1:10" x14ac:dyDescent="0.2">
      <c r="A123" s="137" t="s">
        <v>4779</v>
      </c>
      <c r="B123" s="389" t="s">
        <v>1397</v>
      </c>
      <c r="C123" s="362" t="s">
        <v>529</v>
      </c>
      <c r="D123" s="16" t="s">
        <v>134</v>
      </c>
      <c r="E123" s="8" t="s">
        <v>2637</v>
      </c>
      <c r="F123" s="132" t="str">
        <f>""</f>
        <v/>
      </c>
      <c r="G123" s="118" t="s">
        <v>4954</v>
      </c>
      <c r="H123" s="118" t="s">
        <v>3424</v>
      </c>
      <c r="I123" s="119" t="s">
        <v>4955</v>
      </c>
      <c r="J123" s="48" t="s">
        <v>4956</v>
      </c>
    </row>
    <row r="124" spans="1:10" x14ac:dyDescent="0.2">
      <c r="A124" s="137" t="s">
        <v>0</v>
      </c>
      <c r="B124" s="389" t="s">
        <v>1397</v>
      </c>
      <c r="C124" s="362" t="s">
        <v>529</v>
      </c>
      <c r="D124" s="16" t="s">
        <v>134</v>
      </c>
      <c r="E124" s="8" t="s">
        <v>2641</v>
      </c>
      <c r="F124" s="181">
        <v>1</v>
      </c>
      <c r="G124" s="118" t="s">
        <v>2642</v>
      </c>
      <c r="H124" s="118" t="s">
        <v>2643</v>
      </c>
      <c r="I124" s="119" t="s">
        <v>66</v>
      </c>
      <c r="J124" s="48" t="s">
        <v>2644</v>
      </c>
    </row>
    <row r="125" spans="1:10" x14ac:dyDescent="0.2">
      <c r="A125" s="137" t="s">
        <v>3196</v>
      </c>
      <c r="B125" s="389" t="s">
        <v>1397</v>
      </c>
      <c r="C125" s="362" t="s">
        <v>529</v>
      </c>
      <c r="D125" s="16" t="s">
        <v>134</v>
      </c>
      <c r="E125" s="8" t="s">
        <v>2641</v>
      </c>
      <c r="F125" s="132">
        <v>2</v>
      </c>
      <c r="G125" s="118" t="s">
        <v>4957</v>
      </c>
      <c r="H125" s="118" t="s">
        <v>2737</v>
      </c>
      <c r="I125" s="119" t="s">
        <v>3332</v>
      </c>
      <c r="J125" s="48" t="s">
        <v>4958</v>
      </c>
    </row>
    <row r="126" spans="1:10" x14ac:dyDescent="0.2">
      <c r="A126" s="137" t="s">
        <v>2527</v>
      </c>
      <c r="B126" s="389" t="s">
        <v>1397</v>
      </c>
      <c r="C126" s="362" t="s">
        <v>529</v>
      </c>
      <c r="D126" s="16" t="s">
        <v>134</v>
      </c>
      <c r="E126" s="8" t="s">
        <v>2641</v>
      </c>
      <c r="F126" s="132">
        <v>3</v>
      </c>
      <c r="G126" s="118" t="s">
        <v>4959</v>
      </c>
      <c r="H126" s="118" t="s">
        <v>4960</v>
      </c>
      <c r="I126" s="119" t="s">
        <v>4902</v>
      </c>
      <c r="J126" s="48" t="s">
        <v>4961</v>
      </c>
    </row>
    <row r="127" spans="1:10" x14ac:dyDescent="0.2">
      <c r="A127" s="137" t="s">
        <v>4779</v>
      </c>
      <c r="B127" s="389" t="s">
        <v>1397</v>
      </c>
      <c r="C127" s="362" t="s">
        <v>529</v>
      </c>
      <c r="D127" s="16" t="s">
        <v>134</v>
      </c>
      <c r="E127" s="8" t="s">
        <v>2641</v>
      </c>
      <c r="F127" s="132" t="str">
        <f>""</f>
        <v/>
      </c>
      <c r="G127" s="118" t="s">
        <v>4962</v>
      </c>
      <c r="H127" s="118" t="s">
        <v>990</v>
      </c>
      <c r="I127" s="119" t="s">
        <v>4955</v>
      </c>
      <c r="J127" s="48" t="s">
        <v>4963</v>
      </c>
    </row>
    <row r="128" spans="1:10" x14ac:dyDescent="0.2">
      <c r="A128" s="137" t="s">
        <v>0</v>
      </c>
      <c r="B128" s="389" t="s">
        <v>1397</v>
      </c>
      <c r="C128" s="362" t="s">
        <v>529</v>
      </c>
      <c r="D128" s="19" t="s">
        <v>12</v>
      </c>
      <c r="E128" s="8" t="s">
        <v>2645</v>
      </c>
      <c r="F128" s="14">
        <v>1</v>
      </c>
      <c r="G128" s="120" t="s">
        <v>2646</v>
      </c>
      <c r="H128" s="120" t="s">
        <v>242</v>
      </c>
      <c r="I128" s="119" t="s">
        <v>709</v>
      </c>
      <c r="J128" s="48" t="s">
        <v>2647</v>
      </c>
    </row>
    <row r="129" spans="1:10" x14ac:dyDescent="0.2">
      <c r="A129" s="137" t="s">
        <v>3196</v>
      </c>
      <c r="B129" s="389" t="s">
        <v>1397</v>
      </c>
      <c r="C129" s="362" t="s">
        <v>529</v>
      </c>
      <c r="D129" s="19" t="s">
        <v>12</v>
      </c>
      <c r="E129" s="8" t="s">
        <v>2645</v>
      </c>
      <c r="F129" s="134">
        <v>2</v>
      </c>
      <c r="G129" s="120" t="s">
        <v>4964</v>
      </c>
      <c r="H129" s="120" t="s">
        <v>4965</v>
      </c>
      <c r="I129" s="119" t="s">
        <v>3273</v>
      </c>
      <c r="J129" s="48" t="s">
        <v>4966</v>
      </c>
    </row>
    <row r="130" spans="1:10" x14ac:dyDescent="0.2">
      <c r="A130" s="137" t="s">
        <v>3196</v>
      </c>
      <c r="B130" s="389" t="s">
        <v>1397</v>
      </c>
      <c r="C130" s="362" t="s">
        <v>529</v>
      </c>
      <c r="D130" s="19" t="s">
        <v>12</v>
      </c>
      <c r="E130" s="8" t="s">
        <v>2645</v>
      </c>
      <c r="F130" s="134">
        <v>3</v>
      </c>
      <c r="G130" s="120" t="s">
        <v>4967</v>
      </c>
      <c r="H130" s="120" t="s">
        <v>294</v>
      </c>
      <c r="I130" s="119" t="s">
        <v>3198</v>
      </c>
      <c r="J130" s="48" t="s">
        <v>4968</v>
      </c>
    </row>
    <row r="131" spans="1:10" x14ac:dyDescent="0.2">
      <c r="A131" s="137" t="s">
        <v>4779</v>
      </c>
      <c r="B131" s="389" t="s">
        <v>1397</v>
      </c>
      <c r="C131" s="362" t="s">
        <v>529</v>
      </c>
      <c r="D131" s="19" t="s">
        <v>12</v>
      </c>
      <c r="E131" s="8" t="s">
        <v>2645</v>
      </c>
      <c r="F131" s="134">
        <v>3</v>
      </c>
      <c r="G131" s="120" t="s">
        <v>4969</v>
      </c>
      <c r="H131" s="120" t="s">
        <v>4970</v>
      </c>
      <c r="I131" s="119" t="s">
        <v>4791</v>
      </c>
      <c r="J131" s="48" t="s">
        <v>4971</v>
      </c>
    </row>
    <row r="132" spans="1:10" x14ac:dyDescent="0.2">
      <c r="A132" s="137" t="s">
        <v>3196</v>
      </c>
      <c r="B132" s="389" t="s">
        <v>1397</v>
      </c>
      <c r="C132" s="362" t="s">
        <v>529</v>
      </c>
      <c r="D132" s="19" t="s">
        <v>12</v>
      </c>
      <c r="E132" s="8" t="s">
        <v>2645</v>
      </c>
      <c r="F132" s="134" t="str">
        <f>""</f>
        <v/>
      </c>
      <c r="G132" s="120" t="s">
        <v>1335</v>
      </c>
      <c r="H132" s="120" t="s">
        <v>2436</v>
      </c>
      <c r="I132" s="119" t="s">
        <v>3198</v>
      </c>
      <c r="J132" s="48" t="s">
        <v>3463</v>
      </c>
    </row>
    <row r="133" spans="1:10" x14ac:dyDescent="0.2">
      <c r="A133" s="137" t="s">
        <v>4779</v>
      </c>
      <c r="B133" s="389" t="s">
        <v>1397</v>
      </c>
      <c r="C133" s="362" t="s">
        <v>529</v>
      </c>
      <c r="D133" s="19" t="s">
        <v>12</v>
      </c>
      <c r="E133" s="8" t="s">
        <v>2645</v>
      </c>
      <c r="F133" s="134" t="str">
        <f>""</f>
        <v/>
      </c>
      <c r="G133" s="120" t="s">
        <v>4972</v>
      </c>
      <c r="H133" s="120" t="s">
        <v>737</v>
      </c>
      <c r="I133" s="119" t="s">
        <v>4791</v>
      </c>
      <c r="J133" s="48" t="s">
        <v>4973</v>
      </c>
    </row>
    <row r="134" spans="1:10" x14ac:dyDescent="0.2">
      <c r="A134" s="137" t="s">
        <v>4779</v>
      </c>
      <c r="B134" s="389" t="s">
        <v>1397</v>
      </c>
      <c r="C134" s="362" t="s">
        <v>529</v>
      </c>
      <c r="D134" s="19" t="s">
        <v>12</v>
      </c>
      <c r="E134" s="8" t="s">
        <v>2645</v>
      </c>
      <c r="F134" s="134" t="str">
        <f>""</f>
        <v/>
      </c>
      <c r="G134" s="120" t="s">
        <v>4974</v>
      </c>
      <c r="H134" s="120" t="s">
        <v>4788</v>
      </c>
      <c r="I134" s="119" t="s">
        <v>4791</v>
      </c>
      <c r="J134" s="48" t="s">
        <v>4975</v>
      </c>
    </row>
    <row r="135" spans="1:10" x14ac:dyDescent="0.2">
      <c r="A135" s="137" t="s">
        <v>3196</v>
      </c>
      <c r="B135" s="389" t="s">
        <v>1397</v>
      </c>
      <c r="C135" s="362" t="s">
        <v>529</v>
      </c>
      <c r="D135" s="19" t="s">
        <v>12</v>
      </c>
      <c r="E135" s="8" t="s">
        <v>2648</v>
      </c>
      <c r="F135" s="14">
        <v>1</v>
      </c>
      <c r="G135" s="120" t="s">
        <v>4976</v>
      </c>
      <c r="H135" s="120" t="s">
        <v>4977</v>
      </c>
      <c r="I135" s="119" t="s">
        <v>3273</v>
      </c>
      <c r="J135" s="48" t="s">
        <v>4978</v>
      </c>
    </row>
    <row r="136" spans="1:10" x14ac:dyDescent="0.2">
      <c r="A136" s="137" t="s">
        <v>3196</v>
      </c>
      <c r="B136" s="389" t="s">
        <v>1397</v>
      </c>
      <c r="C136" s="362" t="s">
        <v>529</v>
      </c>
      <c r="D136" s="19" t="s">
        <v>12</v>
      </c>
      <c r="E136" s="8" t="s">
        <v>2648</v>
      </c>
      <c r="F136" s="134">
        <v>2</v>
      </c>
      <c r="G136" s="120" t="s">
        <v>4979</v>
      </c>
      <c r="H136" s="120" t="s">
        <v>107</v>
      </c>
      <c r="I136" s="119" t="s">
        <v>3273</v>
      </c>
      <c r="J136" s="48" t="s">
        <v>4980</v>
      </c>
    </row>
    <row r="137" spans="1:10" x14ac:dyDescent="0.2">
      <c r="A137" s="137" t="s">
        <v>0</v>
      </c>
      <c r="B137" s="389" t="s">
        <v>1397</v>
      </c>
      <c r="C137" s="362" t="s">
        <v>529</v>
      </c>
      <c r="D137" s="19" t="s">
        <v>12</v>
      </c>
      <c r="E137" s="8" t="s">
        <v>2648</v>
      </c>
      <c r="F137" s="134">
        <v>3</v>
      </c>
      <c r="G137" s="120" t="s">
        <v>2649</v>
      </c>
      <c r="H137" s="120" t="s">
        <v>510</v>
      </c>
      <c r="I137" s="119" t="s">
        <v>16</v>
      </c>
      <c r="J137" s="48" t="s">
        <v>2650</v>
      </c>
    </row>
    <row r="138" spans="1:10" x14ac:dyDescent="0.2">
      <c r="A138" s="137" t="s">
        <v>4779</v>
      </c>
      <c r="B138" s="389" t="s">
        <v>1397</v>
      </c>
      <c r="C138" s="362" t="s">
        <v>529</v>
      </c>
      <c r="D138" s="19" t="s">
        <v>12</v>
      </c>
      <c r="E138" s="8" t="s">
        <v>2648</v>
      </c>
      <c r="F138" s="134">
        <v>3</v>
      </c>
      <c r="G138" s="120" t="s">
        <v>4981</v>
      </c>
      <c r="H138" s="120" t="s">
        <v>75</v>
      </c>
      <c r="I138" s="119" t="s">
        <v>4982</v>
      </c>
      <c r="J138" s="48" t="s">
        <v>4983</v>
      </c>
    </row>
    <row r="139" spans="1:10" x14ac:dyDescent="0.2">
      <c r="A139" s="137" t="s">
        <v>0</v>
      </c>
      <c r="B139" s="389" t="s">
        <v>1397</v>
      </c>
      <c r="C139" s="362" t="s">
        <v>529</v>
      </c>
      <c r="D139" s="19" t="s">
        <v>12</v>
      </c>
      <c r="E139" s="8" t="s">
        <v>2648</v>
      </c>
      <c r="F139" s="134">
        <v>5</v>
      </c>
      <c r="G139" s="120" t="s">
        <v>2651</v>
      </c>
      <c r="H139" s="120" t="s">
        <v>2652</v>
      </c>
      <c r="I139" s="119" t="s">
        <v>50</v>
      </c>
      <c r="J139" s="48" t="s">
        <v>2653</v>
      </c>
    </row>
    <row r="140" spans="1:10" x14ac:dyDescent="0.2">
      <c r="A140" s="137" t="s">
        <v>4779</v>
      </c>
      <c r="B140" s="389" t="s">
        <v>1397</v>
      </c>
      <c r="C140" s="362" t="s">
        <v>529</v>
      </c>
      <c r="D140" s="19" t="s">
        <v>12</v>
      </c>
      <c r="E140" s="8" t="s">
        <v>2648</v>
      </c>
      <c r="F140" s="134">
        <v>5</v>
      </c>
      <c r="G140" s="120" t="s">
        <v>2275</v>
      </c>
      <c r="H140" s="120" t="s">
        <v>751</v>
      </c>
      <c r="I140" s="119" t="s">
        <v>4791</v>
      </c>
      <c r="J140" s="48" t="s">
        <v>4984</v>
      </c>
    </row>
    <row r="141" spans="1:10" x14ac:dyDescent="0.2">
      <c r="A141" s="137" t="s">
        <v>4779</v>
      </c>
      <c r="B141" s="389" t="s">
        <v>1397</v>
      </c>
      <c r="C141" s="362" t="s">
        <v>529</v>
      </c>
      <c r="D141" s="19" t="s">
        <v>12</v>
      </c>
      <c r="E141" s="8" t="s">
        <v>2648</v>
      </c>
      <c r="F141" s="134">
        <v>7</v>
      </c>
      <c r="G141" s="120" t="s">
        <v>4985</v>
      </c>
      <c r="H141" s="120" t="s">
        <v>118</v>
      </c>
      <c r="I141" s="119" t="s">
        <v>4791</v>
      </c>
      <c r="J141" s="48" t="s">
        <v>4986</v>
      </c>
    </row>
    <row r="142" spans="1:10" x14ac:dyDescent="0.2">
      <c r="A142" s="137" t="s">
        <v>4779</v>
      </c>
      <c r="B142" s="389" t="s">
        <v>1397</v>
      </c>
      <c r="C142" s="362" t="s">
        <v>529</v>
      </c>
      <c r="D142" s="19" t="s">
        <v>12</v>
      </c>
      <c r="E142" s="8" t="s">
        <v>2648</v>
      </c>
      <c r="F142" s="134">
        <v>7</v>
      </c>
      <c r="G142" s="120" t="s">
        <v>4987</v>
      </c>
      <c r="H142" s="120" t="s">
        <v>4988</v>
      </c>
      <c r="I142" s="119" t="s">
        <v>4791</v>
      </c>
      <c r="J142" s="48" t="s">
        <v>4989</v>
      </c>
    </row>
    <row r="143" spans="1:10" x14ac:dyDescent="0.2">
      <c r="A143" s="137" t="s">
        <v>3196</v>
      </c>
      <c r="B143" s="389" t="s">
        <v>1397</v>
      </c>
      <c r="C143" s="362" t="s">
        <v>529</v>
      </c>
      <c r="D143" s="19" t="s">
        <v>12</v>
      </c>
      <c r="E143" s="8" t="s">
        <v>2648</v>
      </c>
      <c r="F143" s="134" t="str">
        <f>""</f>
        <v/>
      </c>
      <c r="G143" s="120" t="s">
        <v>4990</v>
      </c>
      <c r="H143" s="120" t="s">
        <v>294</v>
      </c>
      <c r="I143" s="119" t="s">
        <v>3198</v>
      </c>
      <c r="J143" s="48" t="s">
        <v>4991</v>
      </c>
    </row>
    <row r="144" spans="1:10" x14ac:dyDescent="0.2">
      <c r="A144" s="137" t="s">
        <v>3196</v>
      </c>
      <c r="B144" s="389" t="s">
        <v>1397</v>
      </c>
      <c r="C144" s="362" t="s">
        <v>529</v>
      </c>
      <c r="D144" s="19" t="s">
        <v>12</v>
      </c>
      <c r="E144" s="8" t="s">
        <v>2648</v>
      </c>
      <c r="F144" s="134" t="str">
        <f>""</f>
        <v/>
      </c>
      <c r="G144" s="120" t="s">
        <v>4992</v>
      </c>
      <c r="H144" s="120" t="s">
        <v>78</v>
      </c>
      <c r="I144" s="119" t="s">
        <v>3273</v>
      </c>
      <c r="J144" s="48" t="s">
        <v>4993</v>
      </c>
    </row>
    <row r="145" spans="1:10" x14ac:dyDescent="0.2">
      <c r="A145" s="137" t="s">
        <v>4804</v>
      </c>
      <c r="B145" s="389" t="s">
        <v>1397</v>
      </c>
      <c r="C145" s="362" t="s">
        <v>529</v>
      </c>
      <c r="D145" s="19" t="s">
        <v>12</v>
      </c>
      <c r="E145" s="8" t="s">
        <v>2648</v>
      </c>
      <c r="F145" s="134" t="str">
        <f>""</f>
        <v/>
      </c>
      <c r="G145" s="120" t="s">
        <v>3047</v>
      </c>
      <c r="H145" s="120" t="s">
        <v>3401</v>
      </c>
      <c r="I145" s="119" t="s">
        <v>4807</v>
      </c>
      <c r="J145" s="48" t="s">
        <v>4994</v>
      </c>
    </row>
    <row r="146" spans="1:10" x14ac:dyDescent="0.2">
      <c r="A146" s="137" t="s">
        <v>4804</v>
      </c>
      <c r="B146" s="389" t="s">
        <v>1397</v>
      </c>
      <c r="C146" s="362" t="s">
        <v>529</v>
      </c>
      <c r="D146" s="19" t="s">
        <v>12</v>
      </c>
      <c r="E146" s="8" t="s">
        <v>2648</v>
      </c>
      <c r="F146" s="134" t="str">
        <f>""</f>
        <v/>
      </c>
      <c r="G146" s="120" t="s">
        <v>4995</v>
      </c>
      <c r="H146" s="120" t="s">
        <v>423</v>
      </c>
      <c r="I146" s="119" t="s">
        <v>4807</v>
      </c>
      <c r="J146" s="48" t="s">
        <v>4996</v>
      </c>
    </row>
    <row r="147" spans="1:10" x14ac:dyDescent="0.2">
      <c r="A147" s="137" t="s">
        <v>4779</v>
      </c>
      <c r="B147" s="389" t="s">
        <v>1397</v>
      </c>
      <c r="C147" s="362" t="s">
        <v>529</v>
      </c>
      <c r="D147" s="19" t="s">
        <v>12</v>
      </c>
      <c r="E147" s="8" t="s">
        <v>1331</v>
      </c>
      <c r="F147" s="14">
        <v>1</v>
      </c>
      <c r="G147" s="120" t="s">
        <v>4997</v>
      </c>
      <c r="H147" s="120" t="s">
        <v>247</v>
      </c>
      <c r="I147" s="119" t="s">
        <v>4800</v>
      </c>
      <c r="J147" s="48" t="s">
        <v>4998</v>
      </c>
    </row>
    <row r="148" spans="1:10" x14ac:dyDescent="0.2">
      <c r="A148" s="137" t="s">
        <v>3196</v>
      </c>
      <c r="B148" s="389" t="s">
        <v>1397</v>
      </c>
      <c r="C148" s="362" t="s">
        <v>529</v>
      </c>
      <c r="D148" s="19" t="s">
        <v>12</v>
      </c>
      <c r="E148" s="8" t="s">
        <v>1331</v>
      </c>
      <c r="F148" s="134">
        <v>2</v>
      </c>
      <c r="G148" s="120" t="s">
        <v>4999</v>
      </c>
      <c r="H148" s="120" t="s">
        <v>5000</v>
      </c>
      <c r="I148" s="119" t="s">
        <v>3273</v>
      </c>
      <c r="J148" s="48" t="s">
        <v>5001</v>
      </c>
    </row>
    <row r="149" spans="1:10" x14ac:dyDescent="0.2">
      <c r="A149" s="137" t="s">
        <v>3196</v>
      </c>
      <c r="B149" s="389" t="s">
        <v>1397</v>
      </c>
      <c r="C149" s="362" t="s">
        <v>529</v>
      </c>
      <c r="D149" s="19" t="s">
        <v>12</v>
      </c>
      <c r="E149" s="8" t="s">
        <v>1331</v>
      </c>
      <c r="F149" s="134">
        <v>3</v>
      </c>
      <c r="G149" s="120" t="s">
        <v>1335</v>
      </c>
      <c r="H149" s="120" t="s">
        <v>294</v>
      </c>
      <c r="I149" s="119" t="s">
        <v>3198</v>
      </c>
      <c r="J149" s="48" t="s">
        <v>5002</v>
      </c>
    </row>
    <row r="150" spans="1:10" x14ac:dyDescent="0.2">
      <c r="A150" s="137" t="s">
        <v>3196</v>
      </c>
      <c r="B150" s="389" t="s">
        <v>1397</v>
      </c>
      <c r="C150" s="362" t="s">
        <v>529</v>
      </c>
      <c r="D150" s="19" t="s">
        <v>12</v>
      </c>
      <c r="E150" s="8" t="s">
        <v>1331</v>
      </c>
      <c r="F150" s="134">
        <v>3</v>
      </c>
      <c r="G150" s="120" t="s">
        <v>5003</v>
      </c>
      <c r="H150" s="120" t="s">
        <v>5004</v>
      </c>
      <c r="I150" s="119" t="s">
        <v>3273</v>
      </c>
      <c r="J150" s="48" t="s">
        <v>5005</v>
      </c>
    </row>
    <row r="151" spans="1:10" x14ac:dyDescent="0.2">
      <c r="A151" s="137" t="s">
        <v>3196</v>
      </c>
      <c r="B151" s="389" t="s">
        <v>1397</v>
      </c>
      <c r="C151" s="362" t="s">
        <v>529</v>
      </c>
      <c r="D151" s="19" t="s">
        <v>12</v>
      </c>
      <c r="E151" s="8" t="s">
        <v>1331</v>
      </c>
      <c r="F151" s="134">
        <v>5</v>
      </c>
      <c r="G151" s="120" t="s">
        <v>5006</v>
      </c>
      <c r="H151" s="120" t="s">
        <v>782</v>
      </c>
      <c r="I151" s="119" t="s">
        <v>3198</v>
      </c>
      <c r="J151" s="48" t="s">
        <v>5007</v>
      </c>
    </row>
    <row r="152" spans="1:10" x14ac:dyDescent="0.2">
      <c r="A152" s="137" t="s">
        <v>3196</v>
      </c>
      <c r="B152" s="389" t="s">
        <v>1397</v>
      </c>
      <c r="C152" s="362" t="s">
        <v>529</v>
      </c>
      <c r="D152" s="19" t="s">
        <v>12</v>
      </c>
      <c r="E152" s="8" t="s">
        <v>1331</v>
      </c>
      <c r="F152" s="134">
        <v>5</v>
      </c>
      <c r="G152" s="120" t="s">
        <v>5008</v>
      </c>
      <c r="H152" s="120" t="s">
        <v>22</v>
      </c>
      <c r="I152" s="119" t="s">
        <v>3198</v>
      </c>
      <c r="J152" s="48" t="s">
        <v>5009</v>
      </c>
    </row>
    <row r="153" spans="1:10" x14ac:dyDescent="0.2">
      <c r="A153" s="137" t="s">
        <v>3196</v>
      </c>
      <c r="B153" s="389" t="s">
        <v>1397</v>
      </c>
      <c r="C153" s="362" t="s">
        <v>529</v>
      </c>
      <c r="D153" s="19" t="s">
        <v>12</v>
      </c>
      <c r="E153" s="8" t="s">
        <v>1331</v>
      </c>
      <c r="F153" s="134">
        <v>7</v>
      </c>
      <c r="G153" s="120" t="s">
        <v>5010</v>
      </c>
      <c r="H153" s="120" t="s">
        <v>5011</v>
      </c>
      <c r="I153" s="119" t="s">
        <v>3198</v>
      </c>
      <c r="J153" s="48" t="s">
        <v>5012</v>
      </c>
    </row>
    <row r="154" spans="1:10" x14ac:dyDescent="0.2">
      <c r="A154" s="137" t="s">
        <v>0</v>
      </c>
      <c r="B154" s="389" t="s">
        <v>1397</v>
      </c>
      <c r="C154" s="362" t="s">
        <v>529</v>
      </c>
      <c r="D154" s="19" t="s">
        <v>12</v>
      </c>
      <c r="E154" s="8" t="s">
        <v>1331</v>
      </c>
      <c r="F154" s="134">
        <v>7</v>
      </c>
      <c r="G154" s="120" t="s">
        <v>2654</v>
      </c>
      <c r="H154" s="120" t="s">
        <v>2655</v>
      </c>
      <c r="I154" s="119" t="s">
        <v>66</v>
      </c>
      <c r="J154" s="48" t="s">
        <v>2656</v>
      </c>
    </row>
    <row r="155" spans="1:10" x14ac:dyDescent="0.2">
      <c r="A155" s="137" t="s">
        <v>3196</v>
      </c>
      <c r="B155" s="389" t="s">
        <v>1397</v>
      </c>
      <c r="C155" s="362" t="s">
        <v>529</v>
      </c>
      <c r="D155" s="19" t="s">
        <v>12</v>
      </c>
      <c r="E155" s="8" t="s">
        <v>1331</v>
      </c>
      <c r="F155" s="134" t="str">
        <f>""</f>
        <v/>
      </c>
      <c r="G155" s="120" t="s">
        <v>5013</v>
      </c>
      <c r="H155" s="120" t="s">
        <v>69</v>
      </c>
      <c r="I155" s="119" t="s">
        <v>3332</v>
      </c>
      <c r="J155" s="48" t="s">
        <v>5014</v>
      </c>
    </row>
    <row r="156" spans="1:10" x14ac:dyDescent="0.2">
      <c r="A156" s="137" t="s">
        <v>0</v>
      </c>
      <c r="B156" s="389" t="s">
        <v>1397</v>
      </c>
      <c r="C156" s="362" t="s">
        <v>529</v>
      </c>
      <c r="D156" s="19" t="s">
        <v>12</v>
      </c>
      <c r="E156" s="8" t="s">
        <v>1331</v>
      </c>
      <c r="F156" s="134" t="str">
        <f>""</f>
        <v/>
      </c>
      <c r="G156" s="120" t="s">
        <v>2657</v>
      </c>
      <c r="H156" s="120" t="s">
        <v>2658</v>
      </c>
      <c r="I156" s="119" t="s">
        <v>233</v>
      </c>
      <c r="J156" s="48" t="s">
        <v>2659</v>
      </c>
    </row>
    <row r="157" spans="1:10" x14ac:dyDescent="0.2">
      <c r="A157" s="137" t="s">
        <v>0</v>
      </c>
      <c r="B157" s="389" t="s">
        <v>1397</v>
      </c>
      <c r="C157" s="362" t="s">
        <v>529</v>
      </c>
      <c r="D157" s="19" t="s">
        <v>12</v>
      </c>
      <c r="E157" s="8" t="s">
        <v>1331</v>
      </c>
      <c r="F157" s="134" t="str">
        <f>""</f>
        <v/>
      </c>
      <c r="G157" s="120" t="s">
        <v>2662</v>
      </c>
      <c r="H157" s="120" t="s">
        <v>2663</v>
      </c>
      <c r="I157" s="119" t="s">
        <v>50</v>
      </c>
      <c r="J157" s="48" t="s">
        <v>2664</v>
      </c>
    </row>
    <row r="158" spans="1:10" x14ac:dyDescent="0.2">
      <c r="A158" s="137" t="s">
        <v>3196</v>
      </c>
      <c r="B158" s="389" t="s">
        <v>1397</v>
      </c>
      <c r="C158" s="362" t="s">
        <v>529</v>
      </c>
      <c r="D158" s="19" t="s">
        <v>12</v>
      </c>
      <c r="E158" s="8" t="s">
        <v>1331</v>
      </c>
      <c r="F158" s="134" t="str">
        <f>""</f>
        <v/>
      </c>
      <c r="G158" s="120" t="s">
        <v>5015</v>
      </c>
      <c r="H158" s="120" t="s">
        <v>4168</v>
      </c>
      <c r="I158" s="119" t="s">
        <v>3273</v>
      </c>
      <c r="J158" s="48" t="s">
        <v>5016</v>
      </c>
    </row>
    <row r="159" spans="1:10" x14ac:dyDescent="0.2">
      <c r="A159" s="137" t="s">
        <v>3196</v>
      </c>
      <c r="B159" s="389" t="s">
        <v>1397</v>
      </c>
      <c r="C159" s="362" t="s">
        <v>529</v>
      </c>
      <c r="D159" s="19" t="s">
        <v>12</v>
      </c>
      <c r="E159" s="8" t="s">
        <v>1331</v>
      </c>
      <c r="F159" s="134" t="str">
        <f>""</f>
        <v/>
      </c>
      <c r="G159" s="120" t="s">
        <v>5017</v>
      </c>
      <c r="H159" s="120" t="s">
        <v>81</v>
      </c>
      <c r="I159" s="119" t="s">
        <v>3198</v>
      </c>
      <c r="J159" s="48" t="s">
        <v>5018</v>
      </c>
    </row>
    <row r="160" spans="1:10" x14ac:dyDescent="0.2">
      <c r="A160" s="137" t="s">
        <v>3196</v>
      </c>
      <c r="B160" s="389" t="s">
        <v>1397</v>
      </c>
      <c r="C160" s="362" t="s">
        <v>529</v>
      </c>
      <c r="D160" s="19" t="s">
        <v>12</v>
      </c>
      <c r="E160" s="8" t="s">
        <v>1331</v>
      </c>
      <c r="F160" s="134" t="str">
        <f>""</f>
        <v/>
      </c>
      <c r="G160" s="120" t="s">
        <v>5019</v>
      </c>
      <c r="H160" s="120" t="s">
        <v>2436</v>
      </c>
      <c r="I160" s="119" t="s">
        <v>4245</v>
      </c>
      <c r="J160" s="48" t="s">
        <v>5020</v>
      </c>
    </row>
    <row r="161" spans="1:10" x14ac:dyDescent="0.2">
      <c r="A161" s="137" t="s">
        <v>4779</v>
      </c>
      <c r="B161" s="389" t="s">
        <v>1397</v>
      </c>
      <c r="C161" s="362" t="s">
        <v>529</v>
      </c>
      <c r="D161" s="19" t="s">
        <v>12</v>
      </c>
      <c r="E161" s="8" t="s">
        <v>1331</v>
      </c>
      <c r="F161" s="134" t="str">
        <f>""</f>
        <v/>
      </c>
      <c r="G161" s="120" t="s">
        <v>5021</v>
      </c>
      <c r="H161" s="120" t="s">
        <v>5022</v>
      </c>
      <c r="I161" s="119" t="s">
        <v>4791</v>
      </c>
      <c r="J161" s="48" t="s">
        <v>5023</v>
      </c>
    </row>
    <row r="162" spans="1:10" x14ac:dyDescent="0.2">
      <c r="A162" s="137" t="s">
        <v>0</v>
      </c>
      <c r="B162" s="389" t="s">
        <v>1397</v>
      </c>
      <c r="C162" s="362" t="s">
        <v>529</v>
      </c>
      <c r="D162" s="19" t="s">
        <v>12</v>
      </c>
      <c r="E162" s="8" t="s">
        <v>1331</v>
      </c>
      <c r="F162" s="134" t="str">
        <f>""</f>
        <v/>
      </c>
      <c r="G162" s="120" t="s">
        <v>2660</v>
      </c>
      <c r="H162" s="120" t="s">
        <v>81</v>
      </c>
      <c r="I162" s="119" t="s">
        <v>66</v>
      </c>
      <c r="J162" s="48" t="s">
        <v>2661</v>
      </c>
    </row>
    <row r="163" spans="1:10" x14ac:dyDescent="0.2">
      <c r="A163" s="137" t="s">
        <v>2527</v>
      </c>
      <c r="B163" s="389" t="s">
        <v>1397</v>
      </c>
      <c r="C163" s="362" t="s">
        <v>529</v>
      </c>
      <c r="D163" s="19" t="s">
        <v>12</v>
      </c>
      <c r="E163" s="8" t="s">
        <v>1331</v>
      </c>
      <c r="F163" s="134" t="str">
        <f>""</f>
        <v/>
      </c>
      <c r="G163" s="120" t="s">
        <v>5024</v>
      </c>
      <c r="H163" s="120" t="s">
        <v>266</v>
      </c>
      <c r="I163" s="119" t="s">
        <v>4902</v>
      </c>
      <c r="J163" s="48" t="s">
        <v>5025</v>
      </c>
    </row>
    <row r="164" spans="1:10" x14ac:dyDescent="0.2">
      <c r="A164" s="137" t="s">
        <v>3196</v>
      </c>
      <c r="B164" s="389" t="s">
        <v>1397</v>
      </c>
      <c r="C164" s="362" t="s">
        <v>529</v>
      </c>
      <c r="D164" s="19" t="s">
        <v>12</v>
      </c>
      <c r="E164" s="8" t="s">
        <v>1334</v>
      </c>
      <c r="F164" s="14">
        <v>1</v>
      </c>
      <c r="G164" s="120" t="s">
        <v>5026</v>
      </c>
      <c r="H164" s="120" t="s">
        <v>87</v>
      </c>
      <c r="I164" s="119" t="s">
        <v>3198</v>
      </c>
      <c r="J164" s="48" t="s">
        <v>5027</v>
      </c>
    </row>
    <row r="165" spans="1:10" x14ac:dyDescent="0.2">
      <c r="A165" s="137" t="s">
        <v>3196</v>
      </c>
      <c r="B165" s="389" t="s">
        <v>1397</v>
      </c>
      <c r="C165" s="362" t="s">
        <v>529</v>
      </c>
      <c r="D165" s="19" t="s">
        <v>12</v>
      </c>
      <c r="E165" s="8" t="s">
        <v>1334</v>
      </c>
      <c r="F165" s="134">
        <v>2</v>
      </c>
      <c r="G165" s="120" t="s">
        <v>5028</v>
      </c>
      <c r="H165" s="120" t="s">
        <v>5029</v>
      </c>
      <c r="I165" s="119" t="s">
        <v>3332</v>
      </c>
      <c r="J165" s="48" t="s">
        <v>5030</v>
      </c>
    </row>
    <row r="166" spans="1:10" x14ac:dyDescent="0.2">
      <c r="A166" s="137" t="s">
        <v>0</v>
      </c>
      <c r="B166" s="389" t="s">
        <v>1397</v>
      </c>
      <c r="C166" s="362" t="s">
        <v>529</v>
      </c>
      <c r="D166" s="19" t="s">
        <v>12</v>
      </c>
      <c r="E166" s="8" t="s">
        <v>1334</v>
      </c>
      <c r="F166" s="134">
        <v>3</v>
      </c>
      <c r="G166" s="120" t="s">
        <v>1335</v>
      </c>
      <c r="H166" s="120" t="s">
        <v>813</v>
      </c>
      <c r="I166" s="119" t="s">
        <v>1307</v>
      </c>
      <c r="J166" s="48" t="s">
        <v>1336</v>
      </c>
    </row>
    <row r="167" spans="1:10" x14ac:dyDescent="0.2">
      <c r="A167" s="137" t="s">
        <v>3196</v>
      </c>
      <c r="B167" s="389" t="s">
        <v>1397</v>
      </c>
      <c r="C167" s="362" t="s">
        <v>529</v>
      </c>
      <c r="D167" s="19" t="s">
        <v>12</v>
      </c>
      <c r="E167" s="8" t="s">
        <v>1334</v>
      </c>
      <c r="F167" s="134">
        <v>3</v>
      </c>
      <c r="G167" s="120" t="s">
        <v>5031</v>
      </c>
      <c r="H167" s="120" t="s">
        <v>1376</v>
      </c>
      <c r="I167" s="119" t="s">
        <v>3273</v>
      </c>
      <c r="J167" s="48" t="s">
        <v>5032</v>
      </c>
    </row>
    <row r="168" spans="1:10" x14ac:dyDescent="0.2">
      <c r="A168" s="137" t="s">
        <v>3196</v>
      </c>
      <c r="B168" s="389" t="s">
        <v>1397</v>
      </c>
      <c r="C168" s="362" t="s">
        <v>529</v>
      </c>
      <c r="D168" s="19" t="s">
        <v>12</v>
      </c>
      <c r="E168" s="8" t="s">
        <v>1334</v>
      </c>
      <c r="F168" s="134">
        <v>5</v>
      </c>
      <c r="G168" s="120" t="s">
        <v>5033</v>
      </c>
      <c r="H168" s="120" t="s">
        <v>751</v>
      </c>
      <c r="I168" s="119" t="s">
        <v>3332</v>
      </c>
      <c r="J168" s="48" t="s">
        <v>5034</v>
      </c>
    </row>
    <row r="169" spans="1:10" x14ac:dyDescent="0.2">
      <c r="A169" s="137" t="s">
        <v>3196</v>
      </c>
      <c r="B169" s="389" t="s">
        <v>1397</v>
      </c>
      <c r="C169" s="362" t="s">
        <v>529</v>
      </c>
      <c r="D169" s="19" t="s">
        <v>12</v>
      </c>
      <c r="E169" s="8" t="s">
        <v>1334</v>
      </c>
      <c r="F169" s="134">
        <v>5</v>
      </c>
      <c r="G169" s="120" t="s">
        <v>5035</v>
      </c>
      <c r="H169" s="120" t="s">
        <v>5036</v>
      </c>
      <c r="I169" s="119" t="s">
        <v>3273</v>
      </c>
      <c r="J169" s="48" t="s">
        <v>5037</v>
      </c>
    </row>
    <row r="170" spans="1:10" x14ac:dyDescent="0.2">
      <c r="A170" s="137" t="s">
        <v>0</v>
      </c>
      <c r="B170" s="389" t="s">
        <v>1397</v>
      </c>
      <c r="C170" s="362" t="s">
        <v>529</v>
      </c>
      <c r="D170" s="19" t="s">
        <v>12</v>
      </c>
      <c r="E170" s="8" t="s">
        <v>1334</v>
      </c>
      <c r="F170" s="134">
        <v>7</v>
      </c>
      <c r="G170" s="120" t="s">
        <v>2670</v>
      </c>
      <c r="H170" s="120" t="s">
        <v>2671</v>
      </c>
      <c r="I170" s="119" t="s">
        <v>66</v>
      </c>
      <c r="J170" s="48" t="s">
        <v>2672</v>
      </c>
    </row>
    <row r="171" spans="1:10" x14ac:dyDescent="0.2">
      <c r="A171" s="137" t="s">
        <v>4779</v>
      </c>
      <c r="B171" s="389" t="s">
        <v>1397</v>
      </c>
      <c r="C171" s="362" t="s">
        <v>529</v>
      </c>
      <c r="D171" s="19" t="s">
        <v>12</v>
      </c>
      <c r="E171" s="8" t="s">
        <v>1334</v>
      </c>
      <c r="F171" s="134">
        <v>7</v>
      </c>
      <c r="G171" s="120" t="s">
        <v>5038</v>
      </c>
      <c r="H171" s="120" t="s">
        <v>5039</v>
      </c>
      <c r="I171" s="119" t="s">
        <v>4791</v>
      </c>
      <c r="J171" s="48" t="s">
        <v>5040</v>
      </c>
    </row>
    <row r="172" spans="1:10" x14ac:dyDescent="0.2">
      <c r="A172" s="137" t="s">
        <v>3196</v>
      </c>
      <c r="B172" s="389" t="s">
        <v>1397</v>
      </c>
      <c r="C172" s="362" t="s">
        <v>529</v>
      </c>
      <c r="D172" s="19" t="s">
        <v>12</v>
      </c>
      <c r="E172" s="8" t="s">
        <v>1334</v>
      </c>
      <c r="F172" s="134" t="str">
        <f>""</f>
        <v/>
      </c>
      <c r="G172" s="120" t="s">
        <v>5041</v>
      </c>
      <c r="H172" s="120" t="s">
        <v>236</v>
      </c>
      <c r="I172" s="119" t="s">
        <v>3198</v>
      </c>
      <c r="J172" s="48" t="s">
        <v>5042</v>
      </c>
    </row>
    <row r="173" spans="1:10" x14ac:dyDescent="0.2">
      <c r="A173" s="137" t="s">
        <v>4779</v>
      </c>
      <c r="B173" s="389" t="s">
        <v>1397</v>
      </c>
      <c r="C173" s="362" t="s">
        <v>529</v>
      </c>
      <c r="D173" s="19" t="s">
        <v>12</v>
      </c>
      <c r="E173" s="8" t="s">
        <v>1334</v>
      </c>
      <c r="F173" s="134" t="str">
        <f>""</f>
        <v/>
      </c>
      <c r="G173" s="120" t="s">
        <v>4861</v>
      </c>
      <c r="H173" s="120" t="s">
        <v>2434</v>
      </c>
      <c r="I173" s="119" t="s">
        <v>4791</v>
      </c>
      <c r="J173" s="48" t="s">
        <v>5043</v>
      </c>
    </row>
    <row r="174" spans="1:10" x14ac:dyDescent="0.2">
      <c r="A174" s="137" t="s">
        <v>4779</v>
      </c>
      <c r="B174" s="389" t="s">
        <v>1397</v>
      </c>
      <c r="C174" s="362" t="s">
        <v>529</v>
      </c>
      <c r="D174" s="19" t="s">
        <v>12</v>
      </c>
      <c r="E174" s="8" t="s">
        <v>1334</v>
      </c>
      <c r="F174" s="134" t="str">
        <f>""</f>
        <v/>
      </c>
      <c r="G174" s="120" t="s">
        <v>5044</v>
      </c>
      <c r="H174" s="120" t="s">
        <v>5045</v>
      </c>
      <c r="I174" s="119" t="s">
        <v>4791</v>
      </c>
      <c r="J174" s="48" t="s">
        <v>5046</v>
      </c>
    </row>
    <row r="175" spans="1:10" x14ac:dyDescent="0.2">
      <c r="A175" s="137" t="s">
        <v>2527</v>
      </c>
      <c r="B175" s="389" t="s">
        <v>1397</v>
      </c>
      <c r="C175" s="362" t="s">
        <v>529</v>
      </c>
      <c r="D175" s="19" t="s">
        <v>12</v>
      </c>
      <c r="E175" s="8" t="s">
        <v>1334</v>
      </c>
      <c r="F175" s="134" t="str">
        <f>""</f>
        <v/>
      </c>
      <c r="G175" s="120" t="s">
        <v>431</v>
      </c>
      <c r="H175" s="120" t="s">
        <v>445</v>
      </c>
      <c r="I175" s="119" t="s">
        <v>5047</v>
      </c>
      <c r="J175" s="48" t="s">
        <v>5048</v>
      </c>
    </row>
    <row r="176" spans="1:10" x14ac:dyDescent="0.2">
      <c r="A176" s="137" t="s">
        <v>0</v>
      </c>
      <c r="B176" s="389" t="s">
        <v>1397</v>
      </c>
      <c r="C176" s="362" t="s">
        <v>529</v>
      </c>
      <c r="D176" s="19" t="s">
        <v>12</v>
      </c>
      <c r="E176" s="8" t="s">
        <v>1334</v>
      </c>
      <c r="F176" s="134" t="str">
        <f>""</f>
        <v/>
      </c>
      <c r="G176" s="120" t="s">
        <v>2667</v>
      </c>
      <c r="H176" s="120" t="s">
        <v>2668</v>
      </c>
      <c r="I176" s="119" t="s">
        <v>125</v>
      </c>
      <c r="J176" s="48" t="s">
        <v>2669</v>
      </c>
    </row>
    <row r="177" spans="1:10" x14ac:dyDescent="0.2">
      <c r="A177" s="137" t="s">
        <v>2527</v>
      </c>
      <c r="B177" s="389" t="s">
        <v>1397</v>
      </c>
      <c r="C177" s="362" t="s">
        <v>529</v>
      </c>
      <c r="D177" s="19" t="s">
        <v>12</v>
      </c>
      <c r="E177" s="8" t="s">
        <v>5049</v>
      </c>
      <c r="F177" s="14">
        <v>1</v>
      </c>
      <c r="G177" s="120" t="s">
        <v>5050</v>
      </c>
      <c r="H177" s="120" t="s">
        <v>4648</v>
      </c>
      <c r="I177" s="119" t="s">
        <v>4201</v>
      </c>
      <c r="J177" s="48" t="s">
        <v>5051</v>
      </c>
    </row>
    <row r="178" spans="1:10" x14ac:dyDescent="0.2">
      <c r="A178" s="137" t="s">
        <v>2527</v>
      </c>
      <c r="B178" s="389" t="s">
        <v>1397</v>
      </c>
      <c r="C178" s="362" t="s">
        <v>529</v>
      </c>
      <c r="D178" s="19" t="s">
        <v>12</v>
      </c>
      <c r="E178" s="8" t="s">
        <v>5049</v>
      </c>
      <c r="F178" s="134">
        <v>2</v>
      </c>
      <c r="G178" s="120" t="s">
        <v>5052</v>
      </c>
      <c r="H178" s="120" t="s">
        <v>5053</v>
      </c>
      <c r="I178" s="119" t="s">
        <v>4580</v>
      </c>
      <c r="J178" s="48" t="s">
        <v>5054</v>
      </c>
    </row>
    <row r="179" spans="1:10" x14ac:dyDescent="0.2">
      <c r="A179" s="137" t="s">
        <v>4779</v>
      </c>
      <c r="B179" s="389" t="s">
        <v>1397</v>
      </c>
      <c r="C179" s="362" t="s">
        <v>529</v>
      </c>
      <c r="D179" s="19" t="s">
        <v>12</v>
      </c>
      <c r="E179" s="8" t="s">
        <v>5049</v>
      </c>
      <c r="F179" s="134">
        <v>3</v>
      </c>
      <c r="G179" s="120" t="s">
        <v>5055</v>
      </c>
      <c r="H179" s="120" t="s">
        <v>3461</v>
      </c>
      <c r="I179" s="119" t="s">
        <v>5056</v>
      </c>
      <c r="J179" s="48" t="s">
        <v>5057</v>
      </c>
    </row>
    <row r="180" spans="1:10" x14ac:dyDescent="0.2">
      <c r="A180" s="137" t="s">
        <v>4779</v>
      </c>
      <c r="B180" s="389" t="s">
        <v>1397</v>
      </c>
      <c r="C180" s="362" t="s">
        <v>529</v>
      </c>
      <c r="D180" s="19" t="s">
        <v>12</v>
      </c>
      <c r="E180" s="8" t="s">
        <v>5049</v>
      </c>
      <c r="F180" s="134">
        <v>3</v>
      </c>
      <c r="G180" s="120" t="s">
        <v>5058</v>
      </c>
      <c r="H180" s="120" t="s">
        <v>5059</v>
      </c>
      <c r="I180" s="119" t="s">
        <v>4791</v>
      </c>
      <c r="J180" s="48" t="s">
        <v>5060</v>
      </c>
    </row>
    <row r="181" spans="1:10" x14ac:dyDescent="0.2">
      <c r="A181" s="137" t="s">
        <v>2527</v>
      </c>
      <c r="B181" s="389" t="s">
        <v>1397</v>
      </c>
      <c r="C181" s="362" t="s">
        <v>529</v>
      </c>
      <c r="D181" s="19" t="s">
        <v>12</v>
      </c>
      <c r="E181" s="8" t="s">
        <v>5049</v>
      </c>
      <c r="F181" s="134">
        <v>5</v>
      </c>
      <c r="G181" s="120" t="s">
        <v>5061</v>
      </c>
      <c r="H181" s="120" t="s">
        <v>3470</v>
      </c>
      <c r="I181" s="119" t="s">
        <v>4201</v>
      </c>
      <c r="J181" s="48" t="s">
        <v>5062</v>
      </c>
    </row>
    <row r="182" spans="1:10" x14ac:dyDescent="0.2">
      <c r="A182" s="137" t="s">
        <v>4804</v>
      </c>
      <c r="B182" s="389" t="s">
        <v>1397</v>
      </c>
      <c r="C182" s="362" t="s">
        <v>529</v>
      </c>
      <c r="D182" s="19" t="s">
        <v>12</v>
      </c>
      <c r="E182" s="8" t="s">
        <v>5049</v>
      </c>
      <c r="F182" s="134">
        <v>5</v>
      </c>
      <c r="G182" s="120" t="s">
        <v>5063</v>
      </c>
      <c r="H182" s="120" t="s">
        <v>5064</v>
      </c>
      <c r="I182" s="119" t="s">
        <v>4807</v>
      </c>
      <c r="J182" s="48" t="s">
        <v>5065</v>
      </c>
    </row>
    <row r="183" spans="1:10" x14ac:dyDescent="0.2">
      <c r="A183" s="137" t="s">
        <v>2527</v>
      </c>
      <c r="B183" s="389" t="s">
        <v>1397</v>
      </c>
      <c r="C183" s="362" t="s">
        <v>529</v>
      </c>
      <c r="D183" s="19" t="s">
        <v>12</v>
      </c>
      <c r="E183" s="8" t="s">
        <v>5049</v>
      </c>
      <c r="F183" s="134" t="str">
        <f>""</f>
        <v/>
      </c>
      <c r="G183" s="120" t="s">
        <v>5066</v>
      </c>
      <c r="H183" s="120" t="s">
        <v>1257</v>
      </c>
      <c r="I183" s="119" t="s">
        <v>5067</v>
      </c>
      <c r="J183" s="48" t="s">
        <v>5068</v>
      </c>
    </row>
    <row r="184" spans="1:10" x14ac:dyDescent="0.2">
      <c r="A184" s="137" t="s">
        <v>3196</v>
      </c>
      <c r="B184" s="389" t="s">
        <v>1397</v>
      </c>
      <c r="C184" s="362" t="s">
        <v>529</v>
      </c>
      <c r="D184" s="19" t="s">
        <v>12</v>
      </c>
      <c r="E184" s="8" t="s">
        <v>5049</v>
      </c>
      <c r="F184" s="134" t="str">
        <f>""</f>
        <v/>
      </c>
      <c r="G184" s="120" t="s">
        <v>3953</v>
      </c>
      <c r="H184" s="120" t="s">
        <v>5069</v>
      </c>
      <c r="I184" s="119" t="s">
        <v>3198</v>
      </c>
      <c r="J184" s="48" t="s">
        <v>5070</v>
      </c>
    </row>
    <row r="185" spans="1:10" x14ac:dyDescent="0.2">
      <c r="A185" s="137" t="s">
        <v>0</v>
      </c>
      <c r="B185" s="389" t="s">
        <v>1397</v>
      </c>
      <c r="C185" s="362" t="s">
        <v>529</v>
      </c>
      <c r="D185" s="19" t="s">
        <v>12</v>
      </c>
      <c r="E185" s="8" t="s">
        <v>5049</v>
      </c>
      <c r="F185" s="134" t="str">
        <f>""</f>
        <v/>
      </c>
      <c r="G185" s="120" t="s">
        <v>5071</v>
      </c>
      <c r="H185" s="120" t="s">
        <v>2279</v>
      </c>
      <c r="I185" s="119" t="s">
        <v>66</v>
      </c>
      <c r="J185" s="48" t="s">
        <v>5072</v>
      </c>
    </row>
    <row r="186" spans="1:10" x14ac:dyDescent="0.2">
      <c r="A186" s="137" t="s">
        <v>3196</v>
      </c>
      <c r="B186" s="389" t="s">
        <v>1397</v>
      </c>
      <c r="C186" s="362" t="s">
        <v>529</v>
      </c>
      <c r="D186" s="19" t="s">
        <v>12</v>
      </c>
      <c r="E186" s="8" t="s">
        <v>1332</v>
      </c>
      <c r="F186" s="14">
        <v>1</v>
      </c>
      <c r="G186" s="120" t="s">
        <v>5073</v>
      </c>
      <c r="H186" s="120" t="s">
        <v>5074</v>
      </c>
      <c r="I186" s="119" t="s">
        <v>3273</v>
      </c>
      <c r="J186" s="48" t="s">
        <v>5075</v>
      </c>
    </row>
    <row r="187" spans="1:10" x14ac:dyDescent="0.2">
      <c r="A187" s="137" t="s">
        <v>4779</v>
      </c>
      <c r="B187" s="389" t="s">
        <v>1397</v>
      </c>
      <c r="C187" s="362" t="s">
        <v>529</v>
      </c>
      <c r="D187" s="19" t="s">
        <v>12</v>
      </c>
      <c r="E187" s="8" t="s">
        <v>1332</v>
      </c>
      <c r="F187" s="134">
        <v>2</v>
      </c>
      <c r="G187" s="120" t="s">
        <v>5076</v>
      </c>
      <c r="H187" s="120" t="s">
        <v>3375</v>
      </c>
      <c r="I187" s="119" t="s">
        <v>4800</v>
      </c>
      <c r="J187" s="48" t="s">
        <v>5077</v>
      </c>
    </row>
    <row r="188" spans="1:10" x14ac:dyDescent="0.2">
      <c r="A188" s="137" t="s">
        <v>0</v>
      </c>
      <c r="B188" s="389" t="s">
        <v>1397</v>
      </c>
      <c r="C188" s="362" t="s">
        <v>529</v>
      </c>
      <c r="D188" s="19" t="s">
        <v>12</v>
      </c>
      <c r="E188" s="8" t="s">
        <v>1332</v>
      </c>
      <c r="F188" s="134">
        <v>3</v>
      </c>
      <c r="G188" s="120" t="s">
        <v>1337</v>
      </c>
      <c r="H188" s="120" t="s">
        <v>1338</v>
      </c>
      <c r="I188" s="119" t="s">
        <v>1307</v>
      </c>
      <c r="J188" s="48" t="s">
        <v>1339</v>
      </c>
    </row>
    <row r="189" spans="1:10" x14ac:dyDescent="0.2">
      <c r="A189" s="137" t="s">
        <v>2527</v>
      </c>
      <c r="B189" s="389" t="s">
        <v>1397</v>
      </c>
      <c r="C189" s="362" t="s">
        <v>529</v>
      </c>
      <c r="D189" s="19" t="s">
        <v>12</v>
      </c>
      <c r="E189" s="8" t="s">
        <v>1332</v>
      </c>
      <c r="F189" s="134">
        <v>5</v>
      </c>
      <c r="G189" s="120" t="s">
        <v>5078</v>
      </c>
      <c r="H189" s="120" t="s">
        <v>43</v>
      </c>
      <c r="I189" s="119" t="s">
        <v>5079</v>
      </c>
      <c r="J189" s="48" t="s">
        <v>5080</v>
      </c>
    </row>
    <row r="190" spans="1:10" x14ac:dyDescent="0.2">
      <c r="A190" s="137" t="s">
        <v>2527</v>
      </c>
      <c r="B190" s="389" t="s">
        <v>1397</v>
      </c>
      <c r="C190" s="362" t="s">
        <v>529</v>
      </c>
      <c r="D190" s="19" t="s">
        <v>12</v>
      </c>
      <c r="E190" s="8" t="s">
        <v>1332</v>
      </c>
      <c r="F190" s="134" t="str">
        <f>""</f>
        <v/>
      </c>
      <c r="G190" s="120" t="s">
        <v>5081</v>
      </c>
      <c r="H190" s="120" t="s">
        <v>5082</v>
      </c>
      <c r="I190" s="119" t="s">
        <v>5083</v>
      </c>
      <c r="J190" s="48" t="s">
        <v>5084</v>
      </c>
    </row>
    <row r="191" spans="1:10" x14ac:dyDescent="0.2">
      <c r="A191" s="137" t="s">
        <v>2527</v>
      </c>
      <c r="B191" s="389" t="s">
        <v>1397</v>
      </c>
      <c r="C191" s="362" t="s">
        <v>529</v>
      </c>
      <c r="D191" s="19" t="s">
        <v>12</v>
      </c>
      <c r="E191" s="8" t="s">
        <v>1332</v>
      </c>
      <c r="F191" s="134" t="str">
        <f>""</f>
        <v/>
      </c>
      <c r="G191" s="120" t="s">
        <v>5085</v>
      </c>
      <c r="H191" s="120" t="s">
        <v>515</v>
      </c>
      <c r="I191" s="119" t="s">
        <v>3949</v>
      </c>
      <c r="J191" s="48" t="s">
        <v>5086</v>
      </c>
    </row>
    <row r="192" spans="1:10" x14ac:dyDescent="0.2">
      <c r="A192" s="137" t="s">
        <v>2527</v>
      </c>
      <c r="B192" s="389" t="s">
        <v>1397</v>
      </c>
      <c r="C192" s="362" t="s">
        <v>529</v>
      </c>
      <c r="D192" s="19" t="s">
        <v>12</v>
      </c>
      <c r="E192" s="8" t="s">
        <v>1332</v>
      </c>
      <c r="F192" s="134">
        <v>4</v>
      </c>
      <c r="G192" s="120" t="s">
        <v>4277</v>
      </c>
      <c r="H192" s="120" t="s">
        <v>5087</v>
      </c>
      <c r="I192" s="119" t="s">
        <v>5079</v>
      </c>
      <c r="J192" s="48" t="s">
        <v>5088</v>
      </c>
    </row>
    <row r="193" spans="1:10" x14ac:dyDescent="0.2">
      <c r="A193" s="137" t="s">
        <v>0</v>
      </c>
      <c r="B193" s="389" t="s">
        <v>1397</v>
      </c>
      <c r="C193" s="362" t="s">
        <v>529</v>
      </c>
      <c r="D193" s="19" t="s">
        <v>12</v>
      </c>
      <c r="E193" s="8" t="s">
        <v>2676</v>
      </c>
      <c r="F193" s="14">
        <v>1</v>
      </c>
      <c r="G193" s="120" t="s">
        <v>2677</v>
      </c>
      <c r="H193" s="120" t="s">
        <v>72</v>
      </c>
      <c r="I193" s="119" t="s">
        <v>125</v>
      </c>
      <c r="J193" s="48" t="s">
        <v>2678</v>
      </c>
    </row>
    <row r="194" spans="1:10" x14ac:dyDescent="0.2">
      <c r="A194" s="137" t="s">
        <v>0</v>
      </c>
      <c r="B194" s="389" t="s">
        <v>1397</v>
      </c>
      <c r="C194" s="362" t="s">
        <v>529</v>
      </c>
      <c r="D194" s="19" t="s">
        <v>12</v>
      </c>
      <c r="E194" s="8" t="s">
        <v>2676</v>
      </c>
      <c r="F194" s="134">
        <v>2</v>
      </c>
      <c r="G194" s="120" t="s">
        <v>2679</v>
      </c>
      <c r="H194" s="120" t="s">
        <v>46</v>
      </c>
      <c r="I194" s="119" t="s">
        <v>66</v>
      </c>
      <c r="J194" s="48" t="s">
        <v>2680</v>
      </c>
    </row>
    <row r="195" spans="1:10" x14ac:dyDescent="0.2">
      <c r="A195" s="5" t="s">
        <v>0</v>
      </c>
      <c r="B195" s="448" t="s">
        <v>1397</v>
      </c>
      <c r="C195" s="448" t="s">
        <v>2882</v>
      </c>
      <c r="D195" s="537" t="s">
        <v>134</v>
      </c>
      <c r="E195" s="614" t="s">
        <v>5089</v>
      </c>
      <c r="F195" s="617" t="s">
        <v>5090</v>
      </c>
      <c r="G195" s="118"/>
      <c r="H195" s="118"/>
      <c r="I195" s="119"/>
      <c r="J195" s="48"/>
    </row>
    <row r="196" spans="1:10" x14ac:dyDescent="0.2">
      <c r="A196" s="5" t="s">
        <v>0</v>
      </c>
      <c r="B196" s="448"/>
      <c r="C196" s="475"/>
      <c r="D196" s="478"/>
      <c r="E196" s="614"/>
      <c r="F196" s="617"/>
      <c r="G196" s="118"/>
      <c r="H196" s="118"/>
      <c r="I196" s="119"/>
      <c r="J196" s="48"/>
    </row>
    <row r="197" spans="1:10" x14ac:dyDescent="0.2">
      <c r="A197" s="5" t="s">
        <v>0</v>
      </c>
      <c r="B197" s="448"/>
      <c r="C197" s="475"/>
      <c r="D197" s="478"/>
      <c r="E197" s="614"/>
      <c r="F197" s="617"/>
      <c r="G197" s="118"/>
      <c r="H197" s="118"/>
      <c r="I197" s="119"/>
      <c r="J197" s="48"/>
    </row>
    <row r="198" spans="1:10" x14ac:dyDescent="0.2">
      <c r="A198" s="5" t="s">
        <v>0</v>
      </c>
      <c r="B198" s="448"/>
      <c r="C198" s="475"/>
      <c r="D198" s="478"/>
      <c r="E198" s="614"/>
      <c r="F198" s="617"/>
      <c r="G198" s="6"/>
      <c r="H198" s="6"/>
      <c r="I198" s="7"/>
      <c r="J198" s="8"/>
    </row>
    <row r="199" spans="1:10" x14ac:dyDescent="0.2">
      <c r="A199" s="5" t="s">
        <v>0</v>
      </c>
      <c r="B199" s="448" t="s">
        <v>1397</v>
      </c>
      <c r="C199" s="448" t="s">
        <v>2882</v>
      </c>
      <c r="D199" s="615" t="s">
        <v>12</v>
      </c>
      <c r="E199" s="614" t="s">
        <v>5089</v>
      </c>
      <c r="F199" s="617">
        <v>5</v>
      </c>
      <c r="G199" s="120"/>
      <c r="H199" s="120"/>
      <c r="I199" s="119"/>
      <c r="J199" s="48"/>
    </row>
    <row r="200" spans="1:10" x14ac:dyDescent="0.2">
      <c r="A200" s="5" t="s">
        <v>0</v>
      </c>
      <c r="B200" s="448"/>
      <c r="C200" s="475"/>
      <c r="D200" s="616"/>
      <c r="E200" s="614"/>
      <c r="F200" s="617"/>
      <c r="G200" s="9"/>
      <c r="H200" s="9"/>
      <c r="I200" s="7"/>
      <c r="J200" s="8"/>
    </row>
    <row r="201" spans="1:10" x14ac:dyDescent="0.2">
      <c r="A201" s="5" t="s">
        <v>0</v>
      </c>
      <c r="B201" s="448"/>
      <c r="C201" s="475"/>
      <c r="D201" s="616"/>
      <c r="E201" s="614"/>
      <c r="F201" s="617"/>
      <c r="G201" s="9"/>
      <c r="H201" s="9"/>
      <c r="I201" s="7"/>
      <c r="J201" s="8"/>
    </row>
    <row r="202" spans="1:10" x14ac:dyDescent="0.2">
      <c r="A202" s="5" t="s">
        <v>0</v>
      </c>
      <c r="B202" s="448" t="s">
        <v>1397</v>
      </c>
      <c r="C202" s="448" t="s">
        <v>2882</v>
      </c>
      <c r="D202" s="498" t="s">
        <v>131</v>
      </c>
      <c r="E202" s="614" t="s">
        <v>5089</v>
      </c>
      <c r="F202" s="533">
        <v>1</v>
      </c>
      <c r="G202" s="118"/>
      <c r="H202" s="118"/>
      <c r="I202" s="119"/>
      <c r="J202" s="48"/>
    </row>
    <row r="203" spans="1:10" x14ac:dyDescent="0.2">
      <c r="A203" s="5" t="s">
        <v>0</v>
      </c>
      <c r="B203" s="448"/>
      <c r="C203" s="448"/>
      <c r="D203" s="498"/>
      <c r="E203" s="614"/>
      <c r="F203" s="533"/>
      <c r="G203" s="118"/>
      <c r="H203" s="118"/>
      <c r="I203" s="119"/>
      <c r="J203" s="48"/>
    </row>
    <row r="204" spans="1:10" x14ac:dyDescent="0.2">
      <c r="A204" s="5" t="s">
        <v>0</v>
      </c>
      <c r="B204" s="448"/>
      <c r="C204" s="475"/>
      <c r="D204" s="532"/>
      <c r="E204" s="614"/>
      <c r="F204" s="533"/>
      <c r="G204" s="9"/>
      <c r="H204" s="9"/>
      <c r="I204" s="7"/>
      <c r="J204" s="8"/>
    </row>
    <row r="205" spans="1:10" x14ac:dyDescent="0.2">
      <c r="A205" s="5" t="s">
        <v>0</v>
      </c>
      <c r="B205" s="448"/>
      <c r="C205" s="475"/>
      <c r="D205" s="532"/>
      <c r="E205" s="614"/>
      <c r="F205" s="533"/>
      <c r="G205" s="9"/>
      <c r="H205" s="9"/>
      <c r="I205" s="7"/>
      <c r="J205" s="8"/>
    </row>
    <row r="206" spans="1:10" x14ac:dyDescent="0.2">
      <c r="A206" s="5" t="s">
        <v>0</v>
      </c>
      <c r="B206" s="448" t="s">
        <v>1397</v>
      </c>
      <c r="C206" s="448" t="s">
        <v>2882</v>
      </c>
      <c r="D206" s="498" t="s">
        <v>131</v>
      </c>
      <c r="E206" s="614" t="s">
        <v>5089</v>
      </c>
      <c r="F206" s="536">
        <v>2</v>
      </c>
      <c r="G206" s="191"/>
      <c r="H206" s="191"/>
      <c r="I206" s="190"/>
      <c r="J206" s="101"/>
    </row>
    <row r="207" spans="1:10" x14ac:dyDescent="0.2">
      <c r="A207" s="5" t="s">
        <v>0</v>
      </c>
      <c r="B207" s="448"/>
      <c r="C207" s="475"/>
      <c r="D207" s="532"/>
      <c r="E207" s="614"/>
      <c r="F207" s="536"/>
      <c r="G207" s="191"/>
      <c r="H207" s="191"/>
      <c r="I207" s="190"/>
      <c r="J207" s="101"/>
    </row>
    <row r="208" spans="1:10" x14ac:dyDescent="0.2">
      <c r="A208" s="5" t="s">
        <v>0</v>
      </c>
      <c r="B208" s="448"/>
      <c r="C208" s="475"/>
      <c r="D208" s="532"/>
      <c r="E208" s="614"/>
      <c r="F208" s="536"/>
      <c r="G208" s="103"/>
      <c r="H208" s="103"/>
      <c r="I208" s="190"/>
      <c r="J208" s="101"/>
    </row>
    <row r="209" spans="1:10" x14ac:dyDescent="0.2">
      <c r="A209" s="5" t="s">
        <v>0</v>
      </c>
      <c r="B209" s="448"/>
      <c r="C209" s="475"/>
      <c r="D209" s="532"/>
      <c r="E209" s="614"/>
      <c r="F209" s="536"/>
      <c r="G209" s="103"/>
      <c r="H209" s="103"/>
      <c r="I209" s="190"/>
      <c r="J209" s="101"/>
    </row>
    <row r="210" spans="1:10" x14ac:dyDescent="0.2">
      <c r="A210" s="5" t="s">
        <v>0</v>
      </c>
      <c r="B210" s="448" t="s">
        <v>1397</v>
      </c>
      <c r="C210" s="448" t="s">
        <v>2882</v>
      </c>
      <c r="D210" s="498" t="s">
        <v>131</v>
      </c>
      <c r="E210" s="614" t="s">
        <v>5091</v>
      </c>
      <c r="F210" s="533">
        <v>1</v>
      </c>
      <c r="G210" s="9"/>
      <c r="H210" s="9"/>
      <c r="I210" s="7"/>
      <c r="J210" s="8"/>
    </row>
    <row r="211" spans="1:10" x14ac:dyDescent="0.2">
      <c r="A211" s="5" t="s">
        <v>0</v>
      </c>
      <c r="B211" s="448"/>
      <c r="C211" s="475"/>
      <c r="D211" s="532"/>
      <c r="E211" s="614"/>
      <c r="F211" s="533"/>
      <c r="G211" s="6"/>
      <c r="H211" s="6"/>
      <c r="I211" s="7"/>
      <c r="J211" s="8"/>
    </row>
    <row r="212" spans="1:10" x14ac:dyDescent="0.2">
      <c r="A212" s="5" t="s">
        <v>0</v>
      </c>
      <c r="B212" s="448"/>
      <c r="C212" s="475"/>
      <c r="D212" s="532"/>
      <c r="E212" s="614"/>
      <c r="F212" s="533"/>
      <c r="G212" s="6"/>
      <c r="H212" s="6"/>
      <c r="I212" s="7"/>
      <c r="J212" s="8"/>
    </row>
    <row r="213" spans="1:10" x14ac:dyDescent="0.2">
      <c r="A213" s="5" t="s">
        <v>0</v>
      </c>
      <c r="B213" s="448"/>
      <c r="C213" s="475"/>
      <c r="D213" s="532"/>
      <c r="E213" s="614"/>
      <c r="F213" s="533"/>
      <c r="G213" s="6"/>
      <c r="H213" s="6"/>
      <c r="I213" s="7"/>
      <c r="J213" s="8"/>
    </row>
    <row r="214" spans="1:10" x14ac:dyDescent="0.2">
      <c r="A214" s="5" t="s">
        <v>0</v>
      </c>
      <c r="B214" s="448" t="s">
        <v>1397</v>
      </c>
      <c r="C214" s="448" t="s">
        <v>2882</v>
      </c>
      <c r="D214" s="498" t="s">
        <v>131</v>
      </c>
      <c r="E214" s="614" t="s">
        <v>5091</v>
      </c>
      <c r="F214" s="536">
        <v>2</v>
      </c>
      <c r="G214" s="120"/>
      <c r="H214" s="120"/>
      <c r="I214" s="119"/>
      <c r="J214" s="48"/>
    </row>
    <row r="215" spans="1:10" x14ac:dyDescent="0.2">
      <c r="A215" s="5" t="s">
        <v>0</v>
      </c>
      <c r="B215" s="448"/>
      <c r="C215" s="475"/>
      <c r="D215" s="532"/>
      <c r="E215" s="614"/>
      <c r="F215" s="536"/>
      <c r="G215" s="6"/>
      <c r="H215" s="6"/>
      <c r="I215" s="7"/>
      <c r="J215" s="8"/>
    </row>
    <row r="216" spans="1:10" x14ac:dyDescent="0.2">
      <c r="A216" s="5" t="s">
        <v>0</v>
      </c>
      <c r="B216" s="448"/>
      <c r="C216" s="475"/>
      <c r="D216" s="532"/>
      <c r="E216" s="614"/>
      <c r="F216" s="536"/>
      <c r="G216" s="6"/>
      <c r="H216" s="6"/>
      <c r="I216" s="7"/>
      <c r="J216" s="8"/>
    </row>
    <row r="217" spans="1:10" x14ac:dyDescent="0.2">
      <c r="A217" s="5" t="s">
        <v>0</v>
      </c>
      <c r="B217" s="448" t="s">
        <v>1397</v>
      </c>
      <c r="C217" s="448" t="s">
        <v>2882</v>
      </c>
      <c r="D217" s="498" t="s">
        <v>131</v>
      </c>
      <c r="E217" s="614" t="s">
        <v>5091</v>
      </c>
      <c r="F217" s="536">
        <v>3</v>
      </c>
      <c r="G217" s="9"/>
      <c r="H217" s="9"/>
      <c r="I217" s="7"/>
      <c r="J217" s="8"/>
    </row>
    <row r="218" spans="1:10" x14ac:dyDescent="0.2">
      <c r="A218" s="5" t="s">
        <v>0</v>
      </c>
      <c r="B218" s="448"/>
      <c r="C218" s="448"/>
      <c r="D218" s="498"/>
      <c r="E218" s="614"/>
      <c r="F218" s="536"/>
      <c r="G218" s="9"/>
      <c r="H218" s="9"/>
      <c r="I218" s="7"/>
      <c r="J218" s="8"/>
    </row>
    <row r="219" spans="1:10" x14ac:dyDescent="0.2">
      <c r="A219" s="5" t="s">
        <v>0</v>
      </c>
      <c r="B219" s="448"/>
      <c r="C219" s="475"/>
      <c r="D219" s="532"/>
      <c r="E219" s="614"/>
      <c r="F219" s="536"/>
      <c r="G219" s="6"/>
      <c r="H219" s="6"/>
      <c r="I219" s="7"/>
      <c r="J219" s="8"/>
    </row>
    <row r="220" spans="1:10" x14ac:dyDescent="0.2">
      <c r="A220" s="5" t="s">
        <v>0</v>
      </c>
      <c r="B220" s="448"/>
      <c r="C220" s="475"/>
      <c r="D220" s="532"/>
      <c r="E220" s="614"/>
      <c r="F220" s="536"/>
      <c r="G220" s="6"/>
      <c r="H220" s="6"/>
      <c r="I220" s="7"/>
      <c r="J220" s="8"/>
    </row>
    <row r="221" spans="1:10" x14ac:dyDescent="0.2">
      <c r="A221" s="5" t="s">
        <v>0</v>
      </c>
      <c r="B221" s="448" t="s">
        <v>1397</v>
      </c>
      <c r="C221" s="448" t="s">
        <v>2882</v>
      </c>
      <c r="D221" s="498" t="s">
        <v>131</v>
      </c>
      <c r="E221" s="614" t="s">
        <v>5091</v>
      </c>
      <c r="F221" s="536">
        <v>5</v>
      </c>
      <c r="G221" s="120"/>
      <c r="H221" s="120"/>
      <c r="I221" s="119"/>
      <c r="J221" s="48"/>
    </row>
    <row r="222" spans="1:10" x14ac:dyDescent="0.2">
      <c r="A222" s="5" t="s">
        <v>0</v>
      </c>
      <c r="B222" s="448"/>
      <c r="C222" s="475"/>
      <c r="D222" s="532"/>
      <c r="E222" s="614"/>
      <c r="F222" s="536"/>
      <c r="G222" s="118"/>
      <c r="H222" s="118"/>
      <c r="I222" s="119"/>
      <c r="J222" s="48"/>
    </row>
    <row r="223" spans="1:10" x14ac:dyDescent="0.2">
      <c r="B223" s="448"/>
      <c r="C223" s="475"/>
      <c r="D223" s="532"/>
      <c r="E223" s="614"/>
      <c r="F223" s="536"/>
      <c r="G223" s="118"/>
      <c r="H223" s="118"/>
      <c r="I223" s="119"/>
      <c r="J223" s="48"/>
    </row>
  </sheetData>
  <mergeCells count="61">
    <mergeCell ref="B221:B223"/>
    <mergeCell ref="C221:C223"/>
    <mergeCell ref="D221:D223"/>
    <mergeCell ref="E221:E223"/>
    <mergeCell ref="F221:F223"/>
    <mergeCell ref="B217:B220"/>
    <mergeCell ref="C217:C220"/>
    <mergeCell ref="D217:D220"/>
    <mergeCell ref="E217:E220"/>
    <mergeCell ref="F217:F220"/>
    <mergeCell ref="D1:J2"/>
    <mergeCell ref="B214:B216"/>
    <mergeCell ref="C214:C216"/>
    <mergeCell ref="D214:D216"/>
    <mergeCell ref="E214:E216"/>
    <mergeCell ref="F214:F216"/>
    <mergeCell ref="B15:B21"/>
    <mergeCell ref="C15:C21"/>
    <mergeCell ref="D15:D21"/>
    <mergeCell ref="E15:E21"/>
    <mergeCell ref="F15:F21"/>
    <mergeCell ref="B22:B29"/>
    <mergeCell ref="C22:C29"/>
    <mergeCell ref="D22:D29"/>
    <mergeCell ref="E22:E29"/>
    <mergeCell ref="F22:F29"/>
    <mergeCell ref="B4:B9"/>
    <mergeCell ref="C4:C9"/>
    <mergeCell ref="D4:D9"/>
    <mergeCell ref="E4:E9"/>
    <mergeCell ref="F4:F9"/>
    <mergeCell ref="B10:B14"/>
    <mergeCell ref="C10:C14"/>
    <mergeCell ref="D10:D14"/>
    <mergeCell ref="E10:E14"/>
    <mergeCell ref="F10:F14"/>
    <mergeCell ref="B195:B198"/>
    <mergeCell ref="C195:C198"/>
    <mergeCell ref="D195:D198"/>
    <mergeCell ref="E195:E198"/>
    <mergeCell ref="F195:F198"/>
    <mergeCell ref="B199:B201"/>
    <mergeCell ref="C199:C201"/>
    <mergeCell ref="D199:D201"/>
    <mergeCell ref="E199:E201"/>
    <mergeCell ref="F199:F201"/>
    <mergeCell ref="B202:B205"/>
    <mergeCell ref="C202:C205"/>
    <mergeCell ref="D202:D205"/>
    <mergeCell ref="E202:E205"/>
    <mergeCell ref="F202:F205"/>
    <mergeCell ref="B206:B209"/>
    <mergeCell ref="C206:C209"/>
    <mergeCell ref="D206:D209"/>
    <mergeCell ref="E206:E209"/>
    <mergeCell ref="F206:F209"/>
    <mergeCell ref="B210:B213"/>
    <mergeCell ref="C210:C213"/>
    <mergeCell ref="D210:D213"/>
    <mergeCell ref="E210:E213"/>
    <mergeCell ref="F210:F213"/>
  </mergeCells>
  <pageMargins left="0.15748031496062992" right="0.15748031496062992" top="0.15748031496062992" bottom="0.15748031496062992" header="0.15748031496062992" footer="0.1574803149606299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B6DF-BEAF-400E-8ACA-F2EDE4016E7C}">
  <sheetPr>
    <tabColor rgb="FF00FF00"/>
  </sheetPr>
  <dimension ref="A1:O16"/>
  <sheetViews>
    <sheetView workbookViewId="0">
      <selection sqref="A1:XFD2"/>
    </sheetView>
  </sheetViews>
  <sheetFormatPr baseColWidth="10" defaultColWidth="56.85546875" defaultRowHeight="15" x14ac:dyDescent="0.25"/>
  <cols>
    <col min="1" max="1" width="8.7109375" bestFit="1" customWidth="1"/>
    <col min="2" max="2" width="17.140625" bestFit="1" customWidth="1"/>
    <col min="3" max="3" width="16.5703125" bestFit="1" customWidth="1"/>
    <col min="4" max="11" width="16.85546875" customWidth="1"/>
  </cols>
  <sheetData>
    <row r="1" spans="1:15" s="188" customFormat="1" ht="12.75" x14ac:dyDescent="0.2">
      <c r="B1" s="405" t="s">
        <v>5783</v>
      </c>
      <c r="C1" s="406" t="s">
        <v>5784</v>
      </c>
      <c r="D1" s="417" t="s">
        <v>1301</v>
      </c>
      <c r="E1" s="418"/>
      <c r="F1" s="418"/>
      <c r="G1" s="418"/>
      <c r="H1" s="418"/>
      <c r="I1" s="418"/>
      <c r="J1" s="419"/>
    </row>
    <row r="2" spans="1:15" s="188" customFormat="1" ht="12.75" x14ac:dyDescent="0.2">
      <c r="B2" s="407" t="s">
        <v>5782</v>
      </c>
      <c r="C2" s="408" t="s">
        <v>5785</v>
      </c>
      <c r="D2" s="420"/>
      <c r="E2" s="421"/>
      <c r="F2" s="421"/>
      <c r="G2" s="421"/>
      <c r="H2" s="421"/>
      <c r="I2" s="421"/>
      <c r="J2" s="422"/>
    </row>
    <row r="3" spans="1:15" s="2" customFormat="1" ht="12.75" x14ac:dyDescent="0.2">
      <c r="A3" s="3" t="s">
        <v>1549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5" s="1" customFormat="1" ht="12.75" x14ac:dyDescent="0.2">
      <c r="A4" s="58" t="s">
        <v>0</v>
      </c>
      <c r="B4" s="370" t="s">
        <v>5092</v>
      </c>
      <c r="C4" s="363" t="s">
        <v>5093</v>
      </c>
      <c r="D4" s="62" t="s">
        <v>134</v>
      </c>
      <c r="E4" s="46" t="s">
        <v>5094</v>
      </c>
      <c r="F4" s="17">
        <v>1</v>
      </c>
      <c r="G4" s="6"/>
      <c r="H4" s="6"/>
      <c r="I4" s="7"/>
      <c r="J4" s="8"/>
    </row>
    <row r="5" spans="1:15" x14ac:dyDescent="0.25">
      <c r="A5" s="58" t="s">
        <v>0</v>
      </c>
      <c r="B5" s="515" t="s">
        <v>5092</v>
      </c>
      <c r="C5" s="448" t="s">
        <v>5093</v>
      </c>
      <c r="D5" s="520" t="s">
        <v>134</v>
      </c>
      <c r="E5" s="467" t="s">
        <v>5094</v>
      </c>
      <c r="F5" s="521">
        <v>16</v>
      </c>
      <c r="G5" s="6"/>
      <c r="H5" s="6"/>
      <c r="I5" s="7"/>
      <c r="J5" s="8"/>
      <c r="K5" s="4"/>
      <c r="L5" s="1"/>
      <c r="M5" s="1"/>
      <c r="N5" s="1"/>
      <c r="O5" s="4"/>
    </row>
    <row r="6" spans="1:15" x14ac:dyDescent="0.25">
      <c r="A6" s="58" t="s">
        <v>0</v>
      </c>
      <c r="B6" s="515"/>
      <c r="C6" s="448"/>
      <c r="D6" s="520"/>
      <c r="E6" s="467"/>
      <c r="F6" s="521"/>
      <c r="G6" s="6"/>
      <c r="H6" s="6"/>
      <c r="I6" s="7"/>
      <c r="J6" s="8"/>
      <c r="K6" s="4"/>
      <c r="L6" s="1"/>
      <c r="M6" s="1"/>
      <c r="N6" s="1"/>
      <c r="O6" s="4"/>
    </row>
    <row r="7" spans="1:15" x14ac:dyDescent="0.25">
      <c r="A7" s="58" t="s">
        <v>0</v>
      </c>
      <c r="B7" s="515"/>
      <c r="C7" s="448"/>
      <c r="D7" s="520"/>
      <c r="E7" s="467"/>
      <c r="F7" s="521"/>
      <c r="G7" s="6"/>
      <c r="H7" s="6"/>
      <c r="I7" s="7"/>
      <c r="J7" s="8"/>
      <c r="K7" s="4"/>
      <c r="L7" s="1"/>
      <c r="M7" s="1"/>
      <c r="N7" s="1"/>
      <c r="O7" s="4"/>
    </row>
    <row r="8" spans="1:15" x14ac:dyDescent="0.25">
      <c r="A8" s="58" t="s">
        <v>0</v>
      </c>
      <c r="B8" s="448"/>
      <c r="C8" s="448"/>
      <c r="D8" s="520"/>
      <c r="E8" s="467"/>
      <c r="F8" s="521"/>
      <c r="G8" s="6"/>
      <c r="H8" s="6"/>
      <c r="I8" s="7"/>
      <c r="J8" s="8"/>
      <c r="K8" s="4"/>
      <c r="L8" s="1"/>
      <c r="M8" s="1"/>
      <c r="N8" s="1"/>
      <c r="O8" s="4"/>
    </row>
    <row r="9" spans="1:15" x14ac:dyDescent="0.25">
      <c r="A9" s="58" t="s">
        <v>0</v>
      </c>
      <c r="B9" s="515" t="s">
        <v>5092</v>
      </c>
      <c r="C9" s="448" t="s">
        <v>5093</v>
      </c>
      <c r="D9" s="512" t="s">
        <v>131</v>
      </c>
      <c r="E9" s="467" t="s">
        <v>5094</v>
      </c>
      <c r="F9" s="443">
        <v>2</v>
      </c>
      <c r="G9" s="6"/>
      <c r="H9" s="6"/>
      <c r="I9" s="7"/>
      <c r="J9" s="8"/>
      <c r="L9" s="1"/>
      <c r="M9" s="1"/>
      <c r="N9" s="1"/>
    </row>
    <row r="10" spans="1:15" x14ac:dyDescent="0.25">
      <c r="A10" s="58" t="s">
        <v>0</v>
      </c>
      <c r="B10" s="515"/>
      <c r="C10" s="448"/>
      <c r="D10" s="512"/>
      <c r="E10" s="467"/>
      <c r="F10" s="443"/>
      <c r="G10" s="6"/>
      <c r="H10" s="6"/>
      <c r="I10" s="7"/>
      <c r="J10" s="8"/>
    </row>
    <row r="11" spans="1:15" x14ac:dyDescent="0.25">
      <c r="A11" s="58" t="s">
        <v>0</v>
      </c>
      <c r="B11" s="515"/>
      <c r="C11" s="448"/>
      <c r="D11" s="512"/>
      <c r="E11" s="467"/>
      <c r="F11" s="443"/>
      <c r="G11" s="6"/>
      <c r="H11" s="6"/>
      <c r="I11" s="7"/>
      <c r="J11" s="8"/>
    </row>
    <row r="12" spans="1:15" x14ac:dyDescent="0.25">
      <c r="A12" s="58" t="s">
        <v>0</v>
      </c>
      <c r="B12" s="448"/>
      <c r="C12" s="448"/>
      <c r="D12" s="512"/>
      <c r="E12" s="467"/>
      <c r="F12" s="443"/>
      <c r="G12" s="6"/>
      <c r="H12" s="6"/>
      <c r="I12" s="7"/>
      <c r="J12" s="8"/>
    </row>
    <row r="15" spans="1:15" x14ac:dyDescent="0.25">
      <c r="B15" s="1"/>
      <c r="C15" s="1"/>
    </row>
    <row r="16" spans="1:15" x14ac:dyDescent="0.25">
      <c r="B16" s="1"/>
      <c r="C16" s="1"/>
    </row>
  </sheetData>
  <mergeCells count="11">
    <mergeCell ref="D1:J2"/>
    <mergeCell ref="B5:B8"/>
    <mergeCell ref="C5:C8"/>
    <mergeCell ref="D5:D8"/>
    <mergeCell ref="E5:E8"/>
    <mergeCell ref="F5:F8"/>
    <mergeCell ref="B9:B12"/>
    <mergeCell ref="C9:C12"/>
    <mergeCell ref="D9:D12"/>
    <mergeCell ref="E9:E12"/>
    <mergeCell ref="F9:F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157"/>
  <sheetViews>
    <sheetView workbookViewId="0">
      <pane ySplit="3" topLeftCell="A28" activePane="bottomLeft" state="frozen"/>
      <selection pane="bottomLeft" activeCell="K96" sqref="K96"/>
    </sheetView>
  </sheetViews>
  <sheetFormatPr baseColWidth="10" defaultColWidth="27" defaultRowHeight="12.75" x14ac:dyDescent="0.2"/>
  <cols>
    <col min="1" max="1" width="8.5703125" style="24" bestFit="1" customWidth="1"/>
    <col min="2" max="2" width="17.140625" style="24" bestFit="1" customWidth="1"/>
    <col min="3" max="3" width="19.7109375" style="24" bestFit="1" customWidth="1"/>
    <col min="4" max="4" width="8.42578125" style="24" bestFit="1" customWidth="1"/>
    <col min="5" max="5" width="20.28515625" style="24" bestFit="1" customWidth="1"/>
    <col min="6" max="6" width="4.7109375" style="162" bestFit="1" customWidth="1"/>
    <col min="7" max="7" width="20" style="24" bestFit="1" customWidth="1"/>
    <col min="8" max="8" width="19.42578125" style="24" bestFit="1" customWidth="1"/>
    <col min="9" max="9" width="22" style="24" bestFit="1" customWidth="1"/>
    <col min="10" max="10" width="11.7109375" style="24" bestFit="1" customWidth="1"/>
    <col min="11" max="16384" width="27" style="24"/>
  </cols>
  <sheetData>
    <row r="1" spans="1:10" s="188" customFormat="1" x14ac:dyDescent="0.2">
      <c r="B1" s="655" t="s">
        <v>5783</v>
      </c>
      <c r="C1" s="656" t="s">
        <v>5784</v>
      </c>
      <c r="D1" s="657" t="s">
        <v>1301</v>
      </c>
      <c r="E1" s="657"/>
      <c r="F1" s="657"/>
      <c r="G1" s="657"/>
      <c r="H1" s="657"/>
      <c r="I1" s="657"/>
      <c r="J1" s="657"/>
    </row>
    <row r="2" spans="1:10" s="188" customFormat="1" x14ac:dyDescent="0.2">
      <c r="B2" s="658" t="s">
        <v>5782</v>
      </c>
      <c r="C2" s="659" t="s">
        <v>5785</v>
      </c>
      <c r="D2" s="657"/>
      <c r="E2" s="657"/>
      <c r="F2" s="657"/>
      <c r="G2" s="657"/>
      <c r="H2" s="657"/>
      <c r="I2" s="657"/>
      <c r="J2" s="657"/>
    </row>
    <row r="3" spans="1:10" x14ac:dyDescent="0.2">
      <c r="A3" s="158" t="s">
        <v>1549</v>
      </c>
      <c r="B3" s="158" t="s">
        <v>1</v>
      </c>
      <c r="C3" s="158" t="s">
        <v>2</v>
      </c>
      <c r="D3" s="158" t="s">
        <v>3</v>
      </c>
      <c r="E3" s="158" t="s">
        <v>4</v>
      </c>
      <c r="F3" s="160" t="s">
        <v>5</v>
      </c>
      <c r="G3" s="158" t="s">
        <v>6</v>
      </c>
      <c r="H3" s="158" t="s">
        <v>7</v>
      </c>
      <c r="I3" s="158" t="s">
        <v>8</v>
      </c>
      <c r="J3" s="158" t="s">
        <v>9</v>
      </c>
    </row>
    <row r="4" spans="1:10" x14ac:dyDescent="0.2">
      <c r="A4" s="15" t="s">
        <v>0</v>
      </c>
      <c r="B4" s="370" t="s">
        <v>1390</v>
      </c>
      <c r="C4" s="363" t="s">
        <v>5095</v>
      </c>
      <c r="D4" s="62" t="s">
        <v>134</v>
      </c>
      <c r="E4" s="46" t="s">
        <v>1366</v>
      </c>
      <c r="F4" s="18">
        <v>3</v>
      </c>
      <c r="G4" s="103" t="s">
        <v>5096</v>
      </c>
      <c r="H4" s="103" t="s">
        <v>327</v>
      </c>
      <c r="I4" s="190" t="s">
        <v>16</v>
      </c>
      <c r="J4" s="101" t="s">
        <v>5097</v>
      </c>
    </row>
    <row r="5" spans="1:10" x14ac:dyDescent="0.2">
      <c r="A5" s="15" t="s">
        <v>0</v>
      </c>
      <c r="B5" s="370" t="s">
        <v>1390</v>
      </c>
      <c r="C5" s="363" t="s">
        <v>5095</v>
      </c>
      <c r="D5" s="62" t="s">
        <v>134</v>
      </c>
      <c r="E5" s="46" t="s">
        <v>1366</v>
      </c>
      <c r="F5" s="18">
        <v>30</v>
      </c>
      <c r="G5" s="103" t="s">
        <v>3145</v>
      </c>
      <c r="H5" s="103" t="s">
        <v>531</v>
      </c>
      <c r="I5" s="190" t="s">
        <v>565</v>
      </c>
      <c r="J5" s="101" t="s">
        <v>5098</v>
      </c>
    </row>
    <row r="6" spans="1:10" x14ac:dyDescent="0.2">
      <c r="A6" s="15" t="s">
        <v>0</v>
      </c>
      <c r="B6" s="370" t="s">
        <v>1390</v>
      </c>
      <c r="C6" s="363" t="s">
        <v>5095</v>
      </c>
      <c r="D6" s="62" t="s">
        <v>134</v>
      </c>
      <c r="E6" s="46" t="s">
        <v>1366</v>
      </c>
      <c r="F6" s="18">
        <v>40</v>
      </c>
      <c r="G6" s="103" t="s">
        <v>5099</v>
      </c>
      <c r="H6" s="103" t="s">
        <v>361</v>
      </c>
      <c r="I6" s="190" t="s">
        <v>16</v>
      </c>
      <c r="J6" s="101" t="s">
        <v>5100</v>
      </c>
    </row>
    <row r="7" spans="1:10" x14ac:dyDescent="0.2">
      <c r="A7" s="15" t="s">
        <v>0</v>
      </c>
      <c r="B7" s="370" t="s">
        <v>1390</v>
      </c>
      <c r="C7" s="363" t="s">
        <v>5095</v>
      </c>
      <c r="D7" s="62" t="s">
        <v>134</v>
      </c>
      <c r="E7" s="46" t="s">
        <v>1366</v>
      </c>
      <c r="F7" s="18">
        <v>46</v>
      </c>
      <c r="G7" s="103" t="s">
        <v>5101</v>
      </c>
      <c r="H7" s="103" t="s">
        <v>1060</v>
      </c>
      <c r="I7" s="190" t="s">
        <v>565</v>
      </c>
      <c r="J7" s="101" t="s">
        <v>5102</v>
      </c>
    </row>
    <row r="8" spans="1:10" x14ac:dyDescent="0.2">
      <c r="A8" s="15" t="s">
        <v>0</v>
      </c>
      <c r="B8" s="370" t="s">
        <v>1390</v>
      </c>
      <c r="C8" s="363" t="s">
        <v>5095</v>
      </c>
      <c r="D8" s="62" t="s">
        <v>134</v>
      </c>
      <c r="E8" s="46" t="s">
        <v>1366</v>
      </c>
      <c r="F8" s="18">
        <v>53</v>
      </c>
      <c r="G8" s="103" t="s">
        <v>3895</v>
      </c>
      <c r="H8" s="103" t="s">
        <v>505</v>
      </c>
      <c r="I8" s="190" t="s">
        <v>16</v>
      </c>
      <c r="J8" s="101" t="s">
        <v>5103</v>
      </c>
    </row>
    <row r="9" spans="1:10" x14ac:dyDescent="0.2">
      <c r="A9" s="15" t="s">
        <v>0</v>
      </c>
      <c r="B9" s="370" t="s">
        <v>1390</v>
      </c>
      <c r="C9" s="363" t="s">
        <v>5095</v>
      </c>
      <c r="D9" s="62" t="s">
        <v>134</v>
      </c>
      <c r="E9" s="46" t="s">
        <v>1366</v>
      </c>
      <c r="F9" s="18">
        <v>60</v>
      </c>
      <c r="G9" s="103" t="s">
        <v>5104</v>
      </c>
      <c r="H9" s="103" t="s">
        <v>1951</v>
      </c>
      <c r="I9" s="190" t="s">
        <v>16</v>
      </c>
      <c r="J9" s="101" t="s">
        <v>5105</v>
      </c>
    </row>
    <row r="10" spans="1:10" x14ac:dyDescent="0.2">
      <c r="A10" s="15" t="s">
        <v>0</v>
      </c>
      <c r="B10" s="370" t="s">
        <v>1390</v>
      </c>
      <c r="C10" s="363" t="s">
        <v>5095</v>
      </c>
      <c r="D10" s="62" t="s">
        <v>134</v>
      </c>
      <c r="E10" s="46" t="s">
        <v>1366</v>
      </c>
      <c r="F10" s="18">
        <v>65</v>
      </c>
      <c r="G10" s="103" t="s">
        <v>5106</v>
      </c>
      <c r="H10" s="103" t="s">
        <v>1033</v>
      </c>
      <c r="I10" s="190" t="s">
        <v>16</v>
      </c>
      <c r="J10" s="101" t="s">
        <v>5107</v>
      </c>
    </row>
    <row r="11" spans="1:10" x14ac:dyDescent="0.2">
      <c r="A11" s="15" t="s">
        <v>0</v>
      </c>
      <c r="B11" s="370" t="s">
        <v>1390</v>
      </c>
      <c r="C11" s="363" t="s">
        <v>5095</v>
      </c>
      <c r="D11" s="62" t="s">
        <v>134</v>
      </c>
      <c r="E11" s="46" t="s">
        <v>1366</v>
      </c>
      <c r="F11" s="18">
        <v>66</v>
      </c>
      <c r="G11" s="103" t="s">
        <v>5108</v>
      </c>
      <c r="H11" s="103" t="s">
        <v>361</v>
      </c>
      <c r="I11" s="190" t="s">
        <v>16</v>
      </c>
      <c r="J11" s="101" t="s">
        <v>5109</v>
      </c>
    </row>
    <row r="12" spans="1:10" x14ac:dyDescent="0.2">
      <c r="A12" s="15" t="s">
        <v>0</v>
      </c>
      <c r="B12" s="370" t="s">
        <v>1390</v>
      </c>
      <c r="C12" s="363" t="s">
        <v>5095</v>
      </c>
      <c r="D12" s="62" t="s">
        <v>134</v>
      </c>
      <c r="E12" s="46" t="s">
        <v>1366</v>
      </c>
      <c r="F12" s="18">
        <v>67</v>
      </c>
      <c r="G12" s="103" t="s">
        <v>5110</v>
      </c>
      <c r="H12" s="103" t="s">
        <v>5111</v>
      </c>
      <c r="I12" s="190" t="s">
        <v>565</v>
      </c>
      <c r="J12" s="101" t="s">
        <v>5112</v>
      </c>
    </row>
    <row r="13" spans="1:10" x14ac:dyDescent="0.2">
      <c r="A13" s="15" t="s">
        <v>0</v>
      </c>
      <c r="B13" s="370" t="s">
        <v>1390</v>
      </c>
      <c r="C13" s="363" t="s">
        <v>5095</v>
      </c>
      <c r="D13" s="62" t="s">
        <v>134</v>
      </c>
      <c r="E13" s="46" t="s">
        <v>1366</v>
      </c>
      <c r="F13" s="18">
        <v>68</v>
      </c>
      <c r="G13" s="103" t="s">
        <v>5113</v>
      </c>
      <c r="H13" s="103" t="s">
        <v>1054</v>
      </c>
      <c r="I13" s="190" t="s">
        <v>565</v>
      </c>
      <c r="J13" s="101" t="s">
        <v>5114</v>
      </c>
    </row>
    <row r="14" spans="1:10" x14ac:dyDescent="0.2">
      <c r="A14" s="15" t="s">
        <v>0</v>
      </c>
      <c r="B14" s="370" t="s">
        <v>1390</v>
      </c>
      <c r="C14" s="363" t="s">
        <v>5095</v>
      </c>
      <c r="D14" s="62" t="s">
        <v>134</v>
      </c>
      <c r="E14" s="46" t="s">
        <v>1366</v>
      </c>
      <c r="F14" s="18">
        <v>70</v>
      </c>
      <c r="G14" s="103" t="s">
        <v>5115</v>
      </c>
      <c r="H14" s="103" t="s">
        <v>3299</v>
      </c>
      <c r="I14" s="190" t="s">
        <v>16</v>
      </c>
      <c r="J14" s="101" t="s">
        <v>5116</v>
      </c>
    </row>
    <row r="15" spans="1:10" x14ac:dyDescent="0.2">
      <c r="A15" s="15" t="s">
        <v>0</v>
      </c>
      <c r="B15" s="370" t="s">
        <v>1390</v>
      </c>
      <c r="C15" s="361" t="s">
        <v>5117</v>
      </c>
      <c r="D15" s="62" t="s">
        <v>134</v>
      </c>
      <c r="E15" s="46" t="s">
        <v>5118</v>
      </c>
      <c r="F15" s="23">
        <v>23</v>
      </c>
      <c r="G15" s="103" t="s">
        <v>5119</v>
      </c>
      <c r="H15" s="103" t="s">
        <v>5120</v>
      </c>
      <c r="I15" s="190" t="s">
        <v>420</v>
      </c>
      <c r="J15" s="101" t="s">
        <v>5121</v>
      </c>
    </row>
    <row r="16" spans="1:10" x14ac:dyDescent="0.2">
      <c r="A16" s="15" t="s">
        <v>0</v>
      </c>
      <c r="B16" s="370" t="s">
        <v>1390</v>
      </c>
      <c r="C16" s="361" t="s">
        <v>5117</v>
      </c>
      <c r="D16" s="62" t="s">
        <v>134</v>
      </c>
      <c r="E16" s="46" t="s">
        <v>5118</v>
      </c>
      <c r="F16" s="23">
        <v>26</v>
      </c>
      <c r="G16" s="103" t="s">
        <v>5122</v>
      </c>
      <c r="H16" s="103" t="s">
        <v>619</v>
      </c>
      <c r="I16" s="108" t="s">
        <v>875</v>
      </c>
      <c r="J16" s="101" t="s">
        <v>5123</v>
      </c>
    </row>
    <row r="17" spans="1:10" x14ac:dyDescent="0.2">
      <c r="A17" s="15" t="s">
        <v>0</v>
      </c>
      <c r="B17" s="370" t="s">
        <v>1390</v>
      </c>
      <c r="C17" s="361" t="s">
        <v>5117</v>
      </c>
      <c r="D17" s="62" t="s">
        <v>134</v>
      </c>
      <c r="E17" s="46" t="s">
        <v>5118</v>
      </c>
      <c r="F17" s="23">
        <v>27</v>
      </c>
      <c r="G17" s="103" t="s">
        <v>1422</v>
      </c>
      <c r="H17" s="103" t="s">
        <v>862</v>
      </c>
      <c r="I17" s="190" t="s">
        <v>420</v>
      </c>
      <c r="J17" s="101" t="s">
        <v>5124</v>
      </c>
    </row>
    <row r="18" spans="1:10" x14ac:dyDescent="0.2">
      <c r="A18" s="15" t="s">
        <v>0</v>
      </c>
      <c r="B18" s="370" t="s">
        <v>1390</v>
      </c>
      <c r="C18" s="361" t="s">
        <v>5117</v>
      </c>
      <c r="D18" s="62" t="s">
        <v>134</v>
      </c>
      <c r="E18" s="46" t="s">
        <v>5118</v>
      </c>
      <c r="F18" s="23">
        <v>27</v>
      </c>
      <c r="G18" s="103" t="s">
        <v>5125</v>
      </c>
      <c r="H18" s="103" t="s">
        <v>432</v>
      </c>
      <c r="I18" s="108" t="s">
        <v>875</v>
      </c>
      <c r="J18" s="101" t="s">
        <v>5126</v>
      </c>
    </row>
    <row r="19" spans="1:10" x14ac:dyDescent="0.2">
      <c r="A19" s="15" t="s">
        <v>0</v>
      </c>
      <c r="B19" s="370" t="s">
        <v>1390</v>
      </c>
      <c r="C19" s="361" t="s">
        <v>5117</v>
      </c>
      <c r="D19" s="62" t="s">
        <v>134</v>
      </c>
      <c r="E19" s="46" t="s">
        <v>5118</v>
      </c>
      <c r="F19" s="23">
        <v>41</v>
      </c>
      <c r="G19" s="103" t="s">
        <v>4087</v>
      </c>
      <c r="H19" s="103" t="s">
        <v>906</v>
      </c>
      <c r="I19" s="190" t="s">
        <v>420</v>
      </c>
      <c r="J19" s="101" t="s">
        <v>4088</v>
      </c>
    </row>
    <row r="20" spans="1:10" x14ac:dyDescent="0.2">
      <c r="A20" s="15" t="s">
        <v>0</v>
      </c>
      <c r="B20" s="370" t="s">
        <v>1390</v>
      </c>
      <c r="C20" s="361" t="s">
        <v>5117</v>
      </c>
      <c r="D20" s="62" t="s">
        <v>134</v>
      </c>
      <c r="E20" s="46" t="s">
        <v>5118</v>
      </c>
      <c r="F20" s="18">
        <v>48</v>
      </c>
      <c r="G20" s="103" t="s">
        <v>5127</v>
      </c>
      <c r="H20" s="103" t="s">
        <v>92</v>
      </c>
      <c r="I20" s="190" t="s">
        <v>420</v>
      </c>
      <c r="J20" s="101" t="s">
        <v>5128</v>
      </c>
    </row>
    <row r="21" spans="1:10" x14ac:dyDescent="0.2">
      <c r="A21" s="15" t="s">
        <v>0</v>
      </c>
      <c r="B21" s="370" t="s">
        <v>1390</v>
      </c>
      <c r="C21" s="361" t="s">
        <v>5117</v>
      </c>
      <c r="D21" s="62" t="s">
        <v>134</v>
      </c>
      <c r="E21" s="46" t="s">
        <v>5118</v>
      </c>
      <c r="F21" s="23">
        <v>50</v>
      </c>
      <c r="G21" s="103" t="s">
        <v>5129</v>
      </c>
      <c r="H21" s="103" t="s">
        <v>327</v>
      </c>
      <c r="I21" s="190" t="s">
        <v>420</v>
      </c>
      <c r="J21" s="101" t="s">
        <v>5130</v>
      </c>
    </row>
    <row r="22" spans="1:10" x14ac:dyDescent="0.2">
      <c r="A22" s="15" t="s">
        <v>0</v>
      </c>
      <c r="B22" s="370" t="s">
        <v>1390</v>
      </c>
      <c r="C22" s="361" t="s">
        <v>5117</v>
      </c>
      <c r="D22" s="62" t="s">
        <v>134</v>
      </c>
      <c r="E22" s="46" t="s">
        <v>5118</v>
      </c>
      <c r="F22" s="23">
        <v>52</v>
      </c>
      <c r="G22" s="103" t="s">
        <v>5131</v>
      </c>
      <c r="H22" s="103" t="s">
        <v>407</v>
      </c>
      <c r="I22" s="108" t="s">
        <v>875</v>
      </c>
      <c r="J22" s="101" t="s">
        <v>5132</v>
      </c>
    </row>
    <row r="23" spans="1:10" x14ac:dyDescent="0.2">
      <c r="A23" s="15" t="s">
        <v>0</v>
      </c>
      <c r="B23" s="370" t="s">
        <v>1390</v>
      </c>
      <c r="C23" s="361" t="s">
        <v>5117</v>
      </c>
      <c r="D23" s="62" t="s">
        <v>134</v>
      </c>
      <c r="E23" s="46" t="s">
        <v>5118</v>
      </c>
      <c r="F23" s="23">
        <v>58</v>
      </c>
      <c r="G23" s="103" t="s">
        <v>5133</v>
      </c>
      <c r="H23" s="103" t="s">
        <v>5134</v>
      </c>
      <c r="I23" s="190" t="s">
        <v>420</v>
      </c>
      <c r="J23" s="101" t="s">
        <v>5135</v>
      </c>
    </row>
    <row r="24" spans="1:10" x14ac:dyDescent="0.2">
      <c r="A24" s="15" t="s">
        <v>0</v>
      </c>
      <c r="B24" s="370" t="s">
        <v>1390</v>
      </c>
      <c r="C24" s="361" t="s">
        <v>5117</v>
      </c>
      <c r="D24" s="62" t="s">
        <v>134</v>
      </c>
      <c r="E24" s="46" t="s">
        <v>5118</v>
      </c>
      <c r="F24" s="23">
        <v>60</v>
      </c>
      <c r="G24" s="103" t="s">
        <v>5136</v>
      </c>
      <c r="H24" s="103" t="s">
        <v>884</v>
      </c>
      <c r="I24" s="108" t="s">
        <v>875</v>
      </c>
      <c r="J24" s="101" t="s">
        <v>5137</v>
      </c>
    </row>
    <row r="25" spans="1:10" x14ac:dyDescent="0.2">
      <c r="A25" s="15" t="s">
        <v>0</v>
      </c>
      <c r="B25" s="370" t="s">
        <v>1390</v>
      </c>
      <c r="C25" s="361" t="s">
        <v>5117</v>
      </c>
      <c r="D25" s="62" t="s">
        <v>134</v>
      </c>
      <c r="E25" s="46" t="s">
        <v>5118</v>
      </c>
      <c r="F25" s="23">
        <v>66</v>
      </c>
      <c r="G25" s="115" t="s">
        <v>5138</v>
      </c>
      <c r="H25" s="115" t="s">
        <v>1096</v>
      </c>
      <c r="I25" s="108" t="s">
        <v>875</v>
      </c>
      <c r="J25" s="26" t="s">
        <v>5139</v>
      </c>
    </row>
    <row r="26" spans="1:10" x14ac:dyDescent="0.2">
      <c r="A26" s="15" t="s">
        <v>0</v>
      </c>
      <c r="B26" s="370" t="s">
        <v>1390</v>
      </c>
      <c r="C26" s="361" t="s">
        <v>5117</v>
      </c>
      <c r="D26" s="62" t="s">
        <v>134</v>
      </c>
      <c r="E26" s="46" t="s">
        <v>5118</v>
      </c>
      <c r="F26" s="23">
        <v>67</v>
      </c>
      <c r="G26" s="118" t="s">
        <v>5140</v>
      </c>
      <c r="H26" s="118" t="s">
        <v>675</v>
      </c>
      <c r="I26" s="108" t="s">
        <v>875</v>
      </c>
      <c r="J26" s="48" t="s">
        <v>5141</v>
      </c>
    </row>
    <row r="27" spans="1:10" x14ac:dyDescent="0.2">
      <c r="A27" s="15" t="s">
        <v>0</v>
      </c>
      <c r="B27" s="370" t="s">
        <v>1390</v>
      </c>
      <c r="C27" s="361" t="s">
        <v>5117</v>
      </c>
      <c r="D27" s="62" t="s">
        <v>134</v>
      </c>
      <c r="E27" s="46" t="s">
        <v>5118</v>
      </c>
      <c r="F27" s="23">
        <v>67</v>
      </c>
      <c r="G27" s="103" t="s">
        <v>5142</v>
      </c>
      <c r="H27" s="103" t="s">
        <v>309</v>
      </c>
      <c r="I27" s="190" t="s">
        <v>420</v>
      </c>
      <c r="J27" s="101" t="s">
        <v>5143</v>
      </c>
    </row>
    <row r="28" spans="1:10" x14ac:dyDescent="0.2">
      <c r="A28" s="15" t="s">
        <v>0</v>
      </c>
      <c r="B28" s="370" t="s">
        <v>1390</v>
      </c>
      <c r="C28" s="361" t="s">
        <v>5117</v>
      </c>
      <c r="D28" s="62" t="s">
        <v>134</v>
      </c>
      <c r="E28" s="46" t="s">
        <v>5118</v>
      </c>
      <c r="F28" s="23">
        <v>67</v>
      </c>
      <c r="G28" s="118" t="s">
        <v>5144</v>
      </c>
      <c r="H28" s="118" t="s">
        <v>309</v>
      </c>
      <c r="I28" s="108" t="s">
        <v>875</v>
      </c>
      <c r="J28" s="48" t="s">
        <v>5145</v>
      </c>
    </row>
    <row r="29" spans="1:10" x14ac:dyDescent="0.2">
      <c r="A29" s="15" t="s">
        <v>0</v>
      </c>
      <c r="B29" s="448" t="s">
        <v>1390</v>
      </c>
      <c r="C29" s="448" t="s">
        <v>5117</v>
      </c>
      <c r="D29" s="618" t="s">
        <v>134</v>
      </c>
      <c r="E29" s="467" t="s">
        <v>5146</v>
      </c>
      <c r="F29" s="427">
        <v>1</v>
      </c>
      <c r="G29" s="118" t="s">
        <v>5140</v>
      </c>
      <c r="H29" s="118" t="s">
        <v>675</v>
      </c>
      <c r="I29" s="108" t="s">
        <v>875</v>
      </c>
      <c r="J29" s="48" t="s">
        <v>5141</v>
      </c>
    </row>
    <row r="30" spans="1:10" x14ac:dyDescent="0.2">
      <c r="A30" s="15" t="s">
        <v>0</v>
      </c>
      <c r="B30" s="475"/>
      <c r="C30" s="448"/>
      <c r="D30" s="618"/>
      <c r="E30" s="619"/>
      <c r="F30" s="427"/>
      <c r="G30" s="118" t="s">
        <v>5147</v>
      </c>
      <c r="H30" s="118" t="s">
        <v>5148</v>
      </c>
      <c r="I30" s="108" t="s">
        <v>875</v>
      </c>
      <c r="J30" s="48" t="s">
        <v>5149</v>
      </c>
    </row>
    <row r="31" spans="1:10" x14ac:dyDescent="0.2">
      <c r="A31" s="15" t="s">
        <v>0</v>
      </c>
      <c r="B31" s="475"/>
      <c r="C31" s="448"/>
      <c r="D31" s="618"/>
      <c r="E31" s="619"/>
      <c r="F31" s="427"/>
      <c r="G31" s="118" t="s">
        <v>5144</v>
      </c>
      <c r="H31" s="118" t="s">
        <v>309</v>
      </c>
      <c r="I31" s="108" t="s">
        <v>875</v>
      </c>
      <c r="J31" s="48" t="s">
        <v>5145</v>
      </c>
    </row>
    <row r="32" spans="1:10" x14ac:dyDescent="0.2">
      <c r="A32" s="15" t="s">
        <v>0</v>
      </c>
      <c r="B32" s="475"/>
      <c r="C32" s="448"/>
      <c r="D32" s="618"/>
      <c r="E32" s="619"/>
      <c r="F32" s="427"/>
      <c r="G32" s="115" t="s">
        <v>5138</v>
      </c>
      <c r="H32" s="115" t="s">
        <v>1096</v>
      </c>
      <c r="I32" s="108" t="s">
        <v>875</v>
      </c>
      <c r="J32" s="26" t="s">
        <v>5139</v>
      </c>
    </row>
    <row r="33" spans="1:10" x14ac:dyDescent="0.2">
      <c r="A33" s="15" t="s">
        <v>0</v>
      </c>
      <c r="B33" s="448" t="s">
        <v>1390</v>
      </c>
      <c r="C33" s="448" t="s">
        <v>5117</v>
      </c>
      <c r="D33" s="618" t="s">
        <v>134</v>
      </c>
      <c r="E33" s="467" t="s">
        <v>5146</v>
      </c>
      <c r="F33" s="461">
        <v>10</v>
      </c>
      <c r="G33" s="103" t="s">
        <v>5127</v>
      </c>
      <c r="H33" s="103" t="s">
        <v>92</v>
      </c>
      <c r="I33" s="190" t="s">
        <v>420</v>
      </c>
      <c r="J33" s="101" t="s">
        <v>5128</v>
      </c>
    </row>
    <row r="34" spans="1:10" x14ac:dyDescent="0.2">
      <c r="A34" s="15" t="s">
        <v>0</v>
      </c>
      <c r="B34" s="475"/>
      <c r="C34" s="448"/>
      <c r="D34" s="618"/>
      <c r="E34" s="619"/>
      <c r="F34" s="461"/>
      <c r="G34" s="103" t="s">
        <v>5129</v>
      </c>
      <c r="H34" s="103" t="s">
        <v>327</v>
      </c>
      <c r="I34" s="190" t="s">
        <v>420</v>
      </c>
      <c r="J34" s="101" t="s">
        <v>5130</v>
      </c>
    </row>
    <row r="35" spans="1:10" x14ac:dyDescent="0.2">
      <c r="A35" s="15" t="s">
        <v>0</v>
      </c>
      <c r="B35" s="475"/>
      <c r="C35" s="448"/>
      <c r="D35" s="618"/>
      <c r="E35" s="619"/>
      <c r="F35" s="461"/>
      <c r="G35" s="103" t="s">
        <v>1422</v>
      </c>
      <c r="H35" s="103" t="s">
        <v>862</v>
      </c>
      <c r="I35" s="190" t="s">
        <v>420</v>
      </c>
      <c r="J35" s="101" t="s">
        <v>5124</v>
      </c>
    </row>
    <row r="36" spans="1:10" x14ac:dyDescent="0.2">
      <c r="A36" s="15" t="s">
        <v>0</v>
      </c>
      <c r="B36" s="475"/>
      <c r="C36" s="448"/>
      <c r="D36" s="618"/>
      <c r="E36" s="619"/>
      <c r="F36" s="461"/>
      <c r="G36" s="103" t="s">
        <v>5119</v>
      </c>
      <c r="H36" s="103" t="s">
        <v>5120</v>
      </c>
      <c r="I36" s="190" t="s">
        <v>420</v>
      </c>
      <c r="J36" s="101" t="s">
        <v>5121</v>
      </c>
    </row>
    <row r="37" spans="1:10" x14ac:dyDescent="0.2">
      <c r="A37" s="15" t="s">
        <v>0</v>
      </c>
      <c r="B37" s="448" t="s">
        <v>1390</v>
      </c>
      <c r="C37" s="448" t="s">
        <v>5117</v>
      </c>
      <c r="D37" s="618" t="s">
        <v>134</v>
      </c>
      <c r="E37" s="467" t="s">
        <v>5146</v>
      </c>
      <c r="F37" s="461">
        <v>13</v>
      </c>
      <c r="G37" s="103" t="s">
        <v>5131</v>
      </c>
      <c r="H37" s="103" t="s">
        <v>407</v>
      </c>
      <c r="I37" s="108" t="s">
        <v>875</v>
      </c>
      <c r="J37" s="101" t="s">
        <v>5132</v>
      </c>
    </row>
    <row r="38" spans="1:10" x14ac:dyDescent="0.2">
      <c r="A38" s="15" t="s">
        <v>0</v>
      </c>
      <c r="B38" s="475"/>
      <c r="C38" s="448"/>
      <c r="D38" s="618"/>
      <c r="E38" s="619"/>
      <c r="F38" s="461"/>
      <c r="G38" s="191" t="s">
        <v>2275</v>
      </c>
      <c r="H38" s="191" t="s">
        <v>2276</v>
      </c>
      <c r="I38" s="108" t="s">
        <v>875</v>
      </c>
      <c r="J38" s="101" t="s">
        <v>2277</v>
      </c>
    </row>
    <row r="39" spans="1:10" x14ac:dyDescent="0.2">
      <c r="A39" s="15" t="s">
        <v>0</v>
      </c>
      <c r="B39" s="475"/>
      <c r="C39" s="448"/>
      <c r="D39" s="618"/>
      <c r="E39" s="619"/>
      <c r="F39" s="461"/>
      <c r="G39" s="103" t="s">
        <v>5122</v>
      </c>
      <c r="H39" s="103" t="s">
        <v>619</v>
      </c>
      <c r="I39" s="108" t="s">
        <v>875</v>
      </c>
      <c r="J39" s="101" t="s">
        <v>5123</v>
      </c>
    </row>
    <row r="40" spans="1:10" x14ac:dyDescent="0.2">
      <c r="A40" s="15" t="s">
        <v>0</v>
      </c>
      <c r="B40" s="475"/>
      <c r="C40" s="448"/>
      <c r="D40" s="618"/>
      <c r="E40" s="619"/>
      <c r="F40" s="461"/>
      <c r="G40" s="103" t="s">
        <v>5125</v>
      </c>
      <c r="H40" s="103" t="s">
        <v>432</v>
      </c>
      <c r="I40" s="108" t="s">
        <v>875</v>
      </c>
      <c r="J40" s="101" t="s">
        <v>5126</v>
      </c>
    </row>
    <row r="41" spans="1:10" x14ac:dyDescent="0.2">
      <c r="A41" s="15" t="s">
        <v>0</v>
      </c>
      <c r="B41" s="448" t="s">
        <v>1390</v>
      </c>
      <c r="C41" s="448" t="s">
        <v>5117</v>
      </c>
      <c r="D41" s="618" t="s">
        <v>134</v>
      </c>
      <c r="E41" s="467" t="s">
        <v>5146</v>
      </c>
      <c r="F41" s="461">
        <v>17</v>
      </c>
      <c r="G41" s="103" t="s">
        <v>5150</v>
      </c>
      <c r="H41" s="103" t="s">
        <v>306</v>
      </c>
      <c r="I41" s="190" t="s">
        <v>420</v>
      </c>
      <c r="J41" s="101" t="s">
        <v>5151</v>
      </c>
    </row>
    <row r="42" spans="1:10" x14ac:dyDescent="0.2">
      <c r="A42" s="15" t="s">
        <v>0</v>
      </c>
      <c r="B42" s="475"/>
      <c r="C42" s="448"/>
      <c r="D42" s="618"/>
      <c r="E42" s="619"/>
      <c r="F42" s="461"/>
      <c r="G42" s="103" t="s">
        <v>5142</v>
      </c>
      <c r="H42" s="103" t="s">
        <v>309</v>
      </c>
      <c r="I42" s="190" t="s">
        <v>420</v>
      </c>
      <c r="J42" s="101" t="s">
        <v>5143</v>
      </c>
    </row>
    <row r="43" spans="1:10" x14ac:dyDescent="0.2">
      <c r="A43" s="15" t="s">
        <v>0</v>
      </c>
      <c r="B43" s="475"/>
      <c r="C43" s="448"/>
      <c r="D43" s="618"/>
      <c r="E43" s="619"/>
      <c r="F43" s="461"/>
      <c r="G43" s="103" t="s">
        <v>5133</v>
      </c>
      <c r="H43" s="103" t="s">
        <v>5134</v>
      </c>
      <c r="I43" s="190" t="s">
        <v>420</v>
      </c>
      <c r="J43" s="101" t="s">
        <v>5135</v>
      </c>
    </row>
    <row r="44" spans="1:10" x14ac:dyDescent="0.2">
      <c r="A44" s="15" t="s">
        <v>0</v>
      </c>
      <c r="B44" s="475"/>
      <c r="C44" s="448"/>
      <c r="D44" s="618"/>
      <c r="E44" s="619"/>
      <c r="F44" s="461"/>
      <c r="G44" s="103" t="s">
        <v>4087</v>
      </c>
      <c r="H44" s="103" t="s">
        <v>906</v>
      </c>
      <c r="I44" s="190" t="s">
        <v>420</v>
      </c>
      <c r="J44" s="101" t="s">
        <v>4088</v>
      </c>
    </row>
    <row r="45" spans="1:10" x14ac:dyDescent="0.2">
      <c r="A45" s="15" t="s">
        <v>0</v>
      </c>
      <c r="B45" s="370" t="s">
        <v>1390</v>
      </c>
      <c r="C45" s="361" t="s">
        <v>5117</v>
      </c>
      <c r="D45" s="122" t="s">
        <v>12</v>
      </c>
      <c r="E45" s="46" t="s">
        <v>5118</v>
      </c>
      <c r="F45" s="49">
        <v>11</v>
      </c>
      <c r="G45" s="9" t="s">
        <v>5152</v>
      </c>
      <c r="H45" s="9" t="s">
        <v>5153</v>
      </c>
      <c r="I45" s="108" t="s">
        <v>875</v>
      </c>
      <c r="J45" s="8" t="s">
        <v>5154</v>
      </c>
    </row>
    <row r="46" spans="1:10" x14ac:dyDescent="0.2">
      <c r="A46" s="15" t="s">
        <v>0</v>
      </c>
      <c r="B46" s="370" t="s">
        <v>1390</v>
      </c>
      <c r="C46" s="361" t="s">
        <v>5117</v>
      </c>
      <c r="D46" s="122" t="s">
        <v>12</v>
      </c>
      <c r="E46" s="46" t="s">
        <v>5118</v>
      </c>
      <c r="F46" s="49">
        <v>12</v>
      </c>
      <c r="G46" s="191" t="s">
        <v>5155</v>
      </c>
      <c r="H46" s="191" t="s">
        <v>887</v>
      </c>
      <c r="I46" s="190" t="s">
        <v>420</v>
      </c>
      <c r="J46" s="101" t="s">
        <v>5156</v>
      </c>
    </row>
    <row r="47" spans="1:10" x14ac:dyDescent="0.2">
      <c r="A47" s="15" t="s">
        <v>0</v>
      </c>
      <c r="B47" s="370" t="s">
        <v>1390</v>
      </c>
      <c r="C47" s="361" t="s">
        <v>5117</v>
      </c>
      <c r="D47" s="122" t="s">
        <v>12</v>
      </c>
      <c r="E47" s="46" t="s">
        <v>5118</v>
      </c>
      <c r="F47" s="49">
        <v>16</v>
      </c>
      <c r="G47" s="191" t="s">
        <v>2848</v>
      </c>
      <c r="H47" s="191" t="s">
        <v>2279</v>
      </c>
      <c r="I47" s="108" t="s">
        <v>875</v>
      </c>
      <c r="J47" s="101" t="s">
        <v>2849</v>
      </c>
    </row>
    <row r="48" spans="1:10" x14ac:dyDescent="0.2">
      <c r="A48" s="15" t="s">
        <v>0</v>
      </c>
      <c r="B48" s="370" t="s">
        <v>1390</v>
      </c>
      <c r="C48" s="361" t="s">
        <v>5117</v>
      </c>
      <c r="D48" s="122" t="s">
        <v>12</v>
      </c>
      <c r="E48" s="46" t="s">
        <v>5118</v>
      </c>
      <c r="F48" s="49">
        <v>16</v>
      </c>
      <c r="G48" s="191" t="s">
        <v>2275</v>
      </c>
      <c r="H48" s="191" t="s">
        <v>2276</v>
      </c>
      <c r="I48" s="108" t="s">
        <v>875</v>
      </c>
      <c r="J48" s="101" t="s">
        <v>2277</v>
      </c>
    </row>
    <row r="49" spans="1:10" x14ac:dyDescent="0.2">
      <c r="A49" s="15" t="s">
        <v>0</v>
      </c>
      <c r="B49" s="370" t="s">
        <v>1390</v>
      </c>
      <c r="C49" s="361" t="s">
        <v>5117</v>
      </c>
      <c r="D49" s="122" t="s">
        <v>12</v>
      </c>
      <c r="E49" s="46" t="s">
        <v>5118</v>
      </c>
      <c r="F49" s="49">
        <v>22</v>
      </c>
      <c r="G49" s="191" t="s">
        <v>5157</v>
      </c>
      <c r="H49" s="191" t="s">
        <v>5158</v>
      </c>
      <c r="I49" s="108" t="s">
        <v>875</v>
      </c>
      <c r="J49" s="8" t="s">
        <v>5159</v>
      </c>
    </row>
    <row r="50" spans="1:10" x14ac:dyDescent="0.2">
      <c r="A50" s="15" t="s">
        <v>0</v>
      </c>
      <c r="B50" s="370" t="s">
        <v>1390</v>
      </c>
      <c r="C50" s="361" t="s">
        <v>5117</v>
      </c>
      <c r="D50" s="122" t="s">
        <v>12</v>
      </c>
      <c r="E50" s="46" t="s">
        <v>5118</v>
      </c>
      <c r="F50" s="49">
        <v>26</v>
      </c>
      <c r="G50" s="120" t="s">
        <v>5160</v>
      </c>
      <c r="H50" s="120" t="s">
        <v>5161</v>
      </c>
      <c r="I50" s="108" t="s">
        <v>875</v>
      </c>
      <c r="J50" s="48" t="s">
        <v>5162</v>
      </c>
    </row>
    <row r="51" spans="1:10" x14ac:dyDescent="0.2">
      <c r="A51" s="15" t="s">
        <v>0</v>
      </c>
      <c r="B51" s="370" t="s">
        <v>1390</v>
      </c>
      <c r="C51" s="361" t="s">
        <v>5117</v>
      </c>
      <c r="D51" s="122" t="s">
        <v>12</v>
      </c>
      <c r="E51" s="46" t="s">
        <v>5118</v>
      </c>
      <c r="F51" s="49">
        <v>31</v>
      </c>
      <c r="G51" s="191" t="s">
        <v>5163</v>
      </c>
      <c r="H51" s="191" t="s">
        <v>5164</v>
      </c>
      <c r="I51" s="108" t="s">
        <v>875</v>
      </c>
      <c r="J51" s="101" t="s">
        <v>5165</v>
      </c>
    </row>
    <row r="52" spans="1:10" x14ac:dyDescent="0.2">
      <c r="A52" s="15" t="s">
        <v>0</v>
      </c>
      <c r="B52" s="370" t="s">
        <v>1390</v>
      </c>
      <c r="C52" s="361" t="s">
        <v>5117</v>
      </c>
      <c r="D52" s="122" t="s">
        <v>12</v>
      </c>
      <c r="E52" s="46" t="s">
        <v>5118</v>
      </c>
      <c r="F52" s="49">
        <v>33</v>
      </c>
      <c r="G52" s="120" t="s">
        <v>731</v>
      </c>
      <c r="H52" s="120" t="s">
        <v>75</v>
      </c>
      <c r="I52" s="108" t="s">
        <v>875</v>
      </c>
      <c r="J52" s="48" t="s">
        <v>5166</v>
      </c>
    </row>
    <row r="53" spans="1:10" x14ac:dyDescent="0.2">
      <c r="A53" s="15" t="s">
        <v>0</v>
      </c>
      <c r="B53" s="370" t="s">
        <v>1390</v>
      </c>
      <c r="C53" s="361" t="s">
        <v>5117</v>
      </c>
      <c r="D53" s="122" t="s">
        <v>12</v>
      </c>
      <c r="E53" s="46" t="s">
        <v>5118</v>
      </c>
      <c r="F53" s="49">
        <v>36</v>
      </c>
      <c r="G53" s="191" t="s">
        <v>5167</v>
      </c>
      <c r="H53" s="191" t="s">
        <v>107</v>
      </c>
      <c r="I53" s="108" t="s">
        <v>875</v>
      </c>
      <c r="J53" s="101" t="s">
        <v>5168</v>
      </c>
    </row>
    <row r="54" spans="1:10" x14ac:dyDescent="0.2">
      <c r="A54" s="15" t="s">
        <v>0</v>
      </c>
      <c r="B54" s="370" t="s">
        <v>1390</v>
      </c>
      <c r="C54" s="361" t="s">
        <v>5117</v>
      </c>
      <c r="D54" s="122" t="s">
        <v>12</v>
      </c>
      <c r="E54" s="46" t="s">
        <v>5118</v>
      </c>
      <c r="F54" s="49">
        <v>41</v>
      </c>
      <c r="G54" s="191" t="s">
        <v>5169</v>
      </c>
      <c r="H54" s="191" t="s">
        <v>78</v>
      </c>
      <c r="I54" s="108" t="s">
        <v>875</v>
      </c>
      <c r="J54" s="101" t="s">
        <v>5170</v>
      </c>
    </row>
    <row r="55" spans="1:10" x14ac:dyDescent="0.2">
      <c r="A55" s="15" t="s">
        <v>0</v>
      </c>
      <c r="B55" s="448" t="s">
        <v>1390</v>
      </c>
      <c r="C55" s="448" t="s">
        <v>5117</v>
      </c>
      <c r="D55" s="576" t="s">
        <v>12</v>
      </c>
      <c r="E55" s="467" t="s">
        <v>5146</v>
      </c>
      <c r="F55" s="458">
        <v>5</v>
      </c>
      <c r="G55" s="120" t="s">
        <v>5160</v>
      </c>
      <c r="H55" s="120" t="s">
        <v>5161</v>
      </c>
      <c r="I55" s="108" t="s">
        <v>875</v>
      </c>
      <c r="J55" s="48" t="s">
        <v>5162</v>
      </c>
    </row>
    <row r="56" spans="1:10" x14ac:dyDescent="0.2">
      <c r="A56" s="15" t="s">
        <v>0</v>
      </c>
      <c r="B56" s="475"/>
      <c r="C56" s="448"/>
      <c r="D56" s="576"/>
      <c r="E56" s="619"/>
      <c r="F56" s="458"/>
      <c r="G56" s="120" t="s">
        <v>731</v>
      </c>
      <c r="H56" s="120" t="s">
        <v>75</v>
      </c>
      <c r="I56" s="108" t="s">
        <v>875</v>
      </c>
      <c r="J56" s="48" t="s">
        <v>5166</v>
      </c>
    </row>
    <row r="57" spans="1:10" x14ac:dyDescent="0.2">
      <c r="A57" s="15" t="s">
        <v>0</v>
      </c>
      <c r="B57" s="475"/>
      <c r="C57" s="448"/>
      <c r="D57" s="576"/>
      <c r="E57" s="619"/>
      <c r="F57" s="458"/>
      <c r="G57" s="191" t="s">
        <v>5163</v>
      </c>
      <c r="H57" s="191" t="s">
        <v>5164</v>
      </c>
      <c r="I57" s="108" t="s">
        <v>875</v>
      </c>
      <c r="J57" s="101" t="s">
        <v>5165</v>
      </c>
    </row>
    <row r="58" spans="1:10" x14ac:dyDescent="0.2">
      <c r="A58" s="15" t="s">
        <v>0</v>
      </c>
      <c r="B58" s="475"/>
      <c r="C58" s="448"/>
      <c r="D58" s="576"/>
      <c r="E58" s="619"/>
      <c r="F58" s="458"/>
      <c r="G58" s="191" t="s">
        <v>5169</v>
      </c>
      <c r="H58" s="191" t="s">
        <v>78</v>
      </c>
      <c r="I58" s="108" t="s">
        <v>875</v>
      </c>
      <c r="J58" s="101" t="s">
        <v>5170</v>
      </c>
    </row>
    <row r="59" spans="1:10" x14ac:dyDescent="0.2">
      <c r="A59" s="15" t="s">
        <v>0</v>
      </c>
      <c r="B59" s="448" t="s">
        <v>1390</v>
      </c>
      <c r="C59" s="448" t="s">
        <v>5117</v>
      </c>
      <c r="D59" s="512" t="s">
        <v>131</v>
      </c>
      <c r="E59" s="467" t="s">
        <v>5146</v>
      </c>
      <c r="F59" s="427">
        <v>1</v>
      </c>
      <c r="G59" s="191" t="s">
        <v>5157</v>
      </c>
      <c r="H59" s="191" t="s">
        <v>5158</v>
      </c>
      <c r="I59" s="108" t="s">
        <v>875</v>
      </c>
      <c r="J59" s="8" t="s">
        <v>5159</v>
      </c>
    </row>
    <row r="60" spans="1:10" x14ac:dyDescent="0.2">
      <c r="A60" s="15" t="s">
        <v>0</v>
      </c>
      <c r="B60" s="475"/>
      <c r="C60" s="448"/>
      <c r="D60" s="512"/>
      <c r="E60" s="619"/>
      <c r="F60" s="427"/>
      <c r="G60" s="9" t="s">
        <v>5152</v>
      </c>
      <c r="H60" s="9" t="s">
        <v>5153</v>
      </c>
      <c r="I60" s="108" t="s">
        <v>875</v>
      </c>
      <c r="J60" s="8" t="s">
        <v>5154</v>
      </c>
    </row>
    <row r="61" spans="1:10" x14ac:dyDescent="0.2">
      <c r="A61" s="15" t="s">
        <v>0</v>
      </c>
      <c r="B61" s="475"/>
      <c r="C61" s="448"/>
      <c r="D61" s="512"/>
      <c r="E61" s="619"/>
      <c r="F61" s="427"/>
      <c r="G61" s="103" t="s">
        <v>2795</v>
      </c>
      <c r="H61" s="103" t="s">
        <v>2141</v>
      </c>
      <c r="I61" s="108" t="s">
        <v>875</v>
      </c>
      <c r="J61" s="8" t="s">
        <v>5171</v>
      </c>
    </row>
    <row r="62" spans="1:10" x14ac:dyDescent="0.2">
      <c r="A62" s="15" t="s">
        <v>0</v>
      </c>
      <c r="B62" s="475"/>
      <c r="C62" s="448"/>
      <c r="D62" s="512"/>
      <c r="E62" s="619"/>
      <c r="F62" s="427"/>
      <c r="G62" s="6" t="s">
        <v>5136</v>
      </c>
      <c r="H62" s="6" t="s">
        <v>884</v>
      </c>
      <c r="I62" s="108" t="s">
        <v>875</v>
      </c>
      <c r="J62" s="8" t="s">
        <v>5137</v>
      </c>
    </row>
    <row r="63" spans="1:10" x14ac:dyDescent="0.2">
      <c r="A63" s="15" t="s">
        <v>0</v>
      </c>
      <c r="B63" s="448" t="s">
        <v>1390</v>
      </c>
      <c r="C63" s="448" t="s">
        <v>5117</v>
      </c>
      <c r="D63" s="512" t="s">
        <v>131</v>
      </c>
      <c r="E63" s="467" t="s">
        <v>5146</v>
      </c>
      <c r="F63" s="461">
        <v>4</v>
      </c>
      <c r="G63" s="191" t="s">
        <v>5167</v>
      </c>
      <c r="H63" s="191" t="s">
        <v>107</v>
      </c>
      <c r="I63" s="108" t="s">
        <v>875</v>
      </c>
      <c r="J63" s="101" t="s">
        <v>5168</v>
      </c>
    </row>
    <row r="64" spans="1:10" x14ac:dyDescent="0.2">
      <c r="A64" s="15" t="s">
        <v>0</v>
      </c>
      <c r="B64" s="475"/>
      <c r="C64" s="448"/>
      <c r="D64" s="512"/>
      <c r="E64" s="619"/>
      <c r="F64" s="461"/>
      <c r="G64" s="191" t="s">
        <v>2848</v>
      </c>
      <c r="H64" s="191" t="s">
        <v>2279</v>
      </c>
      <c r="I64" s="108" t="s">
        <v>875</v>
      </c>
      <c r="J64" s="101" t="s">
        <v>2849</v>
      </c>
    </row>
    <row r="65" spans="1:10" x14ac:dyDescent="0.2">
      <c r="A65" s="15" t="s">
        <v>0</v>
      </c>
      <c r="B65" s="475"/>
      <c r="C65" s="448"/>
      <c r="D65" s="512"/>
      <c r="E65" s="619"/>
      <c r="F65" s="461"/>
      <c r="G65" s="103" t="s">
        <v>5172</v>
      </c>
      <c r="H65" s="103" t="s">
        <v>410</v>
      </c>
      <c r="I65" s="108" t="s">
        <v>875</v>
      </c>
      <c r="J65" s="101" t="s">
        <v>5173</v>
      </c>
    </row>
    <row r="66" spans="1:10" x14ac:dyDescent="0.2">
      <c r="A66" s="15" t="s">
        <v>0</v>
      </c>
      <c r="B66" s="475"/>
      <c r="C66" s="448"/>
      <c r="D66" s="512"/>
      <c r="E66" s="619"/>
      <c r="F66" s="461"/>
      <c r="G66" s="103" t="s">
        <v>5172</v>
      </c>
      <c r="H66" s="103" t="s">
        <v>1723</v>
      </c>
      <c r="I66" s="108" t="s">
        <v>875</v>
      </c>
      <c r="J66" s="101" t="s">
        <v>5174</v>
      </c>
    </row>
    <row r="67" spans="1:10" x14ac:dyDescent="0.2">
      <c r="A67" s="15" t="s">
        <v>0</v>
      </c>
      <c r="B67" s="392" t="s">
        <v>1390</v>
      </c>
      <c r="C67" s="355" t="s">
        <v>1320</v>
      </c>
      <c r="D67" s="10" t="s">
        <v>134</v>
      </c>
      <c r="E67" s="22" t="s">
        <v>1391</v>
      </c>
      <c r="F67" s="34"/>
      <c r="G67" s="6"/>
      <c r="H67" s="6"/>
      <c r="I67" s="7"/>
      <c r="J67" s="26"/>
    </row>
    <row r="68" spans="1:10" x14ac:dyDescent="0.2">
      <c r="A68" s="15" t="s">
        <v>0</v>
      </c>
      <c r="B68" s="392" t="s">
        <v>1390</v>
      </c>
      <c r="C68" s="355" t="s">
        <v>1320</v>
      </c>
      <c r="D68" s="10" t="s">
        <v>134</v>
      </c>
      <c r="E68" s="22" t="s">
        <v>1391</v>
      </c>
      <c r="F68" s="34"/>
      <c r="G68" s="6"/>
      <c r="H68" s="6"/>
      <c r="I68" s="7"/>
      <c r="J68" s="164"/>
    </row>
    <row r="69" spans="1:10" x14ac:dyDescent="0.2">
      <c r="A69" s="15" t="s">
        <v>0</v>
      </c>
      <c r="B69" s="392" t="s">
        <v>1390</v>
      </c>
      <c r="C69" s="355" t="s">
        <v>1320</v>
      </c>
      <c r="D69" s="10" t="s">
        <v>134</v>
      </c>
      <c r="E69" s="22" t="s">
        <v>1391</v>
      </c>
      <c r="F69" s="34"/>
      <c r="G69" s="6"/>
      <c r="H69" s="6"/>
      <c r="I69" s="7"/>
      <c r="J69" s="26"/>
    </row>
    <row r="70" spans="1:10" x14ac:dyDescent="0.2">
      <c r="A70" s="15" t="s">
        <v>0</v>
      </c>
      <c r="B70" s="392" t="s">
        <v>1390</v>
      </c>
      <c r="C70" s="355" t="s">
        <v>1320</v>
      </c>
      <c r="D70" s="10" t="s">
        <v>134</v>
      </c>
      <c r="E70" s="22" t="s">
        <v>1391</v>
      </c>
      <c r="F70" s="34"/>
      <c r="G70" s="6"/>
      <c r="H70" s="6"/>
      <c r="I70" s="7"/>
      <c r="J70" s="26"/>
    </row>
    <row r="71" spans="1:10" x14ac:dyDescent="0.2">
      <c r="A71" s="15" t="s">
        <v>0</v>
      </c>
      <c r="B71" s="392" t="s">
        <v>1390</v>
      </c>
      <c r="C71" s="355" t="s">
        <v>1320</v>
      </c>
      <c r="D71" s="10" t="s">
        <v>134</v>
      </c>
      <c r="E71" s="22" t="s">
        <v>1391</v>
      </c>
      <c r="F71" s="34"/>
      <c r="G71" s="6"/>
      <c r="H71" s="6"/>
      <c r="I71" s="7"/>
      <c r="J71" s="26"/>
    </row>
    <row r="72" spans="1:10" x14ac:dyDescent="0.2">
      <c r="A72" s="15" t="s">
        <v>0</v>
      </c>
      <c r="B72" s="392" t="s">
        <v>1390</v>
      </c>
      <c r="C72" s="355" t="s">
        <v>1320</v>
      </c>
      <c r="D72" s="10" t="s">
        <v>134</v>
      </c>
      <c r="E72" s="22" t="s">
        <v>1391</v>
      </c>
      <c r="F72" s="34"/>
      <c r="G72" s="6"/>
      <c r="H72" s="6"/>
      <c r="I72" s="7"/>
      <c r="J72" s="26"/>
    </row>
    <row r="73" spans="1:10" x14ac:dyDescent="0.2">
      <c r="A73" s="15" t="s">
        <v>0</v>
      </c>
      <c r="B73" s="392" t="s">
        <v>1390</v>
      </c>
      <c r="C73" s="355" t="s">
        <v>1320</v>
      </c>
      <c r="D73" s="10" t="s">
        <v>134</v>
      </c>
      <c r="E73" s="22" t="s">
        <v>1391</v>
      </c>
      <c r="F73" s="34"/>
      <c r="G73" s="6"/>
      <c r="H73" s="6"/>
      <c r="I73" s="7"/>
      <c r="J73" s="26"/>
    </row>
    <row r="74" spans="1:10" x14ac:dyDescent="0.2">
      <c r="A74" s="15" t="s">
        <v>0</v>
      </c>
      <c r="B74" s="392" t="s">
        <v>1390</v>
      </c>
      <c r="C74" s="355" t="s">
        <v>1320</v>
      </c>
      <c r="D74" s="10" t="s">
        <v>134</v>
      </c>
      <c r="E74" s="22" t="s">
        <v>1391</v>
      </c>
      <c r="F74" s="34"/>
      <c r="G74" s="6"/>
      <c r="H74" s="6"/>
      <c r="I74" s="7"/>
      <c r="J74" s="26"/>
    </row>
    <row r="75" spans="1:10" x14ac:dyDescent="0.2">
      <c r="A75" s="15" t="s">
        <v>0</v>
      </c>
      <c r="B75" s="392" t="s">
        <v>1390</v>
      </c>
      <c r="C75" s="355" t="s">
        <v>1320</v>
      </c>
      <c r="D75" s="13" t="s">
        <v>12</v>
      </c>
      <c r="E75" s="22" t="s">
        <v>1391</v>
      </c>
      <c r="F75" s="32"/>
      <c r="G75" s="9"/>
      <c r="H75" s="9"/>
      <c r="I75" s="7"/>
      <c r="J75" s="26"/>
    </row>
    <row r="76" spans="1:10" x14ac:dyDescent="0.2">
      <c r="A76" s="15" t="s">
        <v>0</v>
      </c>
      <c r="B76" s="392" t="s">
        <v>1390</v>
      </c>
      <c r="C76" s="355" t="s">
        <v>1320</v>
      </c>
      <c r="D76" s="13" t="s">
        <v>12</v>
      </c>
      <c r="E76" s="22" t="s">
        <v>1391</v>
      </c>
      <c r="F76" s="32"/>
      <c r="G76" s="9"/>
      <c r="H76" s="9"/>
      <c r="I76" s="7"/>
      <c r="J76" s="26"/>
    </row>
    <row r="77" spans="1:10" x14ac:dyDescent="0.2">
      <c r="A77" s="15" t="s">
        <v>0</v>
      </c>
      <c r="B77" s="392" t="s">
        <v>1390</v>
      </c>
      <c r="C77" s="355" t="s">
        <v>1320</v>
      </c>
      <c r="D77" s="13" t="s">
        <v>12</v>
      </c>
      <c r="E77" s="22" t="s">
        <v>1391</v>
      </c>
      <c r="F77" s="32"/>
      <c r="G77" s="9"/>
      <c r="H77" s="9"/>
      <c r="I77" s="7"/>
      <c r="J77" s="26"/>
    </row>
    <row r="78" spans="1:10" x14ac:dyDescent="0.2">
      <c r="A78" s="15" t="s">
        <v>0</v>
      </c>
      <c r="B78" s="392" t="s">
        <v>1390</v>
      </c>
      <c r="C78" s="355" t="s">
        <v>1320</v>
      </c>
      <c r="D78" s="13" t="s">
        <v>12</v>
      </c>
      <c r="E78" s="22" t="s">
        <v>1391</v>
      </c>
      <c r="F78" s="32"/>
      <c r="G78" s="9"/>
      <c r="H78" s="9"/>
      <c r="I78" s="7"/>
      <c r="J78" s="26"/>
    </row>
    <row r="79" spans="1:10" x14ac:dyDescent="0.2">
      <c r="A79" s="15" t="s">
        <v>0</v>
      </c>
      <c r="B79" s="392" t="s">
        <v>1390</v>
      </c>
      <c r="C79" s="355" t="s">
        <v>1320</v>
      </c>
      <c r="D79" s="13" t="s">
        <v>12</v>
      </c>
      <c r="E79" s="22" t="s">
        <v>1391</v>
      </c>
      <c r="F79" s="32"/>
      <c r="G79" s="9"/>
      <c r="H79" s="9"/>
      <c r="I79" s="7"/>
      <c r="J79" s="26"/>
    </row>
    <row r="80" spans="1:10" x14ac:dyDescent="0.2">
      <c r="A80" s="15" t="s">
        <v>0</v>
      </c>
      <c r="B80" s="392" t="s">
        <v>1390</v>
      </c>
      <c r="C80" s="355" t="s">
        <v>1320</v>
      </c>
      <c r="D80" s="13" t="s">
        <v>12</v>
      </c>
      <c r="E80" s="22" t="s">
        <v>1391</v>
      </c>
      <c r="F80" s="32"/>
      <c r="G80" s="9"/>
      <c r="H80" s="9"/>
      <c r="I80" s="7"/>
      <c r="J80" s="26"/>
    </row>
    <row r="81" spans="1:10" x14ac:dyDescent="0.2">
      <c r="A81" s="15" t="s">
        <v>0</v>
      </c>
      <c r="B81" s="660" t="s">
        <v>1390</v>
      </c>
      <c r="C81" s="483" t="s">
        <v>1320</v>
      </c>
      <c r="D81" s="425" t="s">
        <v>131</v>
      </c>
      <c r="E81" s="447" t="s">
        <v>1392</v>
      </c>
      <c r="F81" s="427"/>
      <c r="G81" s="103"/>
      <c r="H81" s="103"/>
      <c r="I81" s="190"/>
      <c r="J81" s="164"/>
    </row>
    <row r="82" spans="1:10" x14ac:dyDescent="0.2">
      <c r="A82" s="15" t="s">
        <v>0</v>
      </c>
      <c r="B82" s="660"/>
      <c r="C82" s="483"/>
      <c r="D82" s="425"/>
      <c r="E82" s="447"/>
      <c r="F82" s="427"/>
      <c r="G82" s="103"/>
      <c r="H82" s="103"/>
      <c r="I82" s="190"/>
      <c r="J82" s="26"/>
    </row>
    <row r="83" spans="1:10" x14ac:dyDescent="0.2">
      <c r="A83" s="15" t="s">
        <v>0</v>
      </c>
      <c r="B83" s="660"/>
      <c r="C83" s="483"/>
      <c r="D83" s="425"/>
      <c r="E83" s="447"/>
      <c r="F83" s="427"/>
      <c r="G83" s="103"/>
      <c r="H83" s="103"/>
      <c r="I83" s="190"/>
      <c r="J83" s="26"/>
    </row>
    <row r="84" spans="1:10" x14ac:dyDescent="0.2">
      <c r="A84" s="15" t="s">
        <v>0</v>
      </c>
      <c r="B84" s="660"/>
      <c r="C84" s="483"/>
      <c r="D84" s="425"/>
      <c r="E84" s="447"/>
      <c r="F84" s="427"/>
      <c r="G84" s="191"/>
      <c r="H84" s="191"/>
      <c r="I84" s="190"/>
      <c r="J84" s="26"/>
    </row>
    <row r="85" spans="1:10" x14ac:dyDescent="0.2">
      <c r="A85" s="15" t="s">
        <v>0</v>
      </c>
      <c r="B85" s="660" t="s">
        <v>1390</v>
      </c>
      <c r="C85" s="483" t="s">
        <v>1320</v>
      </c>
      <c r="D85" s="425" t="s">
        <v>131</v>
      </c>
      <c r="E85" s="447" t="s">
        <v>1392</v>
      </c>
      <c r="F85" s="461"/>
      <c r="G85" s="124"/>
      <c r="H85" s="191"/>
      <c r="I85" s="190"/>
      <c r="J85" s="26"/>
    </row>
    <row r="86" spans="1:10" x14ac:dyDescent="0.2">
      <c r="A86" s="15" t="s">
        <v>0</v>
      </c>
      <c r="B86" s="660"/>
      <c r="C86" s="483"/>
      <c r="D86" s="425"/>
      <c r="E86" s="447"/>
      <c r="F86" s="461"/>
      <c r="G86" s="103"/>
      <c r="H86" s="103"/>
      <c r="I86" s="190"/>
      <c r="J86" s="26"/>
    </row>
    <row r="87" spans="1:10" x14ac:dyDescent="0.2">
      <c r="A87" s="15" t="s">
        <v>0</v>
      </c>
      <c r="B87" s="660"/>
      <c r="C87" s="483"/>
      <c r="D87" s="425"/>
      <c r="E87" s="447"/>
      <c r="F87" s="461"/>
      <c r="G87" s="103"/>
      <c r="H87" s="103"/>
      <c r="I87" s="190"/>
      <c r="J87" s="26"/>
    </row>
    <row r="88" spans="1:10" x14ac:dyDescent="0.2">
      <c r="A88" s="15" t="s">
        <v>0</v>
      </c>
      <c r="B88" s="660"/>
      <c r="C88" s="483"/>
      <c r="D88" s="425"/>
      <c r="E88" s="447"/>
      <c r="F88" s="461"/>
      <c r="G88" s="103"/>
      <c r="H88" s="103"/>
      <c r="I88" s="190"/>
      <c r="J88" s="26"/>
    </row>
    <row r="89" spans="1:10" x14ac:dyDescent="0.2">
      <c r="A89" s="15" t="s">
        <v>0</v>
      </c>
      <c r="B89" s="660" t="s">
        <v>1390</v>
      </c>
      <c r="C89" s="483" t="s">
        <v>1320</v>
      </c>
      <c r="D89" s="425" t="s">
        <v>131</v>
      </c>
      <c r="E89" s="447" t="s">
        <v>1392</v>
      </c>
      <c r="F89" s="461"/>
      <c r="G89" s="191"/>
      <c r="H89" s="191"/>
      <c r="I89" s="190"/>
      <c r="J89" s="26"/>
    </row>
    <row r="90" spans="1:10" x14ac:dyDescent="0.2">
      <c r="A90" s="15" t="s">
        <v>0</v>
      </c>
      <c r="B90" s="660"/>
      <c r="C90" s="483"/>
      <c r="D90" s="425"/>
      <c r="E90" s="447"/>
      <c r="F90" s="461"/>
      <c r="G90" s="103"/>
      <c r="H90" s="103"/>
      <c r="I90" s="190"/>
      <c r="J90" s="26"/>
    </row>
    <row r="91" spans="1:10" x14ac:dyDescent="0.2">
      <c r="A91" s="15" t="s">
        <v>0</v>
      </c>
      <c r="B91" s="660"/>
      <c r="C91" s="483"/>
      <c r="D91" s="425"/>
      <c r="E91" s="447"/>
      <c r="F91" s="461"/>
      <c r="G91" s="103"/>
      <c r="H91" s="103"/>
      <c r="I91" s="190"/>
      <c r="J91" s="26"/>
    </row>
    <row r="92" spans="1:10" x14ac:dyDescent="0.2">
      <c r="A92" s="15" t="s">
        <v>0</v>
      </c>
      <c r="B92" s="660"/>
      <c r="C92" s="483"/>
      <c r="D92" s="425"/>
      <c r="E92" s="447"/>
      <c r="F92" s="461"/>
      <c r="G92" s="103"/>
      <c r="H92" s="103"/>
      <c r="I92" s="190"/>
      <c r="J92" s="26"/>
    </row>
    <row r="93" spans="1:10" x14ac:dyDescent="0.2">
      <c r="A93" s="15" t="s">
        <v>0</v>
      </c>
      <c r="B93" s="390" t="s">
        <v>1390</v>
      </c>
      <c r="C93" s="390" t="s">
        <v>1393</v>
      </c>
      <c r="D93" s="30" t="s">
        <v>134</v>
      </c>
      <c r="E93" s="8" t="s">
        <v>5847</v>
      </c>
      <c r="F93" s="335">
        <v>9</v>
      </c>
      <c r="G93" s="6" t="s">
        <v>5845</v>
      </c>
      <c r="H93" s="6" t="s">
        <v>384</v>
      </c>
      <c r="I93" s="7" t="s">
        <v>233</v>
      </c>
      <c r="J93" s="164" t="s">
        <v>5848</v>
      </c>
    </row>
    <row r="94" spans="1:10" x14ac:dyDescent="0.2">
      <c r="A94" s="15" t="s">
        <v>0</v>
      </c>
      <c r="B94" s="390" t="s">
        <v>1390</v>
      </c>
      <c r="C94" s="390" t="s">
        <v>1393</v>
      </c>
      <c r="D94" s="19" t="s">
        <v>12</v>
      </c>
      <c r="E94" s="8" t="s">
        <v>1354</v>
      </c>
      <c r="F94" s="23">
        <v>3</v>
      </c>
      <c r="G94" s="6" t="s">
        <v>5846</v>
      </c>
      <c r="H94" s="6" t="s">
        <v>65</v>
      </c>
      <c r="I94" s="7" t="s">
        <v>1565</v>
      </c>
      <c r="J94" s="164" t="s">
        <v>5849</v>
      </c>
    </row>
    <row r="95" spans="1:10" ht="15" x14ac:dyDescent="0.25">
      <c r="A95" s="15" t="s">
        <v>0</v>
      </c>
      <c r="B95" s="390" t="s">
        <v>1390</v>
      </c>
      <c r="C95" s="390" t="s">
        <v>475</v>
      </c>
      <c r="D95" s="319" t="s">
        <v>131</v>
      </c>
      <c r="E95" s="8" t="s">
        <v>5175</v>
      </c>
      <c r="F95" s="18"/>
      <c r="G95" s="6"/>
      <c r="H95" s="6"/>
      <c r="I95" s="7"/>
      <c r="J95" s="661"/>
    </row>
    <row r="96" spans="1:10" x14ac:dyDescent="0.2">
      <c r="A96" s="15" t="s">
        <v>0</v>
      </c>
      <c r="B96" s="390" t="s">
        <v>1390</v>
      </c>
      <c r="C96" s="390" t="s">
        <v>475</v>
      </c>
      <c r="D96" s="319" t="s">
        <v>131</v>
      </c>
      <c r="E96" s="8" t="s">
        <v>5175</v>
      </c>
      <c r="F96" s="32"/>
      <c r="G96" s="9"/>
      <c r="H96" s="9"/>
      <c r="I96" s="7"/>
      <c r="J96" s="8"/>
    </row>
    <row r="97" spans="1:10" x14ac:dyDescent="0.2">
      <c r="A97" s="15" t="s">
        <v>0</v>
      </c>
      <c r="B97" s="390" t="s">
        <v>1390</v>
      </c>
      <c r="C97" s="390" t="s">
        <v>475</v>
      </c>
      <c r="D97" s="319" t="s">
        <v>131</v>
      </c>
      <c r="E97" s="8" t="s">
        <v>5176</v>
      </c>
      <c r="F97" s="268"/>
      <c r="G97" s="9"/>
      <c r="H97" s="9"/>
      <c r="I97" s="7"/>
      <c r="J97" s="8"/>
    </row>
    <row r="98" spans="1:10" x14ac:dyDescent="0.2">
      <c r="A98" s="15" t="s">
        <v>0</v>
      </c>
      <c r="B98" s="390" t="s">
        <v>1390</v>
      </c>
      <c r="C98" s="390" t="s">
        <v>475</v>
      </c>
      <c r="D98" s="319" t="s">
        <v>131</v>
      </c>
      <c r="E98" s="8" t="s">
        <v>5176</v>
      </c>
      <c r="F98" s="18"/>
      <c r="G98" s="6"/>
      <c r="H98" s="6"/>
      <c r="I98" s="7"/>
      <c r="J98" s="8"/>
    </row>
    <row r="99" spans="1:10" x14ac:dyDescent="0.2">
      <c r="A99" s="15" t="s">
        <v>0</v>
      </c>
      <c r="B99" s="388" t="s">
        <v>1390</v>
      </c>
      <c r="C99" s="387" t="s">
        <v>1395</v>
      </c>
      <c r="D99" s="31" t="s">
        <v>134</v>
      </c>
      <c r="E99" s="8" t="s">
        <v>5177</v>
      </c>
      <c r="F99" s="11">
        <v>5</v>
      </c>
      <c r="G99" s="6" t="s">
        <v>4395</v>
      </c>
      <c r="H99" s="6" t="s">
        <v>1803</v>
      </c>
      <c r="I99" s="7" t="s">
        <v>66</v>
      </c>
      <c r="J99" s="8" t="s">
        <v>4396</v>
      </c>
    </row>
    <row r="100" spans="1:10" x14ac:dyDescent="0.2">
      <c r="A100" s="25" t="s">
        <v>0</v>
      </c>
      <c r="B100" s="390" t="s">
        <v>1390</v>
      </c>
      <c r="C100" s="391" t="s">
        <v>1395</v>
      </c>
      <c r="D100" s="30" t="s">
        <v>134</v>
      </c>
      <c r="E100" s="8" t="s">
        <v>5178</v>
      </c>
      <c r="F100" s="11">
        <v>3</v>
      </c>
      <c r="G100" s="6" t="s">
        <v>4359</v>
      </c>
      <c r="H100" s="6" t="s">
        <v>4360</v>
      </c>
      <c r="I100" s="7" t="s">
        <v>16</v>
      </c>
      <c r="J100" s="8" t="s">
        <v>4361</v>
      </c>
    </row>
    <row r="101" spans="1:10" x14ac:dyDescent="0.2">
      <c r="A101" s="25" t="s">
        <v>0</v>
      </c>
      <c r="B101" s="390" t="s">
        <v>1390</v>
      </c>
      <c r="C101" s="391" t="s">
        <v>1395</v>
      </c>
      <c r="D101" s="30" t="s">
        <v>134</v>
      </c>
      <c r="E101" s="8" t="s">
        <v>5179</v>
      </c>
      <c r="F101" s="11">
        <v>7</v>
      </c>
      <c r="G101" s="6" t="s">
        <v>4365</v>
      </c>
      <c r="H101" s="6" t="s">
        <v>4366</v>
      </c>
      <c r="I101" s="7" t="s">
        <v>233</v>
      </c>
      <c r="J101" s="8" t="s">
        <v>4367</v>
      </c>
    </row>
    <row r="102" spans="1:10" x14ac:dyDescent="0.2">
      <c r="A102" s="25" t="s">
        <v>0</v>
      </c>
      <c r="B102" s="390" t="s">
        <v>1390</v>
      </c>
      <c r="C102" s="391" t="s">
        <v>1395</v>
      </c>
      <c r="D102" s="30" t="s">
        <v>134</v>
      </c>
      <c r="E102" s="8" t="s">
        <v>5179</v>
      </c>
      <c r="F102" s="11">
        <v>5</v>
      </c>
      <c r="G102" s="6" t="s">
        <v>4373</v>
      </c>
      <c r="H102" s="6" t="s">
        <v>4374</v>
      </c>
      <c r="I102" s="7" t="s">
        <v>16</v>
      </c>
      <c r="J102" s="8" t="s">
        <v>4375</v>
      </c>
    </row>
    <row r="103" spans="1:10" x14ac:dyDescent="0.2">
      <c r="A103" s="25" t="s">
        <v>0</v>
      </c>
      <c r="B103" s="390" t="s">
        <v>1390</v>
      </c>
      <c r="C103" s="391" t="s">
        <v>1395</v>
      </c>
      <c r="D103" s="30" t="s">
        <v>134</v>
      </c>
      <c r="E103" s="8" t="s">
        <v>5179</v>
      </c>
      <c r="F103" s="11">
        <v>9</v>
      </c>
      <c r="G103" s="118" t="s">
        <v>2574</v>
      </c>
      <c r="H103" s="118" t="s">
        <v>269</v>
      </c>
      <c r="I103" s="119" t="s">
        <v>233</v>
      </c>
      <c r="J103" s="48" t="s">
        <v>2575</v>
      </c>
    </row>
    <row r="104" spans="1:10" x14ac:dyDescent="0.2">
      <c r="A104" s="25" t="s">
        <v>0</v>
      </c>
      <c r="B104" s="390" t="s">
        <v>1390</v>
      </c>
      <c r="C104" s="391" t="s">
        <v>1395</v>
      </c>
      <c r="D104" s="30" t="s">
        <v>134</v>
      </c>
      <c r="E104" s="8" t="s">
        <v>5180</v>
      </c>
      <c r="F104" s="11">
        <v>7</v>
      </c>
      <c r="G104" s="6" t="s">
        <v>4387</v>
      </c>
      <c r="H104" s="6" t="s">
        <v>3639</v>
      </c>
      <c r="I104" s="7" t="s">
        <v>233</v>
      </c>
      <c r="J104" s="8" t="s">
        <v>4388</v>
      </c>
    </row>
    <row r="105" spans="1:10" x14ac:dyDescent="0.2">
      <c r="A105" s="25" t="s">
        <v>0</v>
      </c>
      <c r="B105" s="390" t="s">
        <v>1390</v>
      </c>
      <c r="C105" s="391" t="s">
        <v>1395</v>
      </c>
      <c r="D105" s="30" t="s">
        <v>134</v>
      </c>
      <c r="E105" s="8" t="s">
        <v>5181</v>
      </c>
      <c r="F105" s="11">
        <v>2</v>
      </c>
      <c r="G105" s="118" t="s">
        <v>499</v>
      </c>
      <c r="H105" s="118" t="s">
        <v>500</v>
      </c>
      <c r="I105" s="119" t="s">
        <v>125</v>
      </c>
      <c r="J105" s="48" t="s">
        <v>501</v>
      </c>
    </row>
    <row r="106" spans="1:10" x14ac:dyDescent="0.2">
      <c r="A106" s="25" t="s">
        <v>0</v>
      </c>
      <c r="B106" s="388" t="s">
        <v>1390</v>
      </c>
      <c r="C106" s="387" t="s">
        <v>1395</v>
      </c>
      <c r="D106" s="31" t="s">
        <v>134</v>
      </c>
      <c r="E106" s="8" t="s">
        <v>5181</v>
      </c>
      <c r="F106" s="11">
        <v>3</v>
      </c>
      <c r="G106" s="6" t="s">
        <v>4399</v>
      </c>
      <c r="H106" s="6" t="s">
        <v>4400</v>
      </c>
      <c r="I106" s="7" t="s">
        <v>125</v>
      </c>
      <c r="J106" s="8" t="s">
        <v>4401</v>
      </c>
    </row>
    <row r="107" spans="1:10" x14ac:dyDescent="0.2">
      <c r="A107" s="25" t="s">
        <v>0</v>
      </c>
      <c r="B107" s="388" t="s">
        <v>1390</v>
      </c>
      <c r="C107" s="387" t="s">
        <v>1395</v>
      </c>
      <c r="D107" s="19" t="s">
        <v>12</v>
      </c>
      <c r="E107" s="8" t="s">
        <v>5182</v>
      </c>
      <c r="F107" s="32">
        <v>3</v>
      </c>
      <c r="G107" s="9" t="s">
        <v>4416</v>
      </c>
      <c r="H107" s="9" t="s">
        <v>4417</v>
      </c>
      <c r="I107" s="7" t="s">
        <v>50</v>
      </c>
      <c r="J107" s="8" t="s">
        <v>4418</v>
      </c>
    </row>
    <row r="108" spans="1:10" x14ac:dyDescent="0.2">
      <c r="A108" s="25" t="s">
        <v>0</v>
      </c>
      <c r="B108" s="388" t="s">
        <v>1390</v>
      </c>
      <c r="C108" s="387" t="s">
        <v>1395</v>
      </c>
      <c r="D108" s="19" t="s">
        <v>12</v>
      </c>
      <c r="E108" s="8" t="s">
        <v>5182</v>
      </c>
      <c r="F108" s="32">
        <v>5</v>
      </c>
      <c r="G108" s="120" t="s">
        <v>514</v>
      </c>
      <c r="H108" s="120" t="s">
        <v>515</v>
      </c>
      <c r="I108" s="119" t="s">
        <v>485</v>
      </c>
      <c r="J108" s="48" t="s">
        <v>516</v>
      </c>
    </row>
    <row r="109" spans="1:10" x14ac:dyDescent="0.2">
      <c r="A109" s="25" t="s">
        <v>0</v>
      </c>
      <c r="B109" s="388" t="s">
        <v>1390</v>
      </c>
      <c r="C109" s="387" t="s">
        <v>1395</v>
      </c>
      <c r="D109" s="19" t="s">
        <v>12</v>
      </c>
      <c r="E109" s="8" t="s">
        <v>5183</v>
      </c>
      <c r="F109" s="32">
        <v>2</v>
      </c>
      <c r="G109" s="9" t="s">
        <v>4413</v>
      </c>
      <c r="H109" s="9" t="s">
        <v>4414</v>
      </c>
      <c r="I109" s="7" t="s">
        <v>3812</v>
      </c>
      <c r="J109" s="8" t="s">
        <v>4415</v>
      </c>
    </row>
    <row r="110" spans="1:10" x14ac:dyDescent="0.2">
      <c r="A110" s="25" t="s">
        <v>0</v>
      </c>
      <c r="B110" s="388" t="s">
        <v>1390</v>
      </c>
      <c r="C110" s="387" t="s">
        <v>1395</v>
      </c>
      <c r="D110" s="19" t="s">
        <v>12</v>
      </c>
      <c r="E110" s="8" t="s">
        <v>5184</v>
      </c>
      <c r="F110" s="32">
        <v>4</v>
      </c>
      <c r="G110" s="9" t="s">
        <v>4410</v>
      </c>
      <c r="H110" s="9" t="s">
        <v>4411</v>
      </c>
      <c r="I110" s="7" t="s">
        <v>66</v>
      </c>
      <c r="J110" s="8" t="s">
        <v>4412</v>
      </c>
    </row>
    <row r="111" spans="1:10" x14ac:dyDescent="0.2">
      <c r="A111" s="25" t="s">
        <v>0</v>
      </c>
      <c r="B111" s="388" t="s">
        <v>1390</v>
      </c>
      <c r="C111" s="387" t="s">
        <v>1395</v>
      </c>
      <c r="D111" s="19" t="s">
        <v>12</v>
      </c>
      <c r="E111" s="8" t="s">
        <v>5185</v>
      </c>
      <c r="F111" s="32">
        <v>2</v>
      </c>
      <c r="G111" s="9" t="s">
        <v>4420</v>
      </c>
      <c r="H111" s="9" t="s">
        <v>4421</v>
      </c>
      <c r="I111" s="7" t="s">
        <v>233</v>
      </c>
      <c r="J111" s="8" t="s">
        <v>4422</v>
      </c>
    </row>
    <row r="112" spans="1:10" x14ac:dyDescent="0.2">
      <c r="A112" s="25" t="s">
        <v>0</v>
      </c>
      <c r="B112" s="390" t="s">
        <v>1390</v>
      </c>
      <c r="C112" s="390" t="s">
        <v>951</v>
      </c>
      <c r="D112" s="10" t="s">
        <v>134</v>
      </c>
      <c r="E112" s="22" t="s">
        <v>952</v>
      </c>
      <c r="F112" s="35"/>
      <c r="G112" s="414" t="s">
        <v>5377</v>
      </c>
      <c r="H112" s="118"/>
      <c r="I112" s="119"/>
      <c r="J112" s="48"/>
    </row>
    <row r="113" spans="1:10" x14ac:dyDescent="0.2">
      <c r="A113" s="25" t="s">
        <v>0</v>
      </c>
      <c r="B113" s="390" t="s">
        <v>1390</v>
      </c>
      <c r="C113" s="390" t="s">
        <v>951</v>
      </c>
      <c r="D113" s="10" t="s">
        <v>134</v>
      </c>
      <c r="E113" s="22" t="s">
        <v>5186</v>
      </c>
      <c r="F113" s="35">
        <v>8</v>
      </c>
      <c r="G113" s="6" t="s">
        <v>4721</v>
      </c>
      <c r="H113" s="6" t="s">
        <v>3299</v>
      </c>
      <c r="I113" s="7" t="s">
        <v>16</v>
      </c>
      <c r="J113" s="8" t="s">
        <v>4722</v>
      </c>
    </row>
    <row r="114" spans="1:10" x14ac:dyDescent="0.2">
      <c r="A114" s="25" t="s">
        <v>0</v>
      </c>
      <c r="B114" s="390" t="s">
        <v>1390</v>
      </c>
      <c r="C114" s="390" t="s">
        <v>951</v>
      </c>
      <c r="D114" s="10" t="s">
        <v>134</v>
      </c>
      <c r="E114" s="22" t="s">
        <v>5186</v>
      </c>
      <c r="F114" s="35">
        <v>9</v>
      </c>
      <c r="G114" s="6" t="s">
        <v>4723</v>
      </c>
      <c r="H114" s="6" t="s">
        <v>4724</v>
      </c>
      <c r="I114" s="7" t="s">
        <v>16</v>
      </c>
      <c r="J114" s="8" t="s">
        <v>4725</v>
      </c>
    </row>
    <row r="115" spans="1:10" x14ac:dyDescent="0.2">
      <c r="A115" s="25" t="s">
        <v>0</v>
      </c>
      <c r="B115" s="390" t="s">
        <v>1390</v>
      </c>
      <c r="C115" s="390" t="s">
        <v>951</v>
      </c>
      <c r="D115" s="10" t="s">
        <v>134</v>
      </c>
      <c r="E115" s="22" t="s">
        <v>5186</v>
      </c>
      <c r="F115" s="35">
        <v>16</v>
      </c>
      <c r="G115" s="6" t="s">
        <v>1741</v>
      </c>
      <c r="H115" s="6" t="s">
        <v>1742</v>
      </c>
      <c r="I115" s="7" t="s">
        <v>233</v>
      </c>
      <c r="J115" s="8" t="s">
        <v>1743</v>
      </c>
    </row>
    <row r="116" spans="1:10" x14ac:dyDescent="0.2">
      <c r="A116" s="25" t="s">
        <v>0</v>
      </c>
      <c r="B116" s="390" t="s">
        <v>1390</v>
      </c>
      <c r="C116" s="390" t="s">
        <v>951</v>
      </c>
      <c r="D116" s="10" t="s">
        <v>134</v>
      </c>
      <c r="E116" s="22" t="s">
        <v>5186</v>
      </c>
      <c r="F116" s="35">
        <v>16</v>
      </c>
      <c r="G116" s="6" t="s">
        <v>1627</v>
      </c>
      <c r="H116" s="6" t="s">
        <v>505</v>
      </c>
      <c r="I116" s="7" t="s">
        <v>16</v>
      </c>
      <c r="J116" s="8" t="s">
        <v>4736</v>
      </c>
    </row>
    <row r="117" spans="1:10" x14ac:dyDescent="0.2">
      <c r="A117" s="25" t="s">
        <v>0</v>
      </c>
      <c r="B117" s="390" t="s">
        <v>1390</v>
      </c>
      <c r="C117" s="390" t="s">
        <v>951</v>
      </c>
      <c r="D117" s="10" t="s">
        <v>134</v>
      </c>
      <c r="E117" s="22" t="s">
        <v>5186</v>
      </c>
      <c r="F117" s="35">
        <v>22</v>
      </c>
      <c r="G117" s="6" t="s">
        <v>4737</v>
      </c>
      <c r="H117" s="6" t="s">
        <v>4738</v>
      </c>
      <c r="I117" s="7" t="s">
        <v>16</v>
      </c>
      <c r="J117" s="8" t="s">
        <v>4739</v>
      </c>
    </row>
    <row r="118" spans="1:10" x14ac:dyDescent="0.2">
      <c r="A118" s="25" t="s">
        <v>0</v>
      </c>
      <c r="B118" s="390" t="s">
        <v>1390</v>
      </c>
      <c r="C118" s="390" t="s">
        <v>951</v>
      </c>
      <c r="D118" s="10" t="s">
        <v>134</v>
      </c>
      <c r="E118" s="22" t="s">
        <v>5186</v>
      </c>
      <c r="F118" s="35">
        <v>24</v>
      </c>
      <c r="G118" s="6" t="s">
        <v>4740</v>
      </c>
      <c r="H118" s="6" t="s">
        <v>4741</v>
      </c>
      <c r="I118" s="7" t="s">
        <v>16</v>
      </c>
      <c r="J118" s="8" t="s">
        <v>4742</v>
      </c>
    </row>
    <row r="119" spans="1:10" x14ac:dyDescent="0.2">
      <c r="A119" s="25" t="s">
        <v>0</v>
      </c>
      <c r="B119" s="390" t="s">
        <v>1390</v>
      </c>
      <c r="C119" s="390" t="s">
        <v>951</v>
      </c>
      <c r="D119" s="13" t="s">
        <v>12</v>
      </c>
      <c r="E119" s="22" t="s">
        <v>952</v>
      </c>
      <c r="F119" s="27">
        <v>3</v>
      </c>
      <c r="G119" s="9" t="s">
        <v>4747</v>
      </c>
      <c r="H119" s="9" t="s">
        <v>4748</v>
      </c>
      <c r="I119" s="7" t="s">
        <v>16</v>
      </c>
      <c r="J119" s="8" t="s">
        <v>4749</v>
      </c>
    </row>
    <row r="120" spans="1:10" x14ac:dyDescent="0.2">
      <c r="A120" s="25" t="s">
        <v>0</v>
      </c>
      <c r="B120" s="390" t="s">
        <v>1390</v>
      </c>
      <c r="C120" s="390" t="s">
        <v>951</v>
      </c>
      <c r="D120" s="13" t="s">
        <v>12</v>
      </c>
      <c r="E120" s="22" t="s">
        <v>952</v>
      </c>
      <c r="F120" s="27">
        <v>4</v>
      </c>
      <c r="G120" s="9" t="s">
        <v>763</v>
      </c>
      <c r="H120" s="9" t="s">
        <v>1503</v>
      </c>
      <c r="I120" s="7" t="s">
        <v>1307</v>
      </c>
      <c r="J120" s="8" t="s">
        <v>1504</v>
      </c>
    </row>
    <row r="121" spans="1:10" x14ac:dyDescent="0.2">
      <c r="A121" s="25" t="s">
        <v>0</v>
      </c>
      <c r="B121" s="390" t="s">
        <v>1390</v>
      </c>
      <c r="C121" s="390" t="s">
        <v>951</v>
      </c>
      <c r="D121" s="13" t="s">
        <v>12</v>
      </c>
      <c r="E121" s="22" t="s">
        <v>952</v>
      </c>
      <c r="F121" s="27">
        <v>6</v>
      </c>
      <c r="G121" s="9" t="s">
        <v>4750</v>
      </c>
      <c r="H121" s="9" t="s">
        <v>4751</v>
      </c>
      <c r="I121" s="7" t="s">
        <v>16</v>
      </c>
      <c r="J121" s="8" t="s">
        <v>4752</v>
      </c>
    </row>
    <row r="122" spans="1:10" x14ac:dyDescent="0.2">
      <c r="A122" s="25" t="s">
        <v>0</v>
      </c>
      <c r="B122" s="390" t="s">
        <v>1390</v>
      </c>
      <c r="C122" s="390" t="s">
        <v>951</v>
      </c>
      <c r="D122" s="13" t="s">
        <v>12</v>
      </c>
      <c r="E122" s="22" t="s">
        <v>952</v>
      </c>
      <c r="F122" s="27">
        <v>7</v>
      </c>
      <c r="G122" s="9" t="s">
        <v>4753</v>
      </c>
      <c r="H122" s="9" t="s">
        <v>39</v>
      </c>
      <c r="I122" s="7" t="s">
        <v>16</v>
      </c>
      <c r="J122" s="8" t="s">
        <v>4754</v>
      </c>
    </row>
    <row r="123" spans="1:10" x14ac:dyDescent="0.2">
      <c r="A123" s="25" t="s">
        <v>0</v>
      </c>
      <c r="B123" s="390" t="s">
        <v>1390</v>
      </c>
      <c r="C123" s="390" t="s">
        <v>951</v>
      </c>
      <c r="D123" s="13" t="s">
        <v>12</v>
      </c>
      <c r="E123" s="22" t="s">
        <v>5186</v>
      </c>
      <c r="F123" s="27">
        <v>6</v>
      </c>
      <c r="G123" s="9" t="s">
        <v>4755</v>
      </c>
      <c r="H123" s="9" t="s">
        <v>4756</v>
      </c>
      <c r="I123" s="7" t="s">
        <v>16</v>
      </c>
      <c r="J123" s="8" t="s">
        <v>4757</v>
      </c>
    </row>
    <row r="124" spans="1:10" x14ac:dyDescent="0.2">
      <c r="A124" s="25" t="s">
        <v>0</v>
      </c>
      <c r="B124" s="390" t="s">
        <v>1390</v>
      </c>
      <c r="C124" s="390" t="s">
        <v>951</v>
      </c>
      <c r="D124" s="13" t="s">
        <v>12</v>
      </c>
      <c r="E124" s="22" t="s">
        <v>5186</v>
      </c>
      <c r="F124" s="12">
        <v>9</v>
      </c>
      <c r="G124" s="9" t="s">
        <v>4758</v>
      </c>
      <c r="H124" s="9" t="s">
        <v>2511</v>
      </c>
      <c r="I124" s="7" t="s">
        <v>16</v>
      </c>
      <c r="J124" s="8" t="s">
        <v>4759</v>
      </c>
    </row>
    <row r="125" spans="1:10" x14ac:dyDescent="0.2">
      <c r="A125" s="25" t="s">
        <v>0</v>
      </c>
      <c r="B125" s="390" t="s">
        <v>1390</v>
      </c>
      <c r="C125" s="390" t="s">
        <v>951</v>
      </c>
      <c r="D125" s="36" t="s">
        <v>131</v>
      </c>
      <c r="E125" s="22" t="s">
        <v>1356</v>
      </c>
      <c r="F125" s="89">
        <v>2</v>
      </c>
      <c r="G125" s="118"/>
      <c r="H125" s="118"/>
      <c r="I125" s="119" t="s">
        <v>5825</v>
      </c>
      <c r="J125" s="48"/>
    </row>
    <row r="126" spans="1:10" x14ac:dyDescent="0.2">
      <c r="A126" s="25" t="s">
        <v>0</v>
      </c>
      <c r="B126" s="390" t="s">
        <v>1390</v>
      </c>
      <c r="C126" s="390" t="s">
        <v>951</v>
      </c>
      <c r="D126" s="36" t="s">
        <v>131</v>
      </c>
      <c r="E126" s="22" t="s">
        <v>1356</v>
      </c>
      <c r="F126" s="89">
        <v>6</v>
      </c>
      <c r="G126" s="118"/>
      <c r="H126" s="118"/>
      <c r="I126" s="119" t="s">
        <v>5318</v>
      </c>
      <c r="J126" s="48"/>
    </row>
    <row r="127" spans="1:10" x14ac:dyDescent="0.2">
      <c r="A127" s="25" t="s">
        <v>0</v>
      </c>
      <c r="B127" s="390" t="s">
        <v>1390</v>
      </c>
      <c r="C127" s="390" t="s">
        <v>951</v>
      </c>
      <c r="D127" s="36" t="s">
        <v>131</v>
      </c>
      <c r="E127" s="22" t="s">
        <v>1356</v>
      </c>
      <c r="F127" s="89">
        <v>9</v>
      </c>
      <c r="G127" s="118"/>
      <c r="H127" s="118"/>
      <c r="I127" s="119" t="s">
        <v>5319</v>
      </c>
      <c r="J127" s="48"/>
    </row>
    <row r="128" spans="1:10" x14ac:dyDescent="0.2">
      <c r="A128" s="25" t="s">
        <v>0</v>
      </c>
      <c r="B128" s="390" t="s">
        <v>1390</v>
      </c>
      <c r="C128" s="390" t="s">
        <v>951</v>
      </c>
      <c r="D128" s="36" t="s">
        <v>131</v>
      </c>
      <c r="E128" s="22" t="s">
        <v>1356</v>
      </c>
      <c r="F128" s="89">
        <v>12</v>
      </c>
      <c r="G128" s="118"/>
      <c r="H128" s="118"/>
      <c r="I128" s="119" t="s">
        <v>0</v>
      </c>
      <c r="J128" s="48"/>
    </row>
    <row r="129" spans="1:10" x14ac:dyDescent="0.2">
      <c r="A129" s="25" t="s">
        <v>0</v>
      </c>
      <c r="B129" s="654" t="s">
        <v>1390</v>
      </c>
      <c r="C129" s="654" t="s">
        <v>5187</v>
      </c>
      <c r="D129" s="466" t="s">
        <v>134</v>
      </c>
      <c r="E129" s="444" t="s">
        <v>5188</v>
      </c>
      <c r="F129" s="454"/>
      <c r="G129" s="118"/>
      <c r="H129" s="118"/>
      <c r="I129" s="119"/>
      <c r="J129" s="48"/>
    </row>
    <row r="130" spans="1:10" x14ac:dyDescent="0.2">
      <c r="A130" s="25" t="s">
        <v>0</v>
      </c>
      <c r="B130" s="654"/>
      <c r="C130" s="662"/>
      <c r="D130" s="663"/>
      <c r="E130" s="444"/>
      <c r="F130" s="454"/>
      <c r="G130" s="118"/>
      <c r="H130" s="118"/>
      <c r="I130" s="119"/>
      <c r="J130" s="48"/>
    </row>
    <row r="131" spans="1:10" x14ac:dyDescent="0.2">
      <c r="A131" s="25" t="s">
        <v>0</v>
      </c>
      <c r="B131" s="654" t="s">
        <v>1390</v>
      </c>
      <c r="C131" s="654" t="s">
        <v>5187</v>
      </c>
      <c r="D131" s="466" t="s">
        <v>134</v>
      </c>
      <c r="E131" s="444" t="s">
        <v>5188</v>
      </c>
      <c r="F131" s="454"/>
      <c r="G131" s="118"/>
      <c r="H131" s="118"/>
      <c r="I131" s="119"/>
      <c r="J131" s="48"/>
    </row>
    <row r="132" spans="1:10" x14ac:dyDescent="0.2">
      <c r="A132" s="25" t="s">
        <v>0</v>
      </c>
      <c r="B132" s="654"/>
      <c r="C132" s="662"/>
      <c r="D132" s="663"/>
      <c r="E132" s="444"/>
      <c r="F132" s="462"/>
      <c r="G132" s="118"/>
      <c r="H132" s="118"/>
      <c r="I132" s="119"/>
      <c r="J132" s="48"/>
    </row>
    <row r="133" spans="1:10" x14ac:dyDescent="0.2">
      <c r="A133" s="25" t="s">
        <v>0</v>
      </c>
      <c r="B133" s="654" t="s">
        <v>1390</v>
      </c>
      <c r="C133" s="654" t="s">
        <v>5187</v>
      </c>
      <c r="D133" s="466" t="s">
        <v>134</v>
      </c>
      <c r="E133" s="444" t="s">
        <v>5188</v>
      </c>
      <c r="F133" s="454"/>
      <c r="G133" s="118"/>
      <c r="H133" s="118"/>
      <c r="I133" s="119"/>
      <c r="J133" s="48"/>
    </row>
    <row r="134" spans="1:10" x14ac:dyDescent="0.2">
      <c r="A134" s="25" t="s">
        <v>0</v>
      </c>
      <c r="B134" s="654"/>
      <c r="C134" s="662"/>
      <c r="D134" s="663"/>
      <c r="E134" s="444"/>
      <c r="F134" s="462"/>
      <c r="G134" s="118"/>
      <c r="H134" s="118"/>
      <c r="I134" s="119"/>
      <c r="J134" s="48"/>
    </row>
    <row r="135" spans="1:10" x14ac:dyDescent="0.2">
      <c r="A135" s="25" t="s">
        <v>0</v>
      </c>
      <c r="B135" s="654" t="s">
        <v>1390</v>
      </c>
      <c r="C135" s="654" t="s">
        <v>5187</v>
      </c>
      <c r="D135" s="622" t="s">
        <v>12</v>
      </c>
      <c r="E135" s="444" t="s">
        <v>5188</v>
      </c>
      <c r="F135" s="458"/>
      <c r="G135" s="120"/>
      <c r="H135" s="120"/>
      <c r="I135" s="119"/>
      <c r="J135" s="48"/>
    </row>
    <row r="136" spans="1:10" x14ac:dyDescent="0.2">
      <c r="A136" s="25" t="s">
        <v>0</v>
      </c>
      <c r="B136" s="654"/>
      <c r="C136" s="662"/>
      <c r="D136" s="616"/>
      <c r="E136" s="444"/>
      <c r="F136" s="462"/>
      <c r="G136" s="120"/>
      <c r="H136" s="120"/>
      <c r="I136" s="119"/>
      <c r="J136" s="48"/>
    </row>
    <row r="137" spans="1:10" x14ac:dyDescent="0.2">
      <c r="A137" s="25" t="s">
        <v>0</v>
      </c>
      <c r="B137" s="654" t="s">
        <v>1390</v>
      </c>
      <c r="C137" s="654" t="s">
        <v>5187</v>
      </c>
      <c r="D137" s="622" t="s">
        <v>12</v>
      </c>
      <c r="E137" s="444" t="s">
        <v>5188</v>
      </c>
      <c r="F137" s="458"/>
      <c r="G137" s="120"/>
      <c r="H137" s="120"/>
      <c r="I137" s="119"/>
      <c r="J137" s="48"/>
    </row>
    <row r="138" spans="1:10" x14ac:dyDescent="0.2">
      <c r="A138" s="25" t="s">
        <v>0</v>
      </c>
      <c r="B138" s="654"/>
      <c r="C138" s="662"/>
      <c r="D138" s="616"/>
      <c r="E138" s="444"/>
      <c r="F138" s="462"/>
      <c r="G138" s="120"/>
      <c r="H138" s="120"/>
      <c r="I138" s="119"/>
      <c r="J138" s="48"/>
    </row>
    <row r="139" spans="1:10" x14ac:dyDescent="0.2">
      <c r="A139" s="25" t="s">
        <v>0</v>
      </c>
      <c r="B139" s="654" t="s">
        <v>1390</v>
      </c>
      <c r="C139" s="654" t="s">
        <v>5187</v>
      </c>
      <c r="D139" s="425" t="s">
        <v>131</v>
      </c>
      <c r="E139" s="444" t="s">
        <v>5188</v>
      </c>
      <c r="F139" s="461"/>
      <c r="G139" s="120"/>
      <c r="H139" s="120"/>
      <c r="I139" s="119"/>
      <c r="J139" s="48"/>
    </row>
    <row r="140" spans="1:10" x14ac:dyDescent="0.2">
      <c r="A140" s="25" t="s">
        <v>0</v>
      </c>
      <c r="B140" s="654"/>
      <c r="C140" s="662"/>
      <c r="D140" s="532"/>
      <c r="E140" s="444"/>
      <c r="F140" s="462"/>
      <c r="G140" s="118"/>
      <c r="H140" s="118"/>
      <c r="I140" s="119"/>
      <c r="J140" s="48"/>
    </row>
    <row r="141" spans="1:10" x14ac:dyDescent="0.2">
      <c r="A141" s="25" t="s">
        <v>0</v>
      </c>
      <c r="B141" s="654" t="s">
        <v>1390</v>
      </c>
      <c r="C141" s="654" t="s">
        <v>5187</v>
      </c>
      <c r="D141" s="425" t="s">
        <v>131</v>
      </c>
      <c r="E141" s="444" t="s">
        <v>5188</v>
      </c>
      <c r="F141" s="461"/>
      <c r="G141" s="120"/>
      <c r="H141" s="120"/>
      <c r="I141" s="119"/>
      <c r="J141" s="48"/>
    </row>
    <row r="142" spans="1:10" x14ac:dyDescent="0.2">
      <c r="A142" s="25" t="s">
        <v>0</v>
      </c>
      <c r="B142" s="654"/>
      <c r="C142" s="662"/>
      <c r="D142" s="532"/>
      <c r="E142" s="444"/>
      <c r="F142" s="462"/>
      <c r="G142" s="118"/>
      <c r="H142" s="118"/>
      <c r="I142" s="119"/>
      <c r="J142" s="48"/>
    </row>
    <row r="143" spans="1:10" x14ac:dyDescent="0.2">
      <c r="A143" s="25" t="s">
        <v>0</v>
      </c>
      <c r="B143" s="393" t="s">
        <v>1390</v>
      </c>
      <c r="C143" s="393" t="s">
        <v>5189</v>
      </c>
      <c r="D143" s="19" t="s">
        <v>12</v>
      </c>
      <c r="E143" s="37" t="s">
        <v>1366</v>
      </c>
      <c r="F143" s="81"/>
      <c r="G143" s="120"/>
      <c r="H143" s="120"/>
      <c r="I143" s="119"/>
      <c r="J143" s="48"/>
    </row>
    <row r="144" spans="1:10" x14ac:dyDescent="0.2">
      <c r="A144" s="25" t="s">
        <v>0</v>
      </c>
      <c r="B144" s="393" t="s">
        <v>1390</v>
      </c>
      <c r="C144" s="393" t="s">
        <v>5190</v>
      </c>
      <c r="D144" s="16" t="s">
        <v>134</v>
      </c>
      <c r="E144" s="37" t="s">
        <v>5191</v>
      </c>
      <c r="F144" s="35"/>
      <c r="G144" s="118"/>
      <c r="H144" s="118"/>
      <c r="I144" s="119"/>
      <c r="J144" s="48"/>
    </row>
    <row r="145" spans="1:10" x14ac:dyDescent="0.2">
      <c r="A145" s="25" t="s">
        <v>0</v>
      </c>
      <c r="B145" s="393" t="s">
        <v>1390</v>
      </c>
      <c r="C145" s="393" t="s">
        <v>5190</v>
      </c>
      <c r="D145" s="16" t="s">
        <v>134</v>
      </c>
      <c r="E145" s="37" t="s">
        <v>5191</v>
      </c>
      <c r="F145" s="35"/>
      <c r="G145" s="118"/>
      <c r="H145" s="118"/>
      <c r="I145" s="119"/>
      <c r="J145" s="48"/>
    </row>
    <row r="146" spans="1:10" x14ac:dyDescent="0.2">
      <c r="A146" s="25" t="s">
        <v>0</v>
      </c>
      <c r="B146" s="393" t="s">
        <v>1390</v>
      </c>
      <c r="C146" s="393" t="s">
        <v>5190</v>
      </c>
      <c r="D146" s="16" t="s">
        <v>134</v>
      </c>
      <c r="E146" s="37" t="s">
        <v>5192</v>
      </c>
      <c r="F146" s="199"/>
      <c r="G146" s="118"/>
      <c r="H146" s="118"/>
      <c r="I146" s="119"/>
      <c r="J146" s="48"/>
    </row>
    <row r="147" spans="1:10" x14ac:dyDescent="0.2">
      <c r="A147" s="25" t="s">
        <v>0</v>
      </c>
      <c r="B147" s="393" t="s">
        <v>1390</v>
      </c>
      <c r="C147" s="393" t="s">
        <v>5190</v>
      </c>
      <c r="D147" s="16" t="s">
        <v>134</v>
      </c>
      <c r="E147" s="37" t="s">
        <v>5192</v>
      </c>
      <c r="F147" s="35"/>
      <c r="G147" s="118"/>
      <c r="H147" s="118"/>
      <c r="I147" s="119"/>
      <c r="J147" s="48"/>
    </row>
    <row r="148" spans="1:10" x14ac:dyDescent="0.2">
      <c r="A148" s="25" t="s">
        <v>0</v>
      </c>
      <c r="B148" s="393" t="s">
        <v>1390</v>
      </c>
      <c r="C148" s="393" t="s">
        <v>5190</v>
      </c>
      <c r="D148" s="16" t="s">
        <v>134</v>
      </c>
      <c r="E148" s="37" t="s">
        <v>5192</v>
      </c>
      <c r="F148" s="35"/>
      <c r="G148" s="118"/>
      <c r="H148" s="118"/>
      <c r="I148" s="119"/>
      <c r="J148" s="48"/>
    </row>
    <row r="149" spans="1:10" x14ac:dyDescent="0.2">
      <c r="A149" s="25" t="s">
        <v>0</v>
      </c>
      <c r="B149" s="393" t="s">
        <v>1390</v>
      </c>
      <c r="C149" s="393" t="s">
        <v>5190</v>
      </c>
      <c r="D149" s="16" t="s">
        <v>134</v>
      </c>
      <c r="E149" s="37" t="s">
        <v>5192</v>
      </c>
      <c r="F149" s="35"/>
      <c r="G149" s="118"/>
      <c r="H149" s="118"/>
      <c r="I149" s="119"/>
      <c r="J149" s="48"/>
    </row>
    <row r="150" spans="1:10" x14ac:dyDescent="0.2">
      <c r="A150" s="25" t="s">
        <v>0</v>
      </c>
      <c r="B150" s="393" t="s">
        <v>1390</v>
      </c>
      <c r="C150" s="393" t="s">
        <v>5190</v>
      </c>
      <c r="D150" s="19" t="s">
        <v>12</v>
      </c>
      <c r="E150" s="37" t="s">
        <v>5192</v>
      </c>
      <c r="F150" s="151"/>
      <c r="G150" s="6"/>
      <c r="H150" s="6"/>
      <c r="I150" s="7"/>
      <c r="J150" s="48"/>
    </row>
    <row r="151" spans="1:10" x14ac:dyDescent="0.2">
      <c r="A151" s="25" t="s">
        <v>0</v>
      </c>
      <c r="B151" s="393" t="s">
        <v>1390</v>
      </c>
      <c r="C151" s="393" t="s">
        <v>5190</v>
      </c>
      <c r="D151" s="19" t="s">
        <v>12</v>
      </c>
      <c r="E151" s="37" t="s">
        <v>5192</v>
      </c>
      <c r="F151" s="151"/>
      <c r="G151" s="6"/>
      <c r="H151" s="6"/>
      <c r="I151" s="7"/>
      <c r="J151" s="48"/>
    </row>
    <row r="152" spans="1:10" x14ac:dyDescent="0.2">
      <c r="A152" s="25" t="s">
        <v>0</v>
      </c>
      <c r="B152" s="393" t="s">
        <v>1390</v>
      </c>
      <c r="C152" s="393" t="s">
        <v>5193</v>
      </c>
      <c r="D152" s="19" t="s">
        <v>12</v>
      </c>
      <c r="E152" s="37" t="s">
        <v>5192</v>
      </c>
      <c r="F152" s="151"/>
      <c r="G152" s="6"/>
      <c r="H152" s="6"/>
      <c r="I152" s="7"/>
      <c r="J152" s="8"/>
    </row>
    <row r="153" spans="1:10" x14ac:dyDescent="0.2">
      <c r="A153" s="25" t="s">
        <v>0</v>
      </c>
      <c r="B153" s="393" t="s">
        <v>1390</v>
      </c>
      <c r="C153" s="393" t="s">
        <v>5193</v>
      </c>
      <c r="D153" s="16" t="s">
        <v>134</v>
      </c>
      <c r="E153" s="37" t="s">
        <v>5191</v>
      </c>
      <c r="F153" s="35"/>
      <c r="G153" s="118"/>
      <c r="H153" s="118"/>
      <c r="I153" s="119"/>
      <c r="J153" s="8"/>
    </row>
    <row r="154" spans="1:10" x14ac:dyDescent="0.2">
      <c r="A154" s="25" t="s">
        <v>0</v>
      </c>
      <c r="B154" s="393" t="s">
        <v>1390</v>
      </c>
      <c r="C154" s="393" t="s">
        <v>5193</v>
      </c>
      <c r="D154" s="16" t="s">
        <v>134</v>
      </c>
      <c r="E154" s="37" t="s">
        <v>5191</v>
      </c>
      <c r="F154" s="35"/>
      <c r="G154" s="118"/>
      <c r="H154" s="118"/>
      <c r="I154" s="119"/>
      <c r="J154" s="8"/>
    </row>
    <row r="155" spans="1:10" x14ac:dyDescent="0.2">
      <c r="A155" s="664" t="s">
        <v>0</v>
      </c>
      <c r="B155" s="665" t="s">
        <v>1390</v>
      </c>
      <c r="C155" s="665" t="s">
        <v>5194</v>
      </c>
      <c r="D155" s="620" t="s">
        <v>131</v>
      </c>
      <c r="E155" s="666" t="s">
        <v>1356</v>
      </c>
      <c r="F155" s="667"/>
      <c r="G155" s="118"/>
      <c r="H155" s="118"/>
      <c r="I155" s="119"/>
      <c r="J155" s="8"/>
    </row>
    <row r="156" spans="1:10" x14ac:dyDescent="0.2">
      <c r="A156" s="664"/>
      <c r="B156" s="665"/>
      <c r="C156" s="665"/>
      <c r="D156" s="620"/>
      <c r="E156" s="666"/>
      <c r="F156" s="667"/>
      <c r="G156" s="118"/>
      <c r="H156" s="118"/>
      <c r="I156" s="119"/>
      <c r="J156" s="8"/>
    </row>
    <row r="157" spans="1:10" x14ac:dyDescent="0.2">
      <c r="A157" s="664"/>
      <c r="B157" s="665"/>
      <c r="C157" s="665"/>
      <c r="D157" s="621"/>
      <c r="E157" s="666"/>
      <c r="F157" s="667"/>
      <c r="G157" s="6"/>
      <c r="H157" s="6"/>
      <c r="I157" s="7"/>
      <c r="J157" s="8"/>
    </row>
  </sheetData>
  <mergeCells count="92">
    <mergeCell ref="F59:F62"/>
    <mergeCell ref="B63:B66"/>
    <mergeCell ref="C63:C66"/>
    <mergeCell ref="D63:D66"/>
    <mergeCell ref="E63:E66"/>
    <mergeCell ref="F63:F66"/>
    <mergeCell ref="F41:F44"/>
    <mergeCell ref="B55:B58"/>
    <mergeCell ref="C55:C58"/>
    <mergeCell ref="D55:D58"/>
    <mergeCell ref="E55:E58"/>
    <mergeCell ref="F55:F58"/>
    <mergeCell ref="D89:D92"/>
    <mergeCell ref="E89:E92"/>
    <mergeCell ref="B85:B88"/>
    <mergeCell ref="C41:C44"/>
    <mergeCell ref="D41:D44"/>
    <mergeCell ref="E41:E44"/>
    <mergeCell ref="B59:B62"/>
    <mergeCell ref="C59:C62"/>
    <mergeCell ref="D59:D62"/>
    <mergeCell ref="E59:E62"/>
    <mergeCell ref="A155:A157"/>
    <mergeCell ref="E135:E136"/>
    <mergeCell ref="F135:F136"/>
    <mergeCell ref="B137:B138"/>
    <mergeCell ref="C137:C138"/>
    <mergeCell ref="D137:D138"/>
    <mergeCell ref="E137:E138"/>
    <mergeCell ref="F137:F138"/>
    <mergeCell ref="B135:B136"/>
    <mergeCell ref="C135:C136"/>
    <mergeCell ref="D135:D136"/>
    <mergeCell ref="B41:B44"/>
    <mergeCell ref="F155:F157"/>
    <mergeCell ref="E155:E157"/>
    <mergeCell ref="D155:D157"/>
    <mergeCell ref="C155:C157"/>
    <mergeCell ref="B155:B157"/>
    <mergeCell ref="B81:B84"/>
    <mergeCell ref="C81:C84"/>
    <mergeCell ref="D81:D84"/>
    <mergeCell ref="E81:E84"/>
    <mergeCell ref="F81:F84"/>
    <mergeCell ref="F131:F132"/>
    <mergeCell ref="B129:B130"/>
    <mergeCell ref="C129:C130"/>
    <mergeCell ref="B89:B92"/>
    <mergeCell ref="C89:C92"/>
    <mergeCell ref="B37:B40"/>
    <mergeCell ref="C37:C40"/>
    <mergeCell ref="D37:D40"/>
    <mergeCell ref="E37:E40"/>
    <mergeCell ref="F37:F40"/>
    <mergeCell ref="E29:E32"/>
    <mergeCell ref="F29:F32"/>
    <mergeCell ref="B33:B36"/>
    <mergeCell ref="C33:C36"/>
    <mergeCell ref="D33:D36"/>
    <mergeCell ref="E33:E36"/>
    <mergeCell ref="F33:F36"/>
    <mergeCell ref="B133:B134"/>
    <mergeCell ref="C133:C134"/>
    <mergeCell ref="D133:D134"/>
    <mergeCell ref="F133:F134"/>
    <mergeCell ref="E133:E134"/>
    <mergeCell ref="B139:B140"/>
    <mergeCell ref="C139:C140"/>
    <mergeCell ref="D139:D140"/>
    <mergeCell ref="E139:E140"/>
    <mergeCell ref="F139:F140"/>
    <mergeCell ref="B141:B142"/>
    <mergeCell ref="C141:C142"/>
    <mergeCell ref="D141:D142"/>
    <mergeCell ref="E141:E142"/>
    <mergeCell ref="F141:F142"/>
    <mergeCell ref="D1:J2"/>
    <mergeCell ref="B131:B132"/>
    <mergeCell ref="C131:C132"/>
    <mergeCell ref="D131:D132"/>
    <mergeCell ref="E131:E132"/>
    <mergeCell ref="C85:C88"/>
    <mergeCell ref="F85:F88"/>
    <mergeCell ref="F89:F92"/>
    <mergeCell ref="D85:D88"/>
    <mergeCell ref="E85:E88"/>
    <mergeCell ref="B29:B32"/>
    <mergeCell ref="C29:C32"/>
    <mergeCell ref="D29:D32"/>
    <mergeCell ref="D129:D130"/>
    <mergeCell ref="E129:E130"/>
    <mergeCell ref="F129:F1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</sheetPr>
  <dimension ref="A1:O1682"/>
  <sheetViews>
    <sheetView tabSelected="1" zoomScaleNormal="100" workbookViewId="0">
      <pane ySplit="3" topLeftCell="A1450" activePane="bottomLeft" state="frozen"/>
      <selection pane="bottomLeft" activeCell="M1495" sqref="M1495"/>
    </sheetView>
  </sheetViews>
  <sheetFormatPr baseColWidth="10" defaultColWidth="64.140625" defaultRowHeight="12.75" x14ac:dyDescent="0.2"/>
  <cols>
    <col min="1" max="1" width="8.5703125" style="24" bestFit="1" customWidth="1"/>
    <col min="2" max="2" width="30.5703125" style="188" bestFit="1" customWidth="1"/>
    <col min="3" max="3" width="27" style="188" bestFit="1" customWidth="1"/>
    <col min="4" max="4" width="8.42578125" style="24" bestFit="1" customWidth="1"/>
    <col min="5" max="5" width="24.85546875" style="163" bestFit="1" customWidth="1"/>
    <col min="6" max="6" width="4.7109375" style="162" bestFit="1" customWidth="1"/>
    <col min="7" max="7" width="25.42578125" style="24" bestFit="1" customWidth="1"/>
    <col min="8" max="8" width="19.7109375" style="24" bestFit="1" customWidth="1"/>
    <col min="9" max="9" width="27.42578125" style="135" bestFit="1" customWidth="1"/>
    <col min="10" max="10" width="12.140625" style="114" bestFit="1" customWidth="1"/>
    <col min="11" max="11" width="9.5703125" style="24" customWidth="1"/>
    <col min="12" max="12" width="7.140625" style="24" bestFit="1" customWidth="1"/>
    <col min="13" max="13" width="9.42578125" style="24" bestFit="1" customWidth="1"/>
    <col min="14" max="14" width="26" style="24" bestFit="1" customWidth="1"/>
    <col min="15" max="15" width="11.7109375" style="24" bestFit="1" customWidth="1"/>
    <col min="16" max="16384" width="64.140625" style="24"/>
  </cols>
  <sheetData>
    <row r="1" spans="1:10" s="188" customFormat="1" x14ac:dyDescent="0.2">
      <c r="B1" s="655" t="s">
        <v>5783</v>
      </c>
      <c r="C1" s="656" t="s">
        <v>5784</v>
      </c>
      <c r="D1" s="657" t="s">
        <v>1301</v>
      </c>
      <c r="E1" s="657"/>
      <c r="F1" s="657"/>
      <c r="G1" s="657"/>
      <c r="H1" s="657"/>
      <c r="I1" s="657"/>
      <c r="J1" s="657"/>
    </row>
    <row r="2" spans="1:10" s="188" customFormat="1" x14ac:dyDescent="0.2">
      <c r="B2" s="658" t="s">
        <v>5782</v>
      </c>
      <c r="C2" s="659" t="s">
        <v>5785</v>
      </c>
      <c r="D2" s="657"/>
      <c r="E2" s="657"/>
      <c r="F2" s="657"/>
      <c r="G2" s="657"/>
      <c r="H2" s="657"/>
      <c r="I2" s="657"/>
      <c r="J2" s="657"/>
    </row>
    <row r="3" spans="1:10" x14ac:dyDescent="0.2">
      <c r="A3" s="158" t="s">
        <v>1549</v>
      </c>
      <c r="B3" s="187" t="s">
        <v>1</v>
      </c>
      <c r="C3" s="187" t="s">
        <v>2</v>
      </c>
      <c r="D3" s="158" t="s">
        <v>3</v>
      </c>
      <c r="E3" s="159" t="s">
        <v>4</v>
      </c>
      <c r="F3" s="160" t="s">
        <v>5</v>
      </c>
      <c r="G3" s="158" t="s">
        <v>6</v>
      </c>
      <c r="H3" s="158" t="s">
        <v>7</v>
      </c>
      <c r="I3" s="158" t="s">
        <v>8</v>
      </c>
      <c r="J3" s="158" t="s">
        <v>9</v>
      </c>
    </row>
    <row r="4" spans="1:10" x14ac:dyDescent="0.2">
      <c r="A4" s="15" t="s">
        <v>0</v>
      </c>
      <c r="B4" s="362" t="s">
        <v>1303</v>
      </c>
      <c r="C4" s="362" t="s">
        <v>1304</v>
      </c>
      <c r="D4" s="16" t="s">
        <v>134</v>
      </c>
      <c r="E4" s="8" t="s">
        <v>1410</v>
      </c>
      <c r="F4" s="40"/>
      <c r="G4" s="118" t="s">
        <v>5195</v>
      </c>
      <c r="H4" s="118" t="s">
        <v>92</v>
      </c>
      <c r="I4" s="119" t="s">
        <v>66</v>
      </c>
      <c r="J4" s="48" t="s">
        <v>5196</v>
      </c>
    </row>
    <row r="5" spans="1:10" x14ac:dyDescent="0.2">
      <c r="A5" s="15" t="s">
        <v>0</v>
      </c>
      <c r="B5" s="362" t="s">
        <v>1303</v>
      </c>
      <c r="C5" s="362" t="s">
        <v>1304</v>
      </c>
      <c r="D5" s="16" t="s">
        <v>134</v>
      </c>
      <c r="E5" s="8" t="s">
        <v>1410</v>
      </c>
      <c r="F5" s="40"/>
      <c r="G5" s="118" t="s">
        <v>3204</v>
      </c>
      <c r="H5" s="118" t="s">
        <v>603</v>
      </c>
      <c r="I5" s="119" t="s">
        <v>16</v>
      </c>
      <c r="J5" s="48" t="s">
        <v>3205</v>
      </c>
    </row>
    <row r="6" spans="1:10" x14ac:dyDescent="0.2">
      <c r="A6" s="15" t="s">
        <v>0</v>
      </c>
      <c r="B6" s="362" t="s">
        <v>1303</v>
      </c>
      <c r="C6" s="362" t="s">
        <v>1304</v>
      </c>
      <c r="D6" s="16" t="s">
        <v>134</v>
      </c>
      <c r="E6" s="8" t="s">
        <v>1410</v>
      </c>
      <c r="F6" s="40"/>
      <c r="G6" s="118" t="s">
        <v>3201</v>
      </c>
      <c r="H6" s="118" t="s">
        <v>3202</v>
      </c>
      <c r="I6" s="119" t="s">
        <v>16</v>
      </c>
      <c r="J6" s="48" t="s">
        <v>3203</v>
      </c>
    </row>
    <row r="7" spans="1:10" x14ac:dyDescent="0.2">
      <c r="A7" s="15" t="s">
        <v>0</v>
      </c>
      <c r="B7" s="362" t="s">
        <v>1303</v>
      </c>
      <c r="C7" s="362" t="s">
        <v>1304</v>
      </c>
      <c r="D7" s="16" t="s">
        <v>134</v>
      </c>
      <c r="E7" s="8" t="s">
        <v>3259</v>
      </c>
      <c r="F7" s="40">
        <v>5</v>
      </c>
      <c r="G7" s="118" t="s">
        <v>3206</v>
      </c>
      <c r="H7" s="118" t="s">
        <v>426</v>
      </c>
      <c r="I7" s="119" t="s">
        <v>233</v>
      </c>
      <c r="J7" s="48" t="s">
        <v>3207</v>
      </c>
    </row>
    <row r="8" spans="1:10" x14ac:dyDescent="0.2">
      <c r="A8" s="15" t="s">
        <v>0</v>
      </c>
      <c r="B8" s="362" t="s">
        <v>1303</v>
      </c>
      <c r="C8" s="362" t="s">
        <v>1304</v>
      </c>
      <c r="D8" s="16" t="s">
        <v>134</v>
      </c>
      <c r="E8" s="8" t="s">
        <v>3259</v>
      </c>
      <c r="F8" s="40">
        <v>8</v>
      </c>
      <c r="G8" s="118" t="s">
        <v>3204</v>
      </c>
      <c r="H8" s="118" t="s">
        <v>603</v>
      </c>
      <c r="I8" s="119" t="s">
        <v>16</v>
      </c>
      <c r="J8" s="48" t="s">
        <v>3205</v>
      </c>
    </row>
    <row r="9" spans="1:10" x14ac:dyDescent="0.2">
      <c r="A9" s="15" t="s">
        <v>0</v>
      </c>
      <c r="B9" s="362" t="s">
        <v>1303</v>
      </c>
      <c r="C9" s="362" t="s">
        <v>1304</v>
      </c>
      <c r="D9" s="16" t="s">
        <v>134</v>
      </c>
      <c r="E9" s="8" t="s">
        <v>3259</v>
      </c>
      <c r="F9" s="40"/>
      <c r="G9" s="118" t="s">
        <v>3201</v>
      </c>
      <c r="H9" s="118" t="s">
        <v>3202</v>
      </c>
      <c r="I9" s="119" t="s">
        <v>16</v>
      </c>
      <c r="J9" s="48" t="s">
        <v>3203</v>
      </c>
    </row>
    <row r="10" spans="1:10" x14ac:dyDescent="0.2">
      <c r="A10" s="15" t="s">
        <v>0</v>
      </c>
      <c r="B10" s="362" t="s">
        <v>1303</v>
      </c>
      <c r="C10" s="362" t="s">
        <v>1304</v>
      </c>
      <c r="D10" s="16" t="s">
        <v>134</v>
      </c>
      <c r="E10" s="8" t="s">
        <v>3275</v>
      </c>
      <c r="F10" s="40">
        <v>12</v>
      </c>
      <c r="G10" s="118" t="s">
        <v>3262</v>
      </c>
      <c r="H10" s="118" t="s">
        <v>3263</v>
      </c>
      <c r="I10" s="119" t="s">
        <v>233</v>
      </c>
      <c r="J10" s="48" t="s">
        <v>3264</v>
      </c>
    </row>
    <row r="11" spans="1:10" x14ac:dyDescent="0.2">
      <c r="A11" s="15" t="s">
        <v>0</v>
      </c>
      <c r="B11" s="362" t="s">
        <v>1303</v>
      </c>
      <c r="C11" s="362" t="s">
        <v>1304</v>
      </c>
      <c r="D11" s="16" t="s">
        <v>134</v>
      </c>
      <c r="E11" s="8" t="s">
        <v>3275</v>
      </c>
      <c r="F11" s="40">
        <v>13</v>
      </c>
      <c r="G11" s="118" t="s">
        <v>5197</v>
      </c>
      <c r="H11" s="118" t="s">
        <v>5198</v>
      </c>
      <c r="I11" s="119" t="s">
        <v>50</v>
      </c>
      <c r="J11" s="48" t="s">
        <v>5199</v>
      </c>
    </row>
    <row r="12" spans="1:10" x14ac:dyDescent="0.2">
      <c r="A12" s="15" t="s">
        <v>0</v>
      </c>
      <c r="B12" s="362" t="s">
        <v>1303</v>
      </c>
      <c r="C12" s="362" t="s">
        <v>1304</v>
      </c>
      <c r="D12" s="16" t="s">
        <v>134</v>
      </c>
      <c r="E12" s="8" t="s">
        <v>3275</v>
      </c>
      <c r="F12" s="40">
        <v>14</v>
      </c>
      <c r="G12" s="118" t="s">
        <v>3312</v>
      </c>
      <c r="H12" s="118" t="s">
        <v>3313</v>
      </c>
      <c r="I12" s="119" t="s">
        <v>233</v>
      </c>
      <c r="J12" s="48" t="s">
        <v>3314</v>
      </c>
    </row>
    <row r="13" spans="1:10" x14ac:dyDescent="0.2">
      <c r="A13" s="15" t="s">
        <v>0</v>
      </c>
      <c r="B13" s="362" t="s">
        <v>1303</v>
      </c>
      <c r="C13" s="362" t="s">
        <v>1304</v>
      </c>
      <c r="D13" s="16" t="s">
        <v>134</v>
      </c>
      <c r="E13" s="8" t="s">
        <v>1404</v>
      </c>
      <c r="F13" s="282">
        <v>7</v>
      </c>
      <c r="G13" s="118" t="s">
        <v>3290</v>
      </c>
      <c r="H13" s="118" t="s">
        <v>3291</v>
      </c>
      <c r="I13" s="119" t="s">
        <v>233</v>
      </c>
      <c r="J13" s="48" t="s">
        <v>3292</v>
      </c>
    </row>
    <row r="14" spans="1:10" x14ac:dyDescent="0.2">
      <c r="A14" s="15" t="s">
        <v>0</v>
      </c>
      <c r="B14" s="362" t="s">
        <v>1303</v>
      </c>
      <c r="C14" s="362" t="s">
        <v>1304</v>
      </c>
      <c r="D14" s="16" t="s">
        <v>134</v>
      </c>
      <c r="E14" s="8" t="s">
        <v>3310</v>
      </c>
      <c r="F14" s="40">
        <v>5</v>
      </c>
      <c r="G14" s="118" t="s">
        <v>3964</v>
      </c>
      <c r="H14" s="118" t="s">
        <v>3965</v>
      </c>
      <c r="I14" s="119" t="s">
        <v>248</v>
      </c>
      <c r="J14" s="48" t="s">
        <v>3966</v>
      </c>
    </row>
    <row r="15" spans="1:10" x14ac:dyDescent="0.2">
      <c r="A15" s="15" t="s">
        <v>0</v>
      </c>
      <c r="B15" s="362" t="s">
        <v>1303</v>
      </c>
      <c r="C15" s="362" t="s">
        <v>1304</v>
      </c>
      <c r="D15" s="16" t="s">
        <v>134</v>
      </c>
      <c r="E15" s="8" t="s">
        <v>3310</v>
      </c>
      <c r="F15" s="40">
        <v>17</v>
      </c>
      <c r="G15" s="118" t="s">
        <v>2149</v>
      </c>
      <c r="H15" s="118" t="s">
        <v>413</v>
      </c>
      <c r="I15" s="119" t="s">
        <v>66</v>
      </c>
      <c r="J15" s="48" t="s">
        <v>3983</v>
      </c>
    </row>
    <row r="16" spans="1:10" x14ac:dyDescent="0.2">
      <c r="A16" s="15" t="s">
        <v>0</v>
      </c>
      <c r="B16" s="362" t="s">
        <v>1303</v>
      </c>
      <c r="C16" s="362" t="s">
        <v>1304</v>
      </c>
      <c r="D16" s="16" t="s">
        <v>134</v>
      </c>
      <c r="E16" s="8" t="s">
        <v>1305</v>
      </c>
      <c r="F16" s="40">
        <v>5</v>
      </c>
      <c r="G16" s="118" t="s">
        <v>3267</v>
      </c>
      <c r="H16" s="118" t="s">
        <v>3268</v>
      </c>
      <c r="I16" s="119" t="s">
        <v>16</v>
      </c>
      <c r="J16" s="48" t="s">
        <v>3269</v>
      </c>
    </row>
    <row r="17" spans="1:10" x14ac:dyDescent="0.2">
      <c r="A17" s="15" t="s">
        <v>0</v>
      </c>
      <c r="B17" s="362" t="s">
        <v>1303</v>
      </c>
      <c r="C17" s="362" t="s">
        <v>1304</v>
      </c>
      <c r="D17" s="16" t="s">
        <v>134</v>
      </c>
      <c r="E17" s="8" t="s">
        <v>1305</v>
      </c>
      <c r="F17" s="40">
        <v>7</v>
      </c>
      <c r="G17" s="118" t="s">
        <v>3319</v>
      </c>
      <c r="H17" s="118" t="s">
        <v>987</v>
      </c>
      <c r="I17" s="119" t="s">
        <v>16</v>
      </c>
      <c r="J17" s="48" t="s">
        <v>3320</v>
      </c>
    </row>
    <row r="18" spans="1:10" x14ac:dyDescent="0.2">
      <c r="A18" s="15" t="s">
        <v>0</v>
      </c>
      <c r="B18" s="362" t="s">
        <v>1303</v>
      </c>
      <c r="C18" s="362" t="s">
        <v>1304</v>
      </c>
      <c r="D18" s="16" t="s">
        <v>134</v>
      </c>
      <c r="E18" s="8" t="s">
        <v>1305</v>
      </c>
      <c r="F18" s="40">
        <v>10</v>
      </c>
      <c r="G18" s="118" t="s">
        <v>3265</v>
      </c>
      <c r="H18" s="118" t="s">
        <v>3042</v>
      </c>
      <c r="I18" s="119" t="s">
        <v>16</v>
      </c>
      <c r="J18" s="48" t="s">
        <v>3266</v>
      </c>
    </row>
    <row r="19" spans="1:10" x14ac:dyDescent="0.2">
      <c r="A19" s="15" t="s">
        <v>0</v>
      </c>
      <c r="B19" s="362" t="s">
        <v>1303</v>
      </c>
      <c r="C19" s="362" t="s">
        <v>1304</v>
      </c>
      <c r="D19" s="16" t="s">
        <v>134</v>
      </c>
      <c r="E19" s="8" t="s">
        <v>1305</v>
      </c>
      <c r="F19" s="40">
        <v>13</v>
      </c>
      <c r="G19" s="118" t="s">
        <v>1306</v>
      </c>
      <c r="H19" s="118" t="s">
        <v>613</v>
      </c>
      <c r="I19" s="119" t="s">
        <v>1307</v>
      </c>
      <c r="J19" s="48" t="s">
        <v>1308</v>
      </c>
    </row>
    <row r="20" spans="1:10" x14ac:dyDescent="0.2">
      <c r="A20" s="15" t="s">
        <v>0</v>
      </c>
      <c r="B20" s="362" t="s">
        <v>1303</v>
      </c>
      <c r="C20" s="362" t="s">
        <v>1304</v>
      </c>
      <c r="D20" s="16" t="s">
        <v>134</v>
      </c>
      <c r="E20" s="8" t="s">
        <v>1305</v>
      </c>
      <c r="F20" s="40">
        <v>15</v>
      </c>
      <c r="G20" s="118" t="s">
        <v>3323</v>
      </c>
      <c r="H20" s="118" t="s">
        <v>3324</v>
      </c>
      <c r="I20" s="119" t="s">
        <v>233</v>
      </c>
      <c r="J20" s="48" t="s">
        <v>3325</v>
      </c>
    </row>
    <row r="21" spans="1:10" x14ac:dyDescent="0.2">
      <c r="A21" s="15" t="s">
        <v>0</v>
      </c>
      <c r="B21" s="362" t="s">
        <v>1303</v>
      </c>
      <c r="C21" s="362" t="s">
        <v>1304</v>
      </c>
      <c r="D21" s="16" t="s">
        <v>134</v>
      </c>
      <c r="E21" s="8" t="s">
        <v>1305</v>
      </c>
      <c r="F21" s="40"/>
      <c r="G21" s="118" t="s">
        <v>3326</v>
      </c>
      <c r="H21" s="118" t="s">
        <v>531</v>
      </c>
      <c r="I21" s="119" t="s">
        <v>16</v>
      </c>
      <c r="J21" s="48" t="s">
        <v>3327</v>
      </c>
    </row>
    <row r="22" spans="1:10" x14ac:dyDescent="0.2">
      <c r="A22" s="15" t="s">
        <v>0</v>
      </c>
      <c r="B22" s="362" t="s">
        <v>1303</v>
      </c>
      <c r="C22" s="362" t="s">
        <v>1304</v>
      </c>
      <c r="D22" s="16" t="s">
        <v>134</v>
      </c>
      <c r="E22" s="8" t="s">
        <v>5200</v>
      </c>
      <c r="F22" s="40"/>
      <c r="G22" s="118" t="s">
        <v>619</v>
      </c>
      <c r="H22" s="118" t="s">
        <v>3328</v>
      </c>
      <c r="I22" s="119" t="s">
        <v>66</v>
      </c>
      <c r="J22" s="48" t="s">
        <v>3329</v>
      </c>
    </row>
    <row r="23" spans="1:10" x14ac:dyDescent="0.2">
      <c r="A23" s="15" t="s">
        <v>0</v>
      </c>
      <c r="B23" s="362" t="s">
        <v>1303</v>
      </c>
      <c r="C23" s="362" t="s">
        <v>1304</v>
      </c>
      <c r="D23" s="16" t="s">
        <v>134</v>
      </c>
      <c r="E23" s="39" t="s">
        <v>3334</v>
      </c>
      <c r="F23" s="40">
        <v>9</v>
      </c>
      <c r="G23" s="118" t="s">
        <v>2974</v>
      </c>
      <c r="H23" s="118" t="s">
        <v>437</v>
      </c>
      <c r="I23" s="119" t="s">
        <v>16</v>
      </c>
      <c r="J23" s="48" t="s">
        <v>3335</v>
      </c>
    </row>
    <row r="24" spans="1:10" x14ac:dyDescent="0.2">
      <c r="A24" s="15" t="s">
        <v>0</v>
      </c>
      <c r="B24" s="362" t="s">
        <v>1303</v>
      </c>
      <c r="C24" s="362" t="s">
        <v>1304</v>
      </c>
      <c r="D24" s="16" t="s">
        <v>134</v>
      </c>
      <c r="E24" s="39" t="s">
        <v>3334</v>
      </c>
      <c r="F24" s="40">
        <v>10</v>
      </c>
      <c r="G24" s="118" t="s">
        <v>2022</v>
      </c>
      <c r="H24" s="118" t="s">
        <v>272</v>
      </c>
      <c r="I24" s="119" t="s">
        <v>233</v>
      </c>
      <c r="J24" s="48" t="s">
        <v>3336</v>
      </c>
    </row>
    <row r="25" spans="1:10" x14ac:dyDescent="0.2">
      <c r="A25" s="15" t="s">
        <v>0</v>
      </c>
      <c r="B25" s="362" t="s">
        <v>1303</v>
      </c>
      <c r="C25" s="362" t="s">
        <v>1304</v>
      </c>
      <c r="D25" s="16" t="s">
        <v>134</v>
      </c>
      <c r="E25" s="39" t="s">
        <v>3339</v>
      </c>
      <c r="F25" s="40">
        <v>10</v>
      </c>
      <c r="G25" s="118" t="s">
        <v>5195</v>
      </c>
      <c r="H25" s="118" t="s">
        <v>92</v>
      </c>
      <c r="I25" s="119" t="s">
        <v>66</v>
      </c>
      <c r="J25" s="48" t="s">
        <v>5196</v>
      </c>
    </row>
    <row r="26" spans="1:10" x14ac:dyDescent="0.2">
      <c r="A26" s="15" t="s">
        <v>0</v>
      </c>
      <c r="B26" s="362" t="s">
        <v>1303</v>
      </c>
      <c r="C26" s="362" t="s">
        <v>1304</v>
      </c>
      <c r="D26" s="16" t="s">
        <v>134</v>
      </c>
      <c r="E26" s="39" t="s">
        <v>3358</v>
      </c>
      <c r="F26" s="40">
        <v>8</v>
      </c>
      <c r="G26" s="118" t="s">
        <v>2022</v>
      </c>
      <c r="H26" s="118" t="s">
        <v>272</v>
      </c>
      <c r="I26" s="119" t="s">
        <v>233</v>
      </c>
      <c r="J26" s="48" t="s">
        <v>3336</v>
      </c>
    </row>
    <row r="27" spans="1:10" x14ac:dyDescent="0.2">
      <c r="A27" s="15" t="s">
        <v>0</v>
      </c>
      <c r="B27" s="362" t="s">
        <v>1303</v>
      </c>
      <c r="C27" s="362" t="s">
        <v>1304</v>
      </c>
      <c r="D27" s="19" t="s">
        <v>12</v>
      </c>
      <c r="E27" s="8" t="s">
        <v>1410</v>
      </c>
      <c r="F27" s="20">
        <v>16</v>
      </c>
      <c r="G27" s="120" t="s">
        <v>3366</v>
      </c>
      <c r="H27" s="120" t="s">
        <v>3367</v>
      </c>
      <c r="I27" s="119" t="s">
        <v>66</v>
      </c>
      <c r="J27" s="48" t="s">
        <v>3368</v>
      </c>
    </row>
    <row r="28" spans="1:10" x14ac:dyDescent="0.2">
      <c r="A28" s="15" t="s">
        <v>0</v>
      </c>
      <c r="B28" s="362" t="s">
        <v>1303</v>
      </c>
      <c r="C28" s="362" t="s">
        <v>1304</v>
      </c>
      <c r="D28" s="19" t="s">
        <v>12</v>
      </c>
      <c r="E28" s="8" t="s">
        <v>1410</v>
      </c>
      <c r="F28" s="41"/>
      <c r="G28" s="120" t="s">
        <v>3371</v>
      </c>
      <c r="H28" s="120" t="s">
        <v>3372</v>
      </c>
      <c r="I28" s="119" t="s">
        <v>66</v>
      </c>
      <c r="J28" s="48" t="s">
        <v>3373</v>
      </c>
    </row>
    <row r="29" spans="1:10" x14ac:dyDescent="0.2">
      <c r="A29" s="15" t="s">
        <v>0</v>
      </c>
      <c r="B29" s="362" t="s">
        <v>1303</v>
      </c>
      <c r="C29" s="362" t="s">
        <v>1304</v>
      </c>
      <c r="D29" s="19" t="s">
        <v>12</v>
      </c>
      <c r="E29" s="8" t="s">
        <v>3259</v>
      </c>
      <c r="F29" s="20"/>
      <c r="G29" s="120" t="s">
        <v>3424</v>
      </c>
      <c r="H29" s="120" t="s">
        <v>3425</v>
      </c>
      <c r="I29" s="119" t="s">
        <v>58</v>
      </c>
      <c r="J29" s="48" t="s">
        <v>3426</v>
      </c>
    </row>
    <row r="30" spans="1:10" x14ac:dyDescent="0.2">
      <c r="A30" s="15" t="s">
        <v>0</v>
      </c>
      <c r="B30" s="362" t="s">
        <v>1303</v>
      </c>
      <c r="C30" s="362" t="s">
        <v>1304</v>
      </c>
      <c r="D30" s="19" t="s">
        <v>12</v>
      </c>
      <c r="E30" s="8" t="s">
        <v>3275</v>
      </c>
      <c r="F30" s="41">
        <v>17</v>
      </c>
      <c r="G30" s="120" t="s">
        <v>1335</v>
      </c>
      <c r="H30" s="120" t="s">
        <v>2203</v>
      </c>
      <c r="I30" s="119" t="s">
        <v>16</v>
      </c>
      <c r="J30" s="48" t="s">
        <v>5201</v>
      </c>
    </row>
    <row r="31" spans="1:10" x14ac:dyDescent="0.2">
      <c r="A31" s="15" t="s">
        <v>0</v>
      </c>
      <c r="B31" s="362" t="s">
        <v>1303</v>
      </c>
      <c r="C31" s="362" t="s">
        <v>1304</v>
      </c>
      <c r="D31" s="19" t="s">
        <v>12</v>
      </c>
      <c r="E31" s="8" t="s">
        <v>1404</v>
      </c>
      <c r="F31" s="41">
        <v>2</v>
      </c>
      <c r="G31" s="120" t="s">
        <v>5202</v>
      </c>
      <c r="H31" s="120" t="s">
        <v>5203</v>
      </c>
      <c r="I31" s="119" t="s">
        <v>66</v>
      </c>
      <c r="J31" s="48" t="s">
        <v>5204</v>
      </c>
    </row>
    <row r="32" spans="1:10" x14ac:dyDescent="0.2">
      <c r="A32" s="15" t="s">
        <v>0</v>
      </c>
      <c r="B32" s="362" t="s">
        <v>1303</v>
      </c>
      <c r="C32" s="362" t="s">
        <v>1304</v>
      </c>
      <c r="D32" s="19" t="s">
        <v>12</v>
      </c>
      <c r="E32" s="8" t="s">
        <v>5205</v>
      </c>
      <c r="F32" s="41">
        <v>5</v>
      </c>
      <c r="G32" s="120" t="s">
        <v>5206</v>
      </c>
      <c r="H32" s="120" t="s">
        <v>182</v>
      </c>
      <c r="I32" s="119" t="s">
        <v>66</v>
      </c>
      <c r="J32" s="48" t="s">
        <v>5207</v>
      </c>
    </row>
    <row r="33" spans="1:10" x14ac:dyDescent="0.2">
      <c r="A33" s="15" t="s">
        <v>0</v>
      </c>
      <c r="B33" s="362" t="s">
        <v>1303</v>
      </c>
      <c r="C33" s="362" t="s">
        <v>1304</v>
      </c>
      <c r="D33" s="19" t="s">
        <v>12</v>
      </c>
      <c r="E33" s="8" t="s">
        <v>1305</v>
      </c>
      <c r="F33" s="20">
        <v>10</v>
      </c>
      <c r="G33" s="120" t="s">
        <v>5208</v>
      </c>
      <c r="H33" s="120" t="s">
        <v>5209</v>
      </c>
      <c r="I33" s="119" t="s">
        <v>66</v>
      </c>
      <c r="J33" s="48" t="s">
        <v>5210</v>
      </c>
    </row>
    <row r="34" spans="1:10" x14ac:dyDescent="0.2">
      <c r="A34" s="15" t="s">
        <v>0</v>
      </c>
      <c r="B34" s="362" t="s">
        <v>1303</v>
      </c>
      <c r="C34" s="362" t="s">
        <v>1304</v>
      </c>
      <c r="D34" s="19" t="s">
        <v>12</v>
      </c>
      <c r="E34" s="8" t="s">
        <v>1305</v>
      </c>
      <c r="F34" s="41">
        <v>14</v>
      </c>
      <c r="G34" s="120" t="s">
        <v>3424</v>
      </c>
      <c r="H34" s="120" t="s">
        <v>3425</v>
      </c>
      <c r="I34" s="119" t="s">
        <v>58</v>
      </c>
      <c r="J34" s="48" t="s">
        <v>3426</v>
      </c>
    </row>
    <row r="35" spans="1:10" x14ac:dyDescent="0.2">
      <c r="A35" s="15" t="s">
        <v>0</v>
      </c>
      <c r="B35" s="362" t="s">
        <v>1303</v>
      </c>
      <c r="C35" s="362" t="s">
        <v>1304</v>
      </c>
      <c r="D35" s="19" t="s">
        <v>12</v>
      </c>
      <c r="E35" s="8" t="s">
        <v>1305</v>
      </c>
      <c r="F35" s="41"/>
      <c r="G35" s="120" t="s">
        <v>3466</v>
      </c>
      <c r="H35" s="120" t="s">
        <v>1876</v>
      </c>
      <c r="I35" s="119" t="s">
        <v>233</v>
      </c>
      <c r="J35" s="48" t="s">
        <v>3467</v>
      </c>
    </row>
    <row r="36" spans="1:10" x14ac:dyDescent="0.2">
      <c r="A36" s="15" t="s">
        <v>0</v>
      </c>
      <c r="B36" s="362" t="s">
        <v>1303</v>
      </c>
      <c r="C36" s="362" t="s">
        <v>1304</v>
      </c>
      <c r="D36" s="19" t="s">
        <v>12</v>
      </c>
      <c r="E36" s="39" t="s">
        <v>3334</v>
      </c>
      <c r="F36" s="41">
        <v>2</v>
      </c>
      <c r="G36" s="120" t="s">
        <v>5211</v>
      </c>
      <c r="H36" s="120" t="s">
        <v>5212</v>
      </c>
      <c r="I36" s="119" t="s">
        <v>16</v>
      </c>
      <c r="J36" s="48" t="s">
        <v>5213</v>
      </c>
    </row>
    <row r="37" spans="1:10" x14ac:dyDescent="0.2">
      <c r="A37" s="15" t="s">
        <v>0</v>
      </c>
      <c r="B37" s="362" t="s">
        <v>1303</v>
      </c>
      <c r="C37" s="362" t="s">
        <v>1304</v>
      </c>
      <c r="D37" s="19" t="s">
        <v>12</v>
      </c>
      <c r="E37" s="39" t="s">
        <v>3339</v>
      </c>
      <c r="F37" s="41">
        <v>2</v>
      </c>
      <c r="G37" s="120" t="s">
        <v>5214</v>
      </c>
      <c r="H37" s="120" t="s">
        <v>5215</v>
      </c>
      <c r="I37" s="119" t="s">
        <v>50</v>
      </c>
      <c r="J37" s="48" t="s">
        <v>5216</v>
      </c>
    </row>
    <row r="38" spans="1:10" x14ac:dyDescent="0.2">
      <c r="A38" s="15" t="s">
        <v>0</v>
      </c>
      <c r="B38" s="362" t="s">
        <v>1303</v>
      </c>
      <c r="C38" s="362" t="s">
        <v>1304</v>
      </c>
      <c r="D38" s="19" t="s">
        <v>12</v>
      </c>
      <c r="E38" s="39" t="s">
        <v>3339</v>
      </c>
      <c r="F38" s="41">
        <v>3</v>
      </c>
      <c r="G38" s="120" t="s">
        <v>5211</v>
      </c>
      <c r="H38" s="120" t="s">
        <v>5212</v>
      </c>
      <c r="I38" s="119" t="s">
        <v>16</v>
      </c>
      <c r="J38" s="48" t="s">
        <v>5213</v>
      </c>
    </row>
    <row r="39" spans="1:10" x14ac:dyDescent="0.2">
      <c r="A39" s="15" t="s">
        <v>0</v>
      </c>
      <c r="B39" s="362" t="s">
        <v>1303</v>
      </c>
      <c r="C39" s="362" t="s">
        <v>1304</v>
      </c>
      <c r="D39" s="19" t="s">
        <v>12</v>
      </c>
      <c r="E39" s="39" t="s">
        <v>3339</v>
      </c>
      <c r="F39" s="41">
        <v>7</v>
      </c>
      <c r="G39" s="120" t="s">
        <v>3477</v>
      </c>
      <c r="H39" s="120" t="s">
        <v>887</v>
      </c>
      <c r="I39" s="119" t="s">
        <v>233</v>
      </c>
      <c r="J39" s="48" t="s">
        <v>3478</v>
      </c>
    </row>
    <row r="40" spans="1:10" x14ac:dyDescent="0.2">
      <c r="A40" s="15" t="s">
        <v>0</v>
      </c>
      <c r="B40" s="362" t="s">
        <v>1303</v>
      </c>
      <c r="C40" s="362" t="s">
        <v>1304</v>
      </c>
      <c r="D40" s="19" t="s">
        <v>12</v>
      </c>
      <c r="E40" s="39" t="s">
        <v>3339</v>
      </c>
      <c r="F40" s="41">
        <v>10</v>
      </c>
      <c r="G40" s="120" t="s">
        <v>3479</v>
      </c>
      <c r="H40" s="120" t="s">
        <v>796</v>
      </c>
      <c r="I40" s="119" t="s">
        <v>16</v>
      </c>
      <c r="J40" s="48" t="s">
        <v>3480</v>
      </c>
    </row>
    <row r="41" spans="1:10" x14ac:dyDescent="0.2">
      <c r="A41" s="15" t="s">
        <v>0</v>
      </c>
      <c r="B41" s="362" t="s">
        <v>1303</v>
      </c>
      <c r="C41" s="362" t="s">
        <v>1304</v>
      </c>
      <c r="D41" s="19" t="s">
        <v>12</v>
      </c>
      <c r="E41" s="8" t="s">
        <v>3358</v>
      </c>
      <c r="F41" s="41">
        <v>4</v>
      </c>
      <c r="G41" s="120" t="s">
        <v>5208</v>
      </c>
      <c r="H41" s="120" t="s">
        <v>5209</v>
      </c>
      <c r="I41" s="119" t="s">
        <v>66</v>
      </c>
      <c r="J41" s="48" t="s">
        <v>5210</v>
      </c>
    </row>
    <row r="42" spans="1:10" x14ac:dyDescent="0.2">
      <c r="A42" s="15" t="s">
        <v>0</v>
      </c>
      <c r="B42" s="362" t="s">
        <v>1303</v>
      </c>
      <c r="C42" s="362" t="s">
        <v>1304</v>
      </c>
      <c r="D42" s="19" t="s">
        <v>12</v>
      </c>
      <c r="E42" s="8" t="s">
        <v>3358</v>
      </c>
      <c r="F42" s="41">
        <v>8</v>
      </c>
      <c r="G42" s="120" t="s">
        <v>3479</v>
      </c>
      <c r="H42" s="120" t="s">
        <v>796</v>
      </c>
      <c r="I42" s="119" t="s">
        <v>16</v>
      </c>
      <c r="J42" s="48" t="s">
        <v>3480</v>
      </c>
    </row>
    <row r="43" spans="1:10" x14ac:dyDescent="0.2">
      <c r="A43" s="15" t="s">
        <v>0</v>
      </c>
      <c r="B43" s="362" t="s">
        <v>1303</v>
      </c>
      <c r="C43" s="362" t="s">
        <v>1304</v>
      </c>
      <c r="D43" s="19" t="s">
        <v>12</v>
      </c>
      <c r="E43" s="39" t="s">
        <v>1309</v>
      </c>
      <c r="F43" s="41">
        <v>5</v>
      </c>
      <c r="G43" s="120" t="s">
        <v>3501</v>
      </c>
      <c r="H43" s="120" t="s">
        <v>732</v>
      </c>
      <c r="I43" s="119" t="s">
        <v>420</v>
      </c>
      <c r="J43" s="48" t="s">
        <v>3502</v>
      </c>
    </row>
    <row r="44" spans="1:10" x14ac:dyDescent="0.2">
      <c r="A44" s="15" t="s">
        <v>0</v>
      </c>
      <c r="B44" s="362" t="s">
        <v>1303</v>
      </c>
      <c r="C44" s="362" t="s">
        <v>1304</v>
      </c>
      <c r="D44" s="19" t="s">
        <v>12</v>
      </c>
      <c r="E44" s="39" t="s">
        <v>1309</v>
      </c>
      <c r="F44" s="41">
        <v>4</v>
      </c>
      <c r="G44" s="120" t="s">
        <v>1310</v>
      </c>
      <c r="H44" s="120" t="s">
        <v>887</v>
      </c>
      <c r="I44" s="119" t="s">
        <v>1307</v>
      </c>
      <c r="J44" s="48" t="s">
        <v>1311</v>
      </c>
    </row>
    <row r="45" spans="1:10" x14ac:dyDescent="0.2">
      <c r="A45" s="15" t="s">
        <v>0</v>
      </c>
      <c r="B45" s="362" t="s">
        <v>1303</v>
      </c>
      <c r="C45" s="362" t="s">
        <v>1304</v>
      </c>
      <c r="D45" s="19" t="s">
        <v>12</v>
      </c>
      <c r="E45" s="39" t="s">
        <v>1309</v>
      </c>
      <c r="F45" s="41">
        <v>11</v>
      </c>
      <c r="G45" s="120" t="s">
        <v>3479</v>
      </c>
      <c r="H45" s="120" t="s">
        <v>796</v>
      </c>
      <c r="I45" s="119" t="s">
        <v>16</v>
      </c>
      <c r="J45" s="48" t="s">
        <v>3480</v>
      </c>
    </row>
    <row r="46" spans="1:10" x14ac:dyDescent="0.2">
      <c r="A46" s="15" t="s">
        <v>0</v>
      </c>
      <c r="B46" s="363" t="s">
        <v>1303</v>
      </c>
      <c r="C46" s="363" t="s">
        <v>1304</v>
      </c>
      <c r="D46" s="36" t="s">
        <v>131</v>
      </c>
      <c r="E46" s="22" t="s">
        <v>5217</v>
      </c>
      <c r="F46" s="89">
        <v>4</v>
      </c>
      <c r="G46" s="9"/>
      <c r="H46" s="9"/>
      <c r="I46" s="7" t="s">
        <v>16</v>
      </c>
      <c r="J46" s="8"/>
    </row>
    <row r="47" spans="1:10" x14ac:dyDescent="0.2">
      <c r="A47" s="15" t="s">
        <v>0</v>
      </c>
      <c r="B47" s="448" t="s">
        <v>1303</v>
      </c>
      <c r="C47" s="448" t="s">
        <v>1304</v>
      </c>
      <c r="D47" s="425" t="s">
        <v>131</v>
      </c>
      <c r="E47" s="447" t="s">
        <v>5217</v>
      </c>
      <c r="F47" s="461">
        <v>5</v>
      </c>
      <c r="G47" s="120" t="s">
        <v>3366</v>
      </c>
      <c r="H47" s="120" t="s">
        <v>3367</v>
      </c>
      <c r="I47" s="119" t="s">
        <v>66</v>
      </c>
      <c r="J47" s="48" t="s">
        <v>3368</v>
      </c>
    </row>
    <row r="48" spans="1:10" x14ac:dyDescent="0.2">
      <c r="A48" s="15" t="s">
        <v>0</v>
      </c>
      <c r="B48" s="448"/>
      <c r="C48" s="475"/>
      <c r="D48" s="478"/>
      <c r="E48" s="478"/>
      <c r="F48" s="462"/>
      <c r="G48" s="120" t="s">
        <v>5208</v>
      </c>
      <c r="H48" s="120" t="s">
        <v>5209</v>
      </c>
      <c r="I48" s="119" t="s">
        <v>66</v>
      </c>
      <c r="J48" s="48" t="s">
        <v>5210</v>
      </c>
    </row>
    <row r="49" spans="1:10" x14ac:dyDescent="0.2">
      <c r="A49" s="15" t="s">
        <v>0</v>
      </c>
      <c r="B49" s="448"/>
      <c r="C49" s="475"/>
      <c r="D49" s="478"/>
      <c r="E49" s="478"/>
      <c r="F49" s="462"/>
      <c r="G49" s="118" t="s">
        <v>2022</v>
      </c>
      <c r="H49" s="118" t="s">
        <v>272</v>
      </c>
      <c r="I49" s="119" t="s">
        <v>233</v>
      </c>
      <c r="J49" s="48" t="s">
        <v>3336</v>
      </c>
    </row>
    <row r="50" spans="1:10" x14ac:dyDescent="0.2">
      <c r="A50" s="15" t="s">
        <v>0</v>
      </c>
      <c r="B50" s="448"/>
      <c r="C50" s="475"/>
      <c r="D50" s="478"/>
      <c r="E50" s="478"/>
      <c r="F50" s="462"/>
      <c r="G50" s="118" t="s">
        <v>3262</v>
      </c>
      <c r="H50" s="118" t="s">
        <v>3263</v>
      </c>
      <c r="I50" s="119" t="s">
        <v>233</v>
      </c>
      <c r="J50" s="48" t="s">
        <v>3264</v>
      </c>
    </row>
    <row r="51" spans="1:10" x14ac:dyDescent="0.2">
      <c r="A51" s="15" t="s">
        <v>0</v>
      </c>
      <c r="B51" s="448"/>
      <c r="C51" s="475"/>
      <c r="D51" s="478"/>
      <c r="E51" s="478"/>
      <c r="F51" s="462"/>
      <c r="G51" s="118" t="s">
        <v>5195</v>
      </c>
      <c r="H51" s="118" t="s">
        <v>92</v>
      </c>
      <c r="I51" s="119" t="s">
        <v>66</v>
      </c>
      <c r="J51" s="48" t="s">
        <v>5196</v>
      </c>
    </row>
    <row r="52" spans="1:10" x14ac:dyDescent="0.2">
      <c r="A52" s="15" t="s">
        <v>0</v>
      </c>
      <c r="B52" s="363" t="s">
        <v>1303</v>
      </c>
      <c r="C52" s="363" t="s">
        <v>1304</v>
      </c>
      <c r="D52" s="36" t="s">
        <v>131</v>
      </c>
      <c r="E52" s="22" t="s">
        <v>5218</v>
      </c>
      <c r="F52" s="89">
        <v>4</v>
      </c>
      <c r="G52" s="9"/>
      <c r="H52" s="9"/>
      <c r="I52" s="7" t="s">
        <v>5219</v>
      </c>
      <c r="J52" s="8"/>
    </row>
    <row r="53" spans="1:10" x14ac:dyDescent="0.2">
      <c r="A53" s="15" t="s">
        <v>0</v>
      </c>
      <c r="B53" s="363" t="s">
        <v>1303</v>
      </c>
      <c r="C53" s="363" t="s">
        <v>1304</v>
      </c>
      <c r="D53" s="36" t="s">
        <v>131</v>
      </c>
      <c r="E53" s="22" t="s">
        <v>5220</v>
      </c>
      <c r="F53" s="89">
        <v>7</v>
      </c>
      <c r="G53" s="9"/>
      <c r="H53" s="9"/>
      <c r="I53" s="119" t="s">
        <v>16</v>
      </c>
      <c r="J53" s="8"/>
    </row>
    <row r="54" spans="1:10" x14ac:dyDescent="0.2">
      <c r="A54" s="15" t="s">
        <v>0</v>
      </c>
      <c r="B54" s="363" t="s">
        <v>1303</v>
      </c>
      <c r="C54" s="363" t="s">
        <v>1304</v>
      </c>
      <c r="D54" s="36" t="s">
        <v>131</v>
      </c>
      <c r="E54" s="22" t="s">
        <v>5220</v>
      </c>
      <c r="F54" s="89">
        <v>10</v>
      </c>
      <c r="G54" s="9"/>
      <c r="H54" s="9"/>
      <c r="I54" s="7" t="s">
        <v>5219</v>
      </c>
      <c r="J54" s="8"/>
    </row>
    <row r="55" spans="1:10" x14ac:dyDescent="0.2">
      <c r="A55" s="15" t="s">
        <v>0</v>
      </c>
      <c r="B55" s="363" t="s">
        <v>1303</v>
      </c>
      <c r="C55" s="363" t="s">
        <v>1304</v>
      </c>
      <c r="D55" s="36" t="s">
        <v>131</v>
      </c>
      <c r="E55" s="22" t="s">
        <v>5221</v>
      </c>
      <c r="F55" s="89">
        <v>6</v>
      </c>
      <c r="G55" s="9"/>
      <c r="H55" s="9"/>
      <c r="I55" s="7" t="s">
        <v>5219</v>
      </c>
      <c r="J55" s="8"/>
    </row>
    <row r="56" spans="1:10" x14ac:dyDescent="0.2">
      <c r="A56" s="15" t="s">
        <v>0</v>
      </c>
      <c r="B56" s="363" t="s">
        <v>1303</v>
      </c>
      <c r="C56" s="363" t="s">
        <v>1304</v>
      </c>
      <c r="D56" s="36" t="s">
        <v>131</v>
      </c>
      <c r="E56" s="22" t="s">
        <v>5222</v>
      </c>
      <c r="F56" s="89">
        <v>2</v>
      </c>
      <c r="G56" s="9"/>
      <c r="H56" s="9"/>
      <c r="I56" s="7" t="s">
        <v>5219</v>
      </c>
      <c r="J56" s="8"/>
    </row>
    <row r="57" spans="1:10" x14ac:dyDescent="0.2">
      <c r="A57" s="15" t="s">
        <v>0</v>
      </c>
      <c r="B57" s="363" t="s">
        <v>1303</v>
      </c>
      <c r="C57" s="363" t="s">
        <v>1304</v>
      </c>
      <c r="D57" s="36" t="s">
        <v>131</v>
      </c>
      <c r="E57" s="22" t="s">
        <v>5222</v>
      </c>
      <c r="F57" s="89">
        <v>4</v>
      </c>
      <c r="G57" s="9"/>
      <c r="H57" s="9"/>
      <c r="I57" s="7" t="s">
        <v>5219</v>
      </c>
      <c r="J57" s="8"/>
    </row>
    <row r="58" spans="1:10" x14ac:dyDescent="0.2">
      <c r="A58" s="15" t="s">
        <v>0</v>
      </c>
      <c r="B58" s="363" t="s">
        <v>1303</v>
      </c>
      <c r="C58" s="363" t="s">
        <v>1304</v>
      </c>
      <c r="D58" s="36" t="s">
        <v>131</v>
      </c>
      <c r="E58" s="22" t="s">
        <v>5221</v>
      </c>
      <c r="F58" s="89">
        <v>6</v>
      </c>
      <c r="G58" s="9"/>
      <c r="H58" s="9"/>
      <c r="I58" s="7" t="s">
        <v>5219</v>
      </c>
      <c r="J58" s="8"/>
    </row>
    <row r="59" spans="1:10" x14ac:dyDescent="0.2">
      <c r="A59" s="15" t="s">
        <v>0</v>
      </c>
      <c r="B59" s="363" t="s">
        <v>1303</v>
      </c>
      <c r="C59" s="363" t="s">
        <v>1304</v>
      </c>
      <c r="D59" s="36" t="s">
        <v>131</v>
      </c>
      <c r="E59" s="22" t="s">
        <v>5222</v>
      </c>
      <c r="F59" s="89">
        <v>2</v>
      </c>
      <c r="G59" s="9"/>
      <c r="H59" s="9"/>
      <c r="I59" s="7" t="s">
        <v>5219</v>
      </c>
      <c r="J59" s="8"/>
    </row>
    <row r="60" spans="1:10" x14ac:dyDescent="0.2">
      <c r="A60" s="15" t="s">
        <v>0</v>
      </c>
      <c r="B60" s="363" t="s">
        <v>1303</v>
      </c>
      <c r="C60" s="363" t="s">
        <v>1304</v>
      </c>
      <c r="D60" s="36" t="s">
        <v>131</v>
      </c>
      <c r="E60" s="22" t="s">
        <v>5222</v>
      </c>
      <c r="F60" s="89">
        <v>4</v>
      </c>
      <c r="G60" s="9"/>
      <c r="H60" s="9"/>
      <c r="I60" s="7" t="s">
        <v>5219</v>
      </c>
      <c r="J60" s="8"/>
    </row>
    <row r="61" spans="1:10" x14ac:dyDescent="0.2">
      <c r="A61" s="15" t="s">
        <v>0</v>
      </c>
      <c r="B61" s="363" t="s">
        <v>1303</v>
      </c>
      <c r="C61" s="363" t="s">
        <v>1312</v>
      </c>
      <c r="D61" s="10" t="s">
        <v>134</v>
      </c>
      <c r="E61" s="8" t="s">
        <v>1412</v>
      </c>
      <c r="F61" s="34"/>
      <c r="G61" s="118"/>
      <c r="H61" s="118"/>
      <c r="I61" s="119"/>
      <c r="J61" s="48"/>
    </row>
    <row r="62" spans="1:10" x14ac:dyDescent="0.2">
      <c r="A62" s="15" t="s">
        <v>0</v>
      </c>
      <c r="B62" s="363" t="s">
        <v>1303</v>
      </c>
      <c r="C62" s="363" t="s">
        <v>1312</v>
      </c>
      <c r="D62" s="10" t="s">
        <v>134</v>
      </c>
      <c r="E62" s="8" t="s">
        <v>1412</v>
      </c>
      <c r="F62" s="34"/>
      <c r="G62" s="118"/>
      <c r="H62" s="118"/>
      <c r="I62" s="119"/>
      <c r="J62" s="48"/>
    </row>
    <row r="63" spans="1:10" x14ac:dyDescent="0.2">
      <c r="A63" s="15" t="s">
        <v>0</v>
      </c>
      <c r="B63" s="363" t="s">
        <v>1303</v>
      </c>
      <c r="C63" s="363" t="s">
        <v>1312</v>
      </c>
      <c r="D63" s="10" t="s">
        <v>134</v>
      </c>
      <c r="E63" s="8" t="s">
        <v>1412</v>
      </c>
      <c r="F63" s="34"/>
      <c r="G63" s="118"/>
      <c r="H63" s="118"/>
      <c r="I63" s="119"/>
      <c r="J63" s="48"/>
    </row>
    <row r="64" spans="1:10" x14ac:dyDescent="0.2">
      <c r="A64" s="15" t="s">
        <v>0</v>
      </c>
      <c r="B64" s="363" t="s">
        <v>1303</v>
      </c>
      <c r="C64" s="363" t="s">
        <v>1312</v>
      </c>
      <c r="D64" s="10" t="s">
        <v>134</v>
      </c>
      <c r="E64" s="8" t="s">
        <v>1412</v>
      </c>
      <c r="F64" s="34"/>
      <c r="G64" s="6"/>
      <c r="H64" s="6"/>
      <c r="I64" s="7"/>
      <c r="J64" s="8"/>
    </row>
    <row r="65" spans="1:10" x14ac:dyDescent="0.2">
      <c r="A65" s="15" t="s">
        <v>0</v>
      </c>
      <c r="B65" s="363" t="s">
        <v>1303</v>
      </c>
      <c r="C65" s="363" t="s">
        <v>1312</v>
      </c>
      <c r="D65" s="10" t="s">
        <v>134</v>
      </c>
      <c r="E65" s="8" t="s">
        <v>3259</v>
      </c>
      <c r="F65" s="34"/>
      <c r="G65" s="118"/>
      <c r="H65" s="118"/>
      <c r="I65" s="119"/>
      <c r="J65" s="48"/>
    </row>
    <row r="66" spans="1:10" x14ac:dyDescent="0.2">
      <c r="A66" s="15" t="s">
        <v>0</v>
      </c>
      <c r="B66" s="363" t="s">
        <v>1303</v>
      </c>
      <c r="C66" s="363" t="s">
        <v>1312</v>
      </c>
      <c r="D66" s="10" t="s">
        <v>134</v>
      </c>
      <c r="E66" s="8" t="s">
        <v>3259</v>
      </c>
      <c r="F66" s="34"/>
      <c r="G66" s="118"/>
      <c r="H66" s="118"/>
      <c r="I66" s="119"/>
      <c r="J66" s="48"/>
    </row>
    <row r="67" spans="1:10" x14ac:dyDescent="0.2">
      <c r="A67" s="15" t="s">
        <v>0</v>
      </c>
      <c r="B67" s="363" t="s">
        <v>1303</v>
      </c>
      <c r="C67" s="363" t="s">
        <v>1312</v>
      </c>
      <c r="D67" s="10" t="s">
        <v>134</v>
      </c>
      <c r="E67" s="8" t="s">
        <v>3259</v>
      </c>
      <c r="F67" s="34"/>
      <c r="G67" s="118"/>
      <c r="H67" s="118"/>
      <c r="I67" s="119"/>
      <c r="J67" s="48"/>
    </row>
    <row r="68" spans="1:10" x14ac:dyDescent="0.2">
      <c r="A68" s="15" t="s">
        <v>0</v>
      </c>
      <c r="B68" s="363" t="s">
        <v>1303</v>
      </c>
      <c r="C68" s="363" t="s">
        <v>1312</v>
      </c>
      <c r="D68" s="10" t="s">
        <v>134</v>
      </c>
      <c r="E68" s="8" t="s">
        <v>3259</v>
      </c>
      <c r="F68" s="34"/>
      <c r="G68" s="118"/>
      <c r="H68" s="118"/>
      <c r="I68" s="119"/>
      <c r="J68" s="48"/>
    </row>
    <row r="69" spans="1:10" x14ac:dyDescent="0.2">
      <c r="A69" s="15" t="s">
        <v>0</v>
      </c>
      <c r="B69" s="363" t="s">
        <v>1303</v>
      </c>
      <c r="C69" s="363" t="s">
        <v>1312</v>
      </c>
      <c r="D69" s="10" t="s">
        <v>134</v>
      </c>
      <c r="E69" s="8" t="s">
        <v>3259</v>
      </c>
      <c r="F69" s="34"/>
      <c r="G69" s="118"/>
      <c r="H69" s="118"/>
      <c r="I69" s="119"/>
      <c r="J69" s="48"/>
    </row>
    <row r="70" spans="1:10" x14ac:dyDescent="0.2">
      <c r="A70" s="15" t="s">
        <v>0</v>
      </c>
      <c r="B70" s="363" t="s">
        <v>1303</v>
      </c>
      <c r="C70" s="363" t="s">
        <v>1312</v>
      </c>
      <c r="D70" s="10" t="s">
        <v>134</v>
      </c>
      <c r="E70" s="8" t="s">
        <v>3275</v>
      </c>
      <c r="F70" s="34"/>
      <c r="G70" s="118"/>
      <c r="H70" s="118"/>
      <c r="I70" s="119"/>
      <c r="J70" s="48"/>
    </row>
    <row r="71" spans="1:10" x14ac:dyDescent="0.2">
      <c r="A71" s="15" t="s">
        <v>0</v>
      </c>
      <c r="B71" s="363" t="s">
        <v>1303</v>
      </c>
      <c r="C71" s="363" t="s">
        <v>1312</v>
      </c>
      <c r="D71" s="10" t="s">
        <v>134</v>
      </c>
      <c r="E71" s="8" t="s">
        <v>3275</v>
      </c>
      <c r="F71" s="34"/>
      <c r="G71" s="6"/>
      <c r="H71" s="6"/>
      <c r="I71" s="7"/>
      <c r="J71" s="8"/>
    </row>
    <row r="72" spans="1:10" x14ac:dyDescent="0.2">
      <c r="A72" s="15" t="s">
        <v>0</v>
      </c>
      <c r="B72" s="363" t="s">
        <v>1303</v>
      </c>
      <c r="C72" s="363" t="s">
        <v>1312</v>
      </c>
      <c r="D72" s="10" t="s">
        <v>134</v>
      </c>
      <c r="E72" s="8" t="s">
        <v>3275</v>
      </c>
      <c r="F72" s="34"/>
      <c r="G72" s="118"/>
      <c r="H72" s="118"/>
      <c r="I72" s="119"/>
      <c r="J72" s="48"/>
    </row>
    <row r="73" spans="1:10" x14ac:dyDescent="0.2">
      <c r="A73" s="15" t="s">
        <v>0</v>
      </c>
      <c r="B73" s="363" t="s">
        <v>1303</v>
      </c>
      <c r="C73" s="363" t="s">
        <v>1312</v>
      </c>
      <c r="D73" s="10" t="s">
        <v>134</v>
      </c>
      <c r="E73" s="8" t="s">
        <v>3275</v>
      </c>
      <c r="F73" s="34"/>
      <c r="G73" s="118"/>
      <c r="H73" s="118"/>
      <c r="I73" s="119"/>
      <c r="J73" s="48"/>
    </row>
    <row r="74" spans="1:10" x14ac:dyDescent="0.2">
      <c r="A74" s="15" t="s">
        <v>0</v>
      </c>
      <c r="B74" s="363" t="s">
        <v>1303</v>
      </c>
      <c r="C74" s="363" t="s">
        <v>1312</v>
      </c>
      <c r="D74" s="10" t="s">
        <v>134</v>
      </c>
      <c r="E74" s="8" t="s">
        <v>1404</v>
      </c>
      <c r="F74" s="34"/>
      <c r="G74" s="118"/>
      <c r="H74" s="118"/>
      <c r="I74" s="119"/>
      <c r="J74" s="48"/>
    </row>
    <row r="75" spans="1:10" x14ac:dyDescent="0.2">
      <c r="A75" s="15" t="s">
        <v>0</v>
      </c>
      <c r="B75" s="363" t="s">
        <v>1303</v>
      </c>
      <c r="C75" s="363" t="s">
        <v>1312</v>
      </c>
      <c r="D75" s="10" t="s">
        <v>134</v>
      </c>
      <c r="E75" s="8" t="s">
        <v>1404</v>
      </c>
      <c r="F75" s="34"/>
      <c r="G75" s="118"/>
      <c r="H75" s="118"/>
      <c r="I75" s="119"/>
      <c r="J75" s="48"/>
    </row>
    <row r="76" spans="1:10" x14ac:dyDescent="0.2">
      <c r="A76" s="15" t="s">
        <v>0</v>
      </c>
      <c r="B76" s="363" t="s">
        <v>1303</v>
      </c>
      <c r="C76" s="363" t="s">
        <v>1312</v>
      </c>
      <c r="D76" s="10" t="s">
        <v>134</v>
      </c>
      <c r="E76" s="8" t="s">
        <v>1404</v>
      </c>
      <c r="F76" s="34"/>
      <c r="G76" s="118"/>
      <c r="H76" s="118"/>
      <c r="I76" s="119"/>
      <c r="J76" s="48"/>
    </row>
    <row r="77" spans="1:10" x14ac:dyDescent="0.2">
      <c r="A77" s="15" t="s">
        <v>0</v>
      </c>
      <c r="B77" s="363" t="s">
        <v>1303</v>
      </c>
      <c r="C77" s="363" t="s">
        <v>1312</v>
      </c>
      <c r="D77" s="10" t="s">
        <v>134</v>
      </c>
      <c r="E77" s="8" t="s">
        <v>5223</v>
      </c>
      <c r="F77" s="34"/>
      <c r="G77" s="6"/>
      <c r="H77" s="6"/>
      <c r="I77" s="7"/>
      <c r="J77" s="8"/>
    </row>
    <row r="78" spans="1:10" x14ac:dyDescent="0.2">
      <c r="A78" s="15" t="s">
        <v>0</v>
      </c>
      <c r="B78" s="363" t="s">
        <v>1303</v>
      </c>
      <c r="C78" s="363" t="s">
        <v>1312</v>
      </c>
      <c r="D78" s="10" t="s">
        <v>134</v>
      </c>
      <c r="E78" s="8" t="s">
        <v>5224</v>
      </c>
      <c r="F78" s="45"/>
      <c r="G78" s="118"/>
      <c r="H78" s="118"/>
      <c r="I78" s="119"/>
      <c r="J78" s="48"/>
    </row>
    <row r="79" spans="1:10" x14ac:dyDescent="0.2">
      <c r="A79" s="15" t="s">
        <v>0</v>
      </c>
      <c r="B79" s="363" t="s">
        <v>1303</v>
      </c>
      <c r="C79" s="363" t="s">
        <v>1312</v>
      </c>
      <c r="D79" s="10" t="s">
        <v>134</v>
      </c>
      <c r="E79" s="8" t="s">
        <v>5224</v>
      </c>
      <c r="F79" s="34"/>
      <c r="G79" s="118"/>
      <c r="H79" s="118"/>
      <c r="I79" s="119"/>
      <c r="J79" s="48"/>
    </row>
    <row r="80" spans="1:10" x14ac:dyDescent="0.2">
      <c r="A80" s="15" t="s">
        <v>0</v>
      </c>
      <c r="B80" s="363" t="s">
        <v>1303</v>
      </c>
      <c r="C80" s="363" t="s">
        <v>1312</v>
      </c>
      <c r="D80" s="10" t="s">
        <v>134</v>
      </c>
      <c r="E80" s="8" t="s">
        <v>5224</v>
      </c>
      <c r="F80" s="34"/>
      <c r="G80" s="118"/>
      <c r="H80" s="118"/>
      <c r="I80" s="119"/>
      <c r="J80" s="48"/>
    </row>
    <row r="81" spans="1:10" x14ac:dyDescent="0.2">
      <c r="A81" s="15" t="s">
        <v>0</v>
      </c>
      <c r="B81" s="363" t="s">
        <v>1303</v>
      </c>
      <c r="C81" s="363" t="s">
        <v>1312</v>
      </c>
      <c r="D81" s="10" t="s">
        <v>134</v>
      </c>
      <c r="E81" s="42" t="s">
        <v>3514</v>
      </c>
      <c r="F81" s="34"/>
      <c r="G81" s="118"/>
      <c r="H81" s="118"/>
      <c r="I81" s="119"/>
      <c r="J81" s="48"/>
    </row>
    <row r="82" spans="1:10" x14ac:dyDescent="0.2">
      <c r="A82" s="15" t="s">
        <v>0</v>
      </c>
      <c r="B82" s="363" t="s">
        <v>1303</v>
      </c>
      <c r="C82" s="363" t="s">
        <v>1312</v>
      </c>
      <c r="D82" s="10" t="s">
        <v>134</v>
      </c>
      <c r="E82" s="42" t="s">
        <v>3514</v>
      </c>
      <c r="F82" s="34"/>
      <c r="G82" s="118"/>
      <c r="H82" s="118"/>
      <c r="I82" s="119"/>
      <c r="J82" s="48"/>
    </row>
    <row r="83" spans="1:10" x14ac:dyDescent="0.2">
      <c r="A83" s="15" t="s">
        <v>0</v>
      </c>
      <c r="B83" s="363" t="s">
        <v>1303</v>
      </c>
      <c r="C83" s="363" t="s">
        <v>1312</v>
      </c>
      <c r="D83" s="10" t="s">
        <v>134</v>
      </c>
      <c r="E83" s="42" t="s">
        <v>1313</v>
      </c>
      <c r="F83" s="45"/>
      <c r="G83" s="118"/>
      <c r="H83" s="118"/>
      <c r="I83" s="119"/>
      <c r="J83" s="48"/>
    </row>
    <row r="84" spans="1:10" x14ac:dyDescent="0.2">
      <c r="A84" s="15" t="s">
        <v>0</v>
      </c>
      <c r="B84" s="363" t="s">
        <v>1303</v>
      </c>
      <c r="C84" s="363" t="s">
        <v>1312</v>
      </c>
      <c r="D84" s="10" t="s">
        <v>134</v>
      </c>
      <c r="E84" s="42" t="s">
        <v>1313</v>
      </c>
      <c r="F84" s="34"/>
      <c r="G84" s="118"/>
      <c r="H84" s="118"/>
      <c r="I84" s="119"/>
      <c r="J84" s="48"/>
    </row>
    <row r="85" spans="1:10" x14ac:dyDescent="0.2">
      <c r="A85" s="15" t="s">
        <v>0</v>
      </c>
      <c r="B85" s="363" t="s">
        <v>1303</v>
      </c>
      <c r="C85" s="363" t="s">
        <v>1312</v>
      </c>
      <c r="D85" s="10" t="s">
        <v>134</v>
      </c>
      <c r="E85" s="42" t="s">
        <v>1313</v>
      </c>
      <c r="F85" s="34"/>
      <c r="G85" s="118"/>
      <c r="H85" s="118"/>
      <c r="I85" s="119"/>
      <c r="J85" s="48"/>
    </row>
    <row r="86" spans="1:10" x14ac:dyDescent="0.2">
      <c r="A86" s="15" t="s">
        <v>0</v>
      </c>
      <c r="B86" s="363" t="s">
        <v>1303</v>
      </c>
      <c r="C86" s="363" t="s">
        <v>1312</v>
      </c>
      <c r="D86" s="10" t="s">
        <v>134</v>
      </c>
      <c r="E86" s="42" t="s">
        <v>1313</v>
      </c>
      <c r="F86" s="34"/>
      <c r="G86" s="118"/>
      <c r="H86" s="118"/>
      <c r="I86" s="119"/>
      <c r="J86" s="48"/>
    </row>
    <row r="87" spans="1:10" x14ac:dyDescent="0.2">
      <c r="A87" s="15" t="s">
        <v>0</v>
      </c>
      <c r="B87" s="363" t="s">
        <v>1303</v>
      </c>
      <c r="C87" s="363" t="s">
        <v>1312</v>
      </c>
      <c r="D87" s="10" t="s">
        <v>134</v>
      </c>
      <c r="E87" s="42" t="s">
        <v>1313</v>
      </c>
      <c r="F87" s="34"/>
      <c r="G87" s="118"/>
      <c r="H87" s="118"/>
      <c r="I87" s="119"/>
      <c r="J87" s="48"/>
    </row>
    <row r="88" spans="1:10" x14ac:dyDescent="0.2">
      <c r="A88" s="15" t="s">
        <v>0</v>
      </c>
      <c r="B88" s="363" t="s">
        <v>1303</v>
      </c>
      <c r="C88" s="363" t="s">
        <v>1312</v>
      </c>
      <c r="D88" s="10" t="s">
        <v>134</v>
      </c>
      <c r="E88" s="42" t="s">
        <v>1314</v>
      </c>
      <c r="F88" s="34"/>
      <c r="G88" s="118"/>
      <c r="H88" s="118"/>
      <c r="I88" s="119"/>
      <c r="J88" s="48"/>
    </row>
    <row r="89" spans="1:10" x14ac:dyDescent="0.2">
      <c r="A89" s="15" t="s">
        <v>0</v>
      </c>
      <c r="B89" s="363" t="s">
        <v>1303</v>
      </c>
      <c r="C89" s="363" t="s">
        <v>1312</v>
      </c>
      <c r="D89" s="10" t="s">
        <v>134</v>
      </c>
      <c r="E89" s="42" t="s">
        <v>5225</v>
      </c>
      <c r="F89" s="34"/>
      <c r="G89" s="118"/>
      <c r="H89" s="118"/>
      <c r="I89" s="119"/>
      <c r="J89" s="48"/>
    </row>
    <row r="90" spans="1:10" x14ac:dyDescent="0.2">
      <c r="A90" s="15" t="s">
        <v>0</v>
      </c>
      <c r="B90" s="363" t="s">
        <v>1303</v>
      </c>
      <c r="C90" s="363" t="s">
        <v>1312</v>
      </c>
      <c r="D90" s="10" t="s">
        <v>134</v>
      </c>
      <c r="E90" s="42" t="s">
        <v>5226</v>
      </c>
      <c r="F90" s="34"/>
      <c r="G90" s="118"/>
      <c r="H90" s="118"/>
      <c r="I90" s="119"/>
      <c r="J90" s="48"/>
    </row>
    <row r="91" spans="1:10" x14ac:dyDescent="0.2">
      <c r="A91" s="15" t="s">
        <v>0</v>
      </c>
      <c r="B91" s="363" t="s">
        <v>1303</v>
      </c>
      <c r="C91" s="363" t="s">
        <v>1312</v>
      </c>
      <c r="D91" s="10" t="s">
        <v>134</v>
      </c>
      <c r="E91" s="8" t="s">
        <v>3519</v>
      </c>
      <c r="F91" s="34"/>
      <c r="G91" s="118"/>
      <c r="H91" s="118"/>
      <c r="I91" s="119"/>
      <c r="J91" s="48"/>
    </row>
    <row r="92" spans="1:10" x14ac:dyDescent="0.2">
      <c r="A92" s="15" t="s">
        <v>0</v>
      </c>
      <c r="B92" s="363" t="s">
        <v>1303</v>
      </c>
      <c r="C92" s="363" t="s">
        <v>1312</v>
      </c>
      <c r="D92" s="10" t="s">
        <v>134</v>
      </c>
      <c r="E92" s="8" t="s">
        <v>1315</v>
      </c>
      <c r="F92" s="34"/>
      <c r="G92" s="118"/>
      <c r="H92" s="118"/>
      <c r="I92" s="119"/>
      <c r="J92" s="48"/>
    </row>
    <row r="93" spans="1:10" x14ac:dyDescent="0.2">
      <c r="A93" s="15" t="s">
        <v>0</v>
      </c>
      <c r="B93" s="363" t="s">
        <v>1303</v>
      </c>
      <c r="C93" s="363" t="s">
        <v>1312</v>
      </c>
      <c r="D93" s="10" t="s">
        <v>134</v>
      </c>
      <c r="E93" s="8" t="s">
        <v>1315</v>
      </c>
      <c r="F93" s="34"/>
      <c r="G93" s="118"/>
      <c r="H93" s="118"/>
      <c r="I93" s="119"/>
      <c r="J93" s="48"/>
    </row>
    <row r="94" spans="1:10" x14ac:dyDescent="0.2">
      <c r="A94" s="15" t="s">
        <v>0</v>
      </c>
      <c r="B94" s="363" t="s">
        <v>1303</v>
      </c>
      <c r="C94" s="363" t="s">
        <v>1312</v>
      </c>
      <c r="D94" s="10" t="s">
        <v>134</v>
      </c>
      <c r="E94" s="8" t="s">
        <v>3520</v>
      </c>
      <c r="F94" s="34"/>
      <c r="G94" s="118"/>
      <c r="H94" s="118"/>
      <c r="I94" s="119"/>
      <c r="J94" s="48"/>
    </row>
    <row r="95" spans="1:10" x14ac:dyDescent="0.2">
      <c r="A95" s="15" t="s">
        <v>0</v>
      </c>
      <c r="B95" s="363" t="s">
        <v>1303</v>
      </c>
      <c r="C95" s="363" t="s">
        <v>1312</v>
      </c>
      <c r="D95" s="10" t="s">
        <v>134</v>
      </c>
      <c r="E95" s="8" t="s">
        <v>3520</v>
      </c>
      <c r="F95" s="34"/>
      <c r="G95" s="118"/>
      <c r="H95" s="118"/>
      <c r="I95" s="119"/>
      <c r="J95" s="48"/>
    </row>
    <row r="96" spans="1:10" x14ac:dyDescent="0.2">
      <c r="A96" s="15" t="s">
        <v>0</v>
      </c>
      <c r="B96" s="363" t="s">
        <v>1303</v>
      </c>
      <c r="C96" s="363" t="s">
        <v>1312</v>
      </c>
      <c r="D96" s="10" t="s">
        <v>134</v>
      </c>
      <c r="E96" s="8" t="s">
        <v>3515</v>
      </c>
      <c r="F96" s="34"/>
      <c r="G96" s="118"/>
      <c r="H96" s="118"/>
      <c r="I96" s="119"/>
      <c r="J96" s="48"/>
    </row>
    <row r="97" spans="1:10" x14ac:dyDescent="0.2">
      <c r="A97" s="15" t="s">
        <v>0</v>
      </c>
      <c r="B97" s="363" t="s">
        <v>1303</v>
      </c>
      <c r="C97" s="363" t="s">
        <v>1312</v>
      </c>
      <c r="D97" s="10" t="s">
        <v>134</v>
      </c>
      <c r="E97" s="8" t="s">
        <v>3518</v>
      </c>
      <c r="F97" s="45"/>
      <c r="G97" s="118"/>
      <c r="H97" s="118"/>
      <c r="I97" s="119"/>
      <c r="J97" s="48"/>
    </row>
    <row r="98" spans="1:10" x14ac:dyDescent="0.2">
      <c r="A98" s="15" t="s">
        <v>0</v>
      </c>
      <c r="B98" s="363" t="s">
        <v>1303</v>
      </c>
      <c r="C98" s="363" t="s">
        <v>1312</v>
      </c>
      <c r="D98" s="10" t="s">
        <v>134</v>
      </c>
      <c r="E98" s="8" t="s">
        <v>3517</v>
      </c>
      <c r="F98" s="34"/>
      <c r="G98" s="118"/>
      <c r="H98" s="118"/>
      <c r="I98" s="119"/>
      <c r="J98" s="48"/>
    </row>
    <row r="99" spans="1:10" x14ac:dyDescent="0.2">
      <c r="A99" s="15" t="s">
        <v>0</v>
      </c>
      <c r="B99" s="448" t="s">
        <v>1303</v>
      </c>
      <c r="C99" s="448" t="s">
        <v>1312</v>
      </c>
      <c r="D99" s="484" t="s">
        <v>134</v>
      </c>
      <c r="E99" s="447" t="s">
        <v>5227</v>
      </c>
      <c r="F99" s="454"/>
      <c r="G99" s="6"/>
      <c r="H99" s="6"/>
      <c r="I99" s="7"/>
      <c r="J99" s="8"/>
    </row>
    <row r="100" spans="1:10" x14ac:dyDescent="0.2">
      <c r="A100" s="15" t="s">
        <v>0</v>
      </c>
      <c r="B100" s="448"/>
      <c r="C100" s="448"/>
      <c r="D100" s="484"/>
      <c r="E100" s="445"/>
      <c r="F100" s="454"/>
      <c r="G100" s="6"/>
      <c r="H100" s="6"/>
      <c r="I100" s="7"/>
      <c r="J100" s="8"/>
    </row>
    <row r="101" spans="1:10" x14ac:dyDescent="0.2">
      <c r="A101" s="15" t="s">
        <v>0</v>
      </c>
      <c r="B101" s="448"/>
      <c r="C101" s="448"/>
      <c r="D101" s="484"/>
      <c r="E101" s="445"/>
      <c r="F101" s="454"/>
      <c r="G101" s="6"/>
      <c r="H101" s="6"/>
      <c r="I101" s="7"/>
      <c r="J101" s="8"/>
    </row>
    <row r="102" spans="1:10" x14ac:dyDescent="0.2">
      <c r="A102" s="15" t="s">
        <v>0</v>
      </c>
      <c r="B102" s="448"/>
      <c r="C102" s="448"/>
      <c r="D102" s="484"/>
      <c r="E102" s="445"/>
      <c r="F102" s="454"/>
      <c r="G102" s="6"/>
      <c r="H102" s="6"/>
      <c r="I102" s="7"/>
      <c r="J102" s="8"/>
    </row>
    <row r="103" spans="1:10" x14ac:dyDescent="0.2">
      <c r="A103" s="15" t="s">
        <v>0</v>
      </c>
      <c r="B103" s="363" t="s">
        <v>1303</v>
      </c>
      <c r="C103" s="363" t="s">
        <v>1312</v>
      </c>
      <c r="D103" s="13" t="s">
        <v>12</v>
      </c>
      <c r="E103" s="8" t="s">
        <v>1412</v>
      </c>
      <c r="F103" s="32"/>
      <c r="G103" s="120"/>
      <c r="H103" s="120"/>
      <c r="I103" s="119"/>
      <c r="J103" s="48"/>
    </row>
    <row r="104" spans="1:10" x14ac:dyDescent="0.2">
      <c r="A104" s="15" t="s">
        <v>0</v>
      </c>
      <c r="B104" s="363" t="s">
        <v>1303</v>
      </c>
      <c r="C104" s="363" t="s">
        <v>1312</v>
      </c>
      <c r="D104" s="13" t="s">
        <v>12</v>
      </c>
      <c r="E104" s="8" t="s">
        <v>1412</v>
      </c>
      <c r="F104" s="32"/>
      <c r="G104" s="120"/>
      <c r="H104" s="120"/>
      <c r="I104" s="119"/>
      <c r="J104" s="48"/>
    </row>
    <row r="105" spans="1:10" x14ac:dyDescent="0.2">
      <c r="A105" s="15" t="s">
        <v>0</v>
      </c>
      <c r="B105" s="363" t="s">
        <v>1303</v>
      </c>
      <c r="C105" s="363" t="s">
        <v>1312</v>
      </c>
      <c r="D105" s="13" t="s">
        <v>12</v>
      </c>
      <c r="E105" s="8" t="s">
        <v>1412</v>
      </c>
      <c r="F105" s="32"/>
      <c r="G105" s="120"/>
      <c r="H105" s="120"/>
      <c r="I105" s="119"/>
      <c r="J105" s="48"/>
    </row>
    <row r="106" spans="1:10" x14ac:dyDescent="0.2">
      <c r="A106" s="15" t="s">
        <v>0</v>
      </c>
      <c r="B106" s="363" t="s">
        <v>1303</v>
      </c>
      <c r="C106" s="363" t="s">
        <v>1312</v>
      </c>
      <c r="D106" s="13" t="s">
        <v>12</v>
      </c>
      <c r="E106" s="8" t="s">
        <v>1412</v>
      </c>
      <c r="F106" s="32"/>
      <c r="G106" s="120"/>
      <c r="H106" s="120"/>
      <c r="I106" s="119"/>
      <c r="J106" s="48"/>
    </row>
    <row r="107" spans="1:10" x14ac:dyDescent="0.2">
      <c r="A107" s="15" t="s">
        <v>0</v>
      </c>
      <c r="B107" s="363" t="s">
        <v>1303</v>
      </c>
      <c r="C107" s="363" t="s">
        <v>1312</v>
      </c>
      <c r="D107" s="13" t="s">
        <v>12</v>
      </c>
      <c r="E107" s="8" t="s">
        <v>1412</v>
      </c>
      <c r="F107" s="32"/>
      <c r="G107" s="120"/>
      <c r="H107" s="120"/>
      <c r="I107" s="119"/>
      <c r="J107" s="48"/>
    </row>
    <row r="108" spans="1:10" x14ac:dyDescent="0.2">
      <c r="A108" s="15" t="s">
        <v>0</v>
      </c>
      <c r="B108" s="363" t="s">
        <v>1303</v>
      </c>
      <c r="C108" s="363" t="s">
        <v>1312</v>
      </c>
      <c r="D108" s="13" t="s">
        <v>12</v>
      </c>
      <c r="E108" s="8" t="s">
        <v>1412</v>
      </c>
      <c r="F108" s="32"/>
      <c r="G108" s="120"/>
      <c r="H108" s="120"/>
      <c r="I108" s="119"/>
      <c r="J108" s="48"/>
    </row>
    <row r="109" spans="1:10" x14ac:dyDescent="0.2">
      <c r="A109" s="15" t="s">
        <v>0</v>
      </c>
      <c r="B109" s="363" t="s">
        <v>1303</v>
      </c>
      <c r="C109" s="363" t="s">
        <v>1312</v>
      </c>
      <c r="D109" s="13" t="s">
        <v>12</v>
      </c>
      <c r="E109" s="8" t="s">
        <v>3259</v>
      </c>
      <c r="F109" s="32"/>
      <c r="G109" s="120"/>
      <c r="H109" s="120"/>
      <c r="I109" s="119"/>
      <c r="J109" s="48"/>
    </row>
    <row r="110" spans="1:10" x14ac:dyDescent="0.2">
      <c r="A110" s="15" t="s">
        <v>0</v>
      </c>
      <c r="B110" s="363" t="s">
        <v>1303</v>
      </c>
      <c r="C110" s="363" t="s">
        <v>1312</v>
      </c>
      <c r="D110" s="13" t="s">
        <v>12</v>
      </c>
      <c r="E110" s="8" t="s">
        <v>3259</v>
      </c>
      <c r="F110" s="32"/>
      <c r="G110" s="120"/>
      <c r="H110" s="120"/>
      <c r="I110" s="119"/>
      <c r="J110" s="48"/>
    </row>
    <row r="111" spans="1:10" x14ac:dyDescent="0.2">
      <c r="A111" s="15" t="s">
        <v>0</v>
      </c>
      <c r="B111" s="363" t="s">
        <v>1303</v>
      </c>
      <c r="C111" s="363" t="s">
        <v>1312</v>
      </c>
      <c r="D111" s="13" t="s">
        <v>12</v>
      </c>
      <c r="E111" s="8" t="s">
        <v>3259</v>
      </c>
      <c r="F111" s="32"/>
      <c r="G111" s="120"/>
      <c r="H111" s="120"/>
      <c r="I111" s="119"/>
      <c r="J111" s="48"/>
    </row>
    <row r="112" spans="1:10" x14ac:dyDescent="0.2">
      <c r="A112" s="15" t="s">
        <v>0</v>
      </c>
      <c r="B112" s="363" t="s">
        <v>1303</v>
      </c>
      <c r="C112" s="363" t="s">
        <v>1312</v>
      </c>
      <c r="D112" s="13" t="s">
        <v>12</v>
      </c>
      <c r="E112" s="8" t="s">
        <v>3259</v>
      </c>
      <c r="F112" s="32"/>
      <c r="G112" s="120"/>
      <c r="H112" s="120"/>
      <c r="I112" s="119"/>
      <c r="J112" s="48"/>
    </row>
    <row r="113" spans="1:10" x14ac:dyDescent="0.2">
      <c r="A113" s="15" t="s">
        <v>0</v>
      </c>
      <c r="B113" s="363" t="s">
        <v>1303</v>
      </c>
      <c r="C113" s="363" t="s">
        <v>1312</v>
      </c>
      <c r="D113" s="13" t="s">
        <v>12</v>
      </c>
      <c r="E113" s="8" t="s">
        <v>3259</v>
      </c>
      <c r="F113" s="32"/>
      <c r="G113" s="120"/>
      <c r="H113" s="120"/>
      <c r="I113" s="119"/>
      <c r="J113" s="48"/>
    </row>
    <row r="114" spans="1:10" x14ac:dyDescent="0.2">
      <c r="A114" s="15" t="s">
        <v>0</v>
      </c>
      <c r="B114" s="363" t="s">
        <v>1303</v>
      </c>
      <c r="C114" s="363" t="s">
        <v>1312</v>
      </c>
      <c r="D114" s="13" t="s">
        <v>12</v>
      </c>
      <c r="E114" s="8" t="s">
        <v>3259</v>
      </c>
      <c r="F114" s="32"/>
      <c r="G114" s="120"/>
      <c r="H114" s="120"/>
      <c r="I114" s="119"/>
      <c r="J114" s="48"/>
    </row>
    <row r="115" spans="1:10" x14ac:dyDescent="0.2">
      <c r="A115" s="15" t="s">
        <v>0</v>
      </c>
      <c r="B115" s="363" t="s">
        <v>1303</v>
      </c>
      <c r="C115" s="363" t="s">
        <v>1312</v>
      </c>
      <c r="D115" s="13" t="s">
        <v>12</v>
      </c>
      <c r="E115" s="8" t="s">
        <v>3275</v>
      </c>
      <c r="F115" s="32"/>
      <c r="G115" s="120"/>
      <c r="H115" s="120"/>
      <c r="I115" s="119"/>
      <c r="J115" s="48"/>
    </row>
    <row r="116" spans="1:10" x14ac:dyDescent="0.2">
      <c r="A116" s="15" t="s">
        <v>0</v>
      </c>
      <c r="B116" s="363" t="s">
        <v>1303</v>
      </c>
      <c r="C116" s="363" t="s">
        <v>1312</v>
      </c>
      <c r="D116" s="13" t="s">
        <v>12</v>
      </c>
      <c r="E116" s="8" t="s">
        <v>1404</v>
      </c>
      <c r="F116" s="32"/>
      <c r="G116" s="120"/>
      <c r="H116" s="120"/>
      <c r="I116" s="119"/>
      <c r="J116" s="48"/>
    </row>
    <row r="117" spans="1:10" x14ac:dyDescent="0.2">
      <c r="A117" s="15" t="s">
        <v>0</v>
      </c>
      <c r="B117" s="363" t="s">
        <v>1303</v>
      </c>
      <c r="C117" s="363" t="s">
        <v>1312</v>
      </c>
      <c r="D117" s="13" t="s">
        <v>12</v>
      </c>
      <c r="E117" s="8" t="s">
        <v>1404</v>
      </c>
      <c r="F117" s="32"/>
      <c r="G117" s="120"/>
      <c r="H117" s="120"/>
      <c r="I117" s="119"/>
      <c r="J117" s="48"/>
    </row>
    <row r="118" spans="1:10" x14ac:dyDescent="0.2">
      <c r="A118" s="15" t="s">
        <v>0</v>
      </c>
      <c r="B118" s="363" t="s">
        <v>1303</v>
      </c>
      <c r="C118" s="363" t="s">
        <v>1312</v>
      </c>
      <c r="D118" s="13" t="s">
        <v>12</v>
      </c>
      <c r="E118" s="42" t="s">
        <v>5223</v>
      </c>
      <c r="F118" s="32"/>
      <c r="G118" s="120"/>
      <c r="H118" s="120"/>
      <c r="I118" s="119"/>
      <c r="J118" s="48"/>
    </row>
    <row r="119" spans="1:10" x14ac:dyDescent="0.2">
      <c r="A119" s="15" t="s">
        <v>0</v>
      </c>
      <c r="B119" s="363" t="s">
        <v>1303</v>
      </c>
      <c r="C119" s="363" t="s">
        <v>1312</v>
      </c>
      <c r="D119" s="13" t="s">
        <v>12</v>
      </c>
      <c r="E119" s="42" t="s">
        <v>3521</v>
      </c>
      <c r="F119" s="32"/>
      <c r="G119" s="120"/>
      <c r="H119" s="120"/>
      <c r="I119" s="119"/>
      <c r="J119" s="48"/>
    </row>
    <row r="120" spans="1:10" x14ac:dyDescent="0.2">
      <c r="A120" s="15" t="s">
        <v>0</v>
      </c>
      <c r="B120" s="363" t="s">
        <v>1303</v>
      </c>
      <c r="C120" s="363" t="s">
        <v>1312</v>
      </c>
      <c r="D120" s="13" t="s">
        <v>12</v>
      </c>
      <c r="E120" s="42" t="s">
        <v>5228</v>
      </c>
      <c r="F120" s="32"/>
      <c r="G120" s="120"/>
      <c r="H120" s="120"/>
      <c r="I120" s="119"/>
      <c r="J120" s="48"/>
    </row>
    <row r="121" spans="1:10" x14ac:dyDescent="0.2">
      <c r="A121" s="15" t="s">
        <v>0</v>
      </c>
      <c r="B121" s="363" t="s">
        <v>1303</v>
      </c>
      <c r="C121" s="363" t="s">
        <v>1312</v>
      </c>
      <c r="D121" s="13" t="s">
        <v>12</v>
      </c>
      <c r="E121" s="42" t="s">
        <v>5228</v>
      </c>
      <c r="F121" s="32"/>
      <c r="G121" s="120"/>
      <c r="H121" s="120"/>
      <c r="I121" s="119"/>
      <c r="J121" s="48"/>
    </row>
    <row r="122" spans="1:10" x14ac:dyDescent="0.2">
      <c r="A122" s="15" t="s">
        <v>0</v>
      </c>
      <c r="B122" s="363" t="s">
        <v>1303</v>
      </c>
      <c r="C122" s="363" t="s">
        <v>1312</v>
      </c>
      <c r="D122" s="13" t="s">
        <v>12</v>
      </c>
      <c r="E122" s="42" t="s">
        <v>5228</v>
      </c>
      <c r="F122" s="32"/>
      <c r="G122" s="120"/>
      <c r="H122" s="120"/>
      <c r="I122" s="119"/>
      <c r="J122" s="48"/>
    </row>
    <row r="123" spans="1:10" x14ac:dyDescent="0.2">
      <c r="A123" s="15" t="s">
        <v>0</v>
      </c>
      <c r="B123" s="363" t="s">
        <v>1303</v>
      </c>
      <c r="C123" s="363" t="s">
        <v>1312</v>
      </c>
      <c r="D123" s="13" t="s">
        <v>12</v>
      </c>
      <c r="E123" s="42" t="s">
        <v>1314</v>
      </c>
      <c r="F123" s="81"/>
      <c r="G123" s="120"/>
      <c r="H123" s="120"/>
      <c r="I123" s="119"/>
      <c r="J123" s="48"/>
    </row>
    <row r="124" spans="1:10" x14ac:dyDescent="0.2">
      <c r="A124" s="15" t="s">
        <v>0</v>
      </c>
      <c r="B124" s="363" t="s">
        <v>1303</v>
      </c>
      <c r="C124" s="363" t="s">
        <v>1312</v>
      </c>
      <c r="D124" s="13" t="s">
        <v>12</v>
      </c>
      <c r="E124" s="42" t="s">
        <v>1314</v>
      </c>
      <c r="F124" s="32"/>
      <c r="G124" s="120"/>
      <c r="H124" s="120"/>
      <c r="I124" s="119"/>
      <c r="J124" s="48"/>
    </row>
    <row r="125" spans="1:10" x14ac:dyDescent="0.2">
      <c r="A125" s="15" t="s">
        <v>0</v>
      </c>
      <c r="B125" s="363" t="s">
        <v>1303</v>
      </c>
      <c r="C125" s="363" t="s">
        <v>1312</v>
      </c>
      <c r="D125" s="13" t="s">
        <v>12</v>
      </c>
      <c r="E125" s="42" t="s">
        <v>1314</v>
      </c>
      <c r="F125" s="32"/>
      <c r="G125" s="120"/>
      <c r="H125" s="120"/>
      <c r="I125" s="119"/>
      <c r="J125" s="48"/>
    </row>
    <row r="126" spans="1:10" x14ac:dyDescent="0.2">
      <c r="A126" s="15" t="s">
        <v>0</v>
      </c>
      <c r="B126" s="363" t="s">
        <v>1303</v>
      </c>
      <c r="C126" s="363" t="s">
        <v>1312</v>
      </c>
      <c r="D126" s="13" t="s">
        <v>12</v>
      </c>
      <c r="E126" s="42" t="s">
        <v>1314</v>
      </c>
      <c r="F126" s="32"/>
      <c r="G126" s="120"/>
      <c r="H126" s="120"/>
      <c r="I126" s="119"/>
      <c r="J126" s="48"/>
    </row>
    <row r="127" spans="1:10" x14ac:dyDescent="0.2">
      <c r="A127" s="15" t="s">
        <v>0</v>
      </c>
      <c r="B127" s="363" t="s">
        <v>1303</v>
      </c>
      <c r="C127" s="363" t="s">
        <v>1312</v>
      </c>
      <c r="D127" s="13" t="s">
        <v>12</v>
      </c>
      <c r="E127" s="42" t="s">
        <v>1314</v>
      </c>
      <c r="F127" s="32"/>
      <c r="G127" s="120"/>
      <c r="H127" s="120"/>
      <c r="I127" s="119"/>
      <c r="J127" s="48"/>
    </row>
    <row r="128" spans="1:10" x14ac:dyDescent="0.2">
      <c r="A128" s="15" t="s">
        <v>0</v>
      </c>
      <c r="B128" s="363" t="s">
        <v>1303</v>
      </c>
      <c r="C128" s="363" t="s">
        <v>1312</v>
      </c>
      <c r="D128" s="13" t="s">
        <v>12</v>
      </c>
      <c r="E128" s="8" t="s">
        <v>3519</v>
      </c>
      <c r="F128" s="81"/>
      <c r="G128" s="120"/>
      <c r="H128" s="120"/>
      <c r="I128" s="119"/>
      <c r="J128" s="48"/>
    </row>
    <row r="129" spans="1:10" x14ac:dyDescent="0.2">
      <c r="A129" s="15" t="s">
        <v>0</v>
      </c>
      <c r="B129" s="363" t="s">
        <v>1303</v>
      </c>
      <c r="C129" s="363" t="s">
        <v>1312</v>
      </c>
      <c r="D129" s="13" t="s">
        <v>12</v>
      </c>
      <c r="E129" s="8" t="s">
        <v>3520</v>
      </c>
      <c r="F129" s="81"/>
      <c r="G129" s="120"/>
      <c r="H129" s="120"/>
      <c r="I129" s="119"/>
      <c r="J129" s="48"/>
    </row>
    <row r="130" spans="1:10" x14ac:dyDescent="0.2">
      <c r="A130" s="15" t="s">
        <v>0</v>
      </c>
      <c r="B130" s="363" t="s">
        <v>1303</v>
      </c>
      <c r="C130" s="363" t="s">
        <v>1312</v>
      </c>
      <c r="D130" s="13" t="s">
        <v>12</v>
      </c>
      <c r="E130" s="8" t="s">
        <v>3520</v>
      </c>
      <c r="F130" s="32"/>
      <c r="G130" s="120"/>
      <c r="H130" s="120"/>
      <c r="I130" s="119"/>
      <c r="J130" s="48"/>
    </row>
    <row r="131" spans="1:10" x14ac:dyDescent="0.2">
      <c r="A131" s="15" t="s">
        <v>0</v>
      </c>
      <c r="B131" s="363" t="s">
        <v>1303</v>
      </c>
      <c r="C131" s="363" t="s">
        <v>1312</v>
      </c>
      <c r="D131" s="13" t="s">
        <v>12</v>
      </c>
      <c r="E131" s="8" t="s">
        <v>3520</v>
      </c>
      <c r="F131" s="32"/>
      <c r="G131" s="120"/>
      <c r="H131" s="120"/>
      <c r="I131" s="119"/>
      <c r="J131" s="48"/>
    </row>
    <row r="132" spans="1:10" x14ac:dyDescent="0.2">
      <c r="A132" s="15" t="s">
        <v>0</v>
      </c>
      <c r="B132" s="363" t="s">
        <v>1303</v>
      </c>
      <c r="C132" s="363" t="s">
        <v>1312</v>
      </c>
      <c r="D132" s="13" t="s">
        <v>12</v>
      </c>
      <c r="E132" s="8" t="s">
        <v>3520</v>
      </c>
      <c r="F132" s="32"/>
      <c r="G132" s="120"/>
      <c r="H132" s="120"/>
      <c r="I132" s="119"/>
      <c r="J132" s="48"/>
    </row>
    <row r="133" spans="1:10" x14ac:dyDescent="0.2">
      <c r="A133" s="15" t="s">
        <v>0</v>
      </c>
      <c r="B133" s="363" t="s">
        <v>1303</v>
      </c>
      <c r="C133" s="363" t="s">
        <v>1312</v>
      </c>
      <c r="D133" s="13" t="s">
        <v>12</v>
      </c>
      <c r="E133" s="8" t="s">
        <v>1411</v>
      </c>
      <c r="F133" s="81"/>
      <c r="G133" s="120"/>
      <c r="H133" s="120"/>
      <c r="I133" s="119"/>
      <c r="J133" s="48"/>
    </row>
    <row r="134" spans="1:10" x14ac:dyDescent="0.2">
      <c r="A134" s="15" t="s">
        <v>0</v>
      </c>
      <c r="B134" s="363" t="s">
        <v>1303</v>
      </c>
      <c r="C134" s="363" t="s">
        <v>1312</v>
      </c>
      <c r="D134" s="13" t="s">
        <v>12</v>
      </c>
      <c r="E134" s="8" t="s">
        <v>1411</v>
      </c>
      <c r="F134" s="32"/>
      <c r="G134" s="120"/>
      <c r="H134" s="120"/>
      <c r="I134" s="119"/>
      <c r="J134" s="48"/>
    </row>
    <row r="135" spans="1:10" x14ac:dyDescent="0.2">
      <c r="A135" s="15" t="s">
        <v>0</v>
      </c>
      <c r="B135" s="363" t="s">
        <v>1303</v>
      </c>
      <c r="C135" s="363" t="s">
        <v>1312</v>
      </c>
      <c r="D135" s="13" t="s">
        <v>12</v>
      </c>
      <c r="E135" s="8" t="s">
        <v>3516</v>
      </c>
      <c r="F135" s="32"/>
      <c r="G135" s="120"/>
      <c r="H135" s="120"/>
      <c r="I135" s="119"/>
      <c r="J135" s="48"/>
    </row>
    <row r="136" spans="1:10" x14ac:dyDescent="0.2">
      <c r="A136" s="15" t="s">
        <v>0</v>
      </c>
      <c r="B136" s="363" t="s">
        <v>1303</v>
      </c>
      <c r="C136" s="363" t="s">
        <v>1312</v>
      </c>
      <c r="D136" s="13" t="s">
        <v>12</v>
      </c>
      <c r="E136" s="8" t="s">
        <v>3516</v>
      </c>
      <c r="F136" s="32"/>
      <c r="G136" s="120"/>
      <c r="H136" s="120"/>
      <c r="I136" s="119"/>
      <c r="J136" s="48"/>
    </row>
    <row r="137" spans="1:10" x14ac:dyDescent="0.2">
      <c r="A137" s="15" t="s">
        <v>0</v>
      </c>
      <c r="B137" s="448" t="s">
        <v>1303</v>
      </c>
      <c r="C137" s="448" t="s">
        <v>1312</v>
      </c>
      <c r="D137" s="622" t="s">
        <v>12</v>
      </c>
      <c r="E137" s="447" t="s">
        <v>5229</v>
      </c>
      <c r="F137" s="456"/>
      <c r="G137" s="9"/>
      <c r="H137" s="9"/>
      <c r="I137" s="7"/>
      <c r="J137" s="8"/>
    </row>
    <row r="138" spans="1:10" x14ac:dyDescent="0.2">
      <c r="A138" s="15" t="s">
        <v>0</v>
      </c>
      <c r="B138" s="448"/>
      <c r="C138" s="448"/>
      <c r="D138" s="622"/>
      <c r="E138" s="445"/>
      <c r="F138" s="456"/>
      <c r="G138" s="9"/>
      <c r="H138" s="9"/>
      <c r="I138" s="7"/>
      <c r="J138" s="8"/>
    </row>
    <row r="139" spans="1:10" x14ac:dyDescent="0.2">
      <c r="A139" s="15" t="s">
        <v>0</v>
      </c>
      <c r="B139" s="448"/>
      <c r="C139" s="448"/>
      <c r="D139" s="622"/>
      <c r="E139" s="445"/>
      <c r="F139" s="456"/>
      <c r="G139" s="9"/>
      <c r="H139" s="9"/>
      <c r="I139" s="7"/>
      <c r="J139" s="8"/>
    </row>
    <row r="140" spans="1:10" x14ac:dyDescent="0.2">
      <c r="A140" s="15" t="s">
        <v>0</v>
      </c>
      <c r="B140" s="448"/>
      <c r="C140" s="448"/>
      <c r="D140" s="622"/>
      <c r="E140" s="445"/>
      <c r="F140" s="456"/>
      <c r="G140" s="9"/>
      <c r="H140" s="9"/>
      <c r="I140" s="7"/>
      <c r="J140" s="8"/>
    </row>
    <row r="141" spans="1:10" x14ac:dyDescent="0.2">
      <c r="A141" s="15" t="s">
        <v>0</v>
      </c>
      <c r="B141" s="448"/>
      <c r="C141" s="448"/>
      <c r="D141" s="622"/>
      <c r="E141" s="445"/>
      <c r="F141" s="456"/>
      <c r="G141" s="9"/>
      <c r="H141" s="9"/>
      <c r="I141" s="7"/>
      <c r="J141" s="8"/>
    </row>
    <row r="142" spans="1:10" x14ac:dyDescent="0.2">
      <c r="A142" s="15" t="s">
        <v>0</v>
      </c>
      <c r="B142" s="448" t="s">
        <v>1303</v>
      </c>
      <c r="C142" s="448" t="s">
        <v>1312</v>
      </c>
      <c r="D142" s="622" t="s">
        <v>12</v>
      </c>
      <c r="E142" s="447" t="s">
        <v>5227</v>
      </c>
      <c r="F142" s="456"/>
      <c r="G142" s="9"/>
      <c r="H142" s="9"/>
      <c r="I142" s="7"/>
      <c r="J142" s="8"/>
    </row>
    <row r="143" spans="1:10" x14ac:dyDescent="0.2">
      <c r="A143" s="15" t="s">
        <v>0</v>
      </c>
      <c r="B143" s="448"/>
      <c r="C143" s="448"/>
      <c r="D143" s="622"/>
      <c r="E143" s="447"/>
      <c r="F143" s="456"/>
      <c r="G143" s="9"/>
      <c r="H143" s="9"/>
      <c r="I143" s="7"/>
      <c r="J143" s="8"/>
    </row>
    <row r="144" spans="1:10" x14ac:dyDescent="0.2">
      <c r="A144" s="15" t="s">
        <v>0</v>
      </c>
      <c r="B144" s="448"/>
      <c r="C144" s="448"/>
      <c r="D144" s="622"/>
      <c r="E144" s="447"/>
      <c r="F144" s="456"/>
      <c r="G144" s="9"/>
      <c r="H144" s="9"/>
      <c r="I144" s="7"/>
      <c r="J144" s="8"/>
    </row>
    <row r="145" spans="1:10" x14ac:dyDescent="0.2">
      <c r="A145" s="15" t="s">
        <v>0</v>
      </c>
      <c r="B145" s="448"/>
      <c r="C145" s="448"/>
      <c r="D145" s="622"/>
      <c r="E145" s="445"/>
      <c r="F145" s="456"/>
      <c r="G145" s="9"/>
      <c r="H145" s="9"/>
      <c r="I145" s="7"/>
      <c r="J145" s="8"/>
    </row>
    <row r="146" spans="1:10" x14ac:dyDescent="0.2">
      <c r="A146" s="15" t="s">
        <v>0</v>
      </c>
      <c r="B146" s="363" t="s">
        <v>1303</v>
      </c>
      <c r="C146" s="363" t="s">
        <v>1312</v>
      </c>
      <c r="D146" s="10" t="s">
        <v>134</v>
      </c>
      <c r="E146" s="42" t="s">
        <v>5230</v>
      </c>
      <c r="F146" s="93">
        <v>11</v>
      </c>
      <c r="G146" s="103" t="s">
        <v>5231</v>
      </c>
      <c r="H146" s="103" t="s">
        <v>603</v>
      </c>
      <c r="I146" s="190" t="s">
        <v>16</v>
      </c>
      <c r="J146" s="101" t="s">
        <v>5232</v>
      </c>
    </row>
    <row r="147" spans="1:10" x14ac:dyDescent="0.2">
      <c r="A147" s="15" t="s">
        <v>0</v>
      </c>
      <c r="B147" s="363" t="s">
        <v>1303</v>
      </c>
      <c r="C147" s="363" t="s">
        <v>1312</v>
      </c>
      <c r="D147" s="10" t="s">
        <v>134</v>
      </c>
      <c r="E147" s="42" t="s">
        <v>5230</v>
      </c>
      <c r="F147" s="93">
        <v>31</v>
      </c>
      <c r="G147" s="103" t="s">
        <v>5233</v>
      </c>
      <c r="H147" s="103" t="s">
        <v>283</v>
      </c>
      <c r="I147" s="190" t="s">
        <v>233</v>
      </c>
      <c r="J147" s="101" t="s">
        <v>5234</v>
      </c>
    </row>
    <row r="148" spans="1:10" x14ac:dyDescent="0.2">
      <c r="A148" s="15" t="s">
        <v>0</v>
      </c>
      <c r="B148" s="363" t="s">
        <v>1303</v>
      </c>
      <c r="C148" s="363" t="s">
        <v>1312</v>
      </c>
      <c r="D148" s="10" t="s">
        <v>134</v>
      </c>
      <c r="E148" s="42" t="s">
        <v>5230</v>
      </c>
      <c r="F148" s="93">
        <v>44</v>
      </c>
      <c r="G148" s="103" t="s">
        <v>1553</v>
      </c>
      <c r="H148" s="103" t="s">
        <v>1554</v>
      </c>
      <c r="I148" s="190" t="s">
        <v>50</v>
      </c>
      <c r="J148" s="101" t="s">
        <v>1555</v>
      </c>
    </row>
    <row r="149" spans="1:10" x14ac:dyDescent="0.2">
      <c r="A149" s="15" t="s">
        <v>0</v>
      </c>
      <c r="B149" s="363" t="s">
        <v>1303</v>
      </c>
      <c r="C149" s="363" t="s">
        <v>1312</v>
      </c>
      <c r="D149" s="10" t="s">
        <v>134</v>
      </c>
      <c r="E149" s="42" t="s">
        <v>5230</v>
      </c>
      <c r="F149" s="93">
        <v>55</v>
      </c>
      <c r="G149" s="103" t="s">
        <v>1869</v>
      </c>
      <c r="H149" s="103" t="s">
        <v>987</v>
      </c>
      <c r="I149" s="190" t="s">
        <v>565</v>
      </c>
      <c r="J149" s="101" t="s">
        <v>4057</v>
      </c>
    </row>
    <row r="150" spans="1:10" x14ac:dyDescent="0.2">
      <c r="A150" s="15" t="s">
        <v>0</v>
      </c>
      <c r="B150" s="363" t="s">
        <v>1303</v>
      </c>
      <c r="C150" s="363" t="s">
        <v>1312</v>
      </c>
      <c r="D150" s="10" t="s">
        <v>134</v>
      </c>
      <c r="E150" s="42" t="s">
        <v>5230</v>
      </c>
      <c r="F150" s="93">
        <v>71</v>
      </c>
      <c r="G150" s="103" t="s">
        <v>309</v>
      </c>
      <c r="H150" s="103" t="s">
        <v>1612</v>
      </c>
      <c r="I150" s="190" t="s">
        <v>420</v>
      </c>
      <c r="J150" s="101" t="s">
        <v>5235</v>
      </c>
    </row>
    <row r="151" spans="1:10" x14ac:dyDescent="0.2">
      <c r="A151" s="15" t="s">
        <v>0</v>
      </c>
      <c r="B151" s="363" t="s">
        <v>1303</v>
      </c>
      <c r="C151" s="363" t="s">
        <v>1312</v>
      </c>
      <c r="D151" s="10" t="s">
        <v>134</v>
      </c>
      <c r="E151" s="42" t="s">
        <v>5230</v>
      </c>
      <c r="F151" s="93">
        <v>77</v>
      </c>
      <c r="G151" s="103" t="s">
        <v>454</v>
      </c>
      <c r="H151" s="103" t="s">
        <v>306</v>
      </c>
      <c r="I151" s="190" t="s">
        <v>420</v>
      </c>
      <c r="J151" s="101" t="s">
        <v>5236</v>
      </c>
    </row>
    <row r="152" spans="1:10" x14ac:dyDescent="0.2">
      <c r="A152" s="15" t="s">
        <v>0</v>
      </c>
      <c r="B152" s="363" t="s">
        <v>1303</v>
      </c>
      <c r="C152" s="363" t="s">
        <v>1312</v>
      </c>
      <c r="D152" s="13" t="s">
        <v>12</v>
      </c>
      <c r="E152" s="42" t="s">
        <v>5230</v>
      </c>
      <c r="F152" s="328">
        <v>4</v>
      </c>
      <c r="G152" s="191" t="s">
        <v>4136</v>
      </c>
      <c r="H152" s="191" t="s">
        <v>5237</v>
      </c>
      <c r="I152" s="190" t="s">
        <v>66</v>
      </c>
      <c r="J152" s="101" t="s">
        <v>4137</v>
      </c>
    </row>
    <row r="153" spans="1:10" x14ac:dyDescent="0.2">
      <c r="A153" s="15" t="s">
        <v>0</v>
      </c>
      <c r="B153" s="363" t="s">
        <v>1303</v>
      </c>
      <c r="C153" s="363" t="s">
        <v>1312</v>
      </c>
      <c r="D153" s="13" t="s">
        <v>12</v>
      </c>
      <c r="E153" s="42" t="s">
        <v>5230</v>
      </c>
      <c r="F153" s="328">
        <v>7</v>
      </c>
      <c r="G153" s="191" t="s">
        <v>2788</v>
      </c>
      <c r="H153" s="191" t="s">
        <v>15</v>
      </c>
      <c r="I153" s="190" t="s">
        <v>16</v>
      </c>
      <c r="J153" s="101" t="s">
        <v>4111</v>
      </c>
    </row>
    <row r="154" spans="1:10" x14ac:dyDescent="0.2">
      <c r="A154" s="15" t="s">
        <v>0</v>
      </c>
      <c r="B154" s="363" t="s">
        <v>1303</v>
      </c>
      <c r="C154" s="363" t="s">
        <v>1312</v>
      </c>
      <c r="D154" s="13" t="s">
        <v>12</v>
      </c>
      <c r="E154" s="42" t="s">
        <v>5230</v>
      </c>
      <c r="F154" s="328">
        <v>9</v>
      </c>
      <c r="G154" s="191" t="s">
        <v>5238</v>
      </c>
      <c r="H154" s="191" t="s">
        <v>5239</v>
      </c>
      <c r="I154" s="190" t="s">
        <v>54</v>
      </c>
      <c r="J154" s="101" t="s">
        <v>5240</v>
      </c>
    </row>
    <row r="155" spans="1:10" x14ac:dyDescent="0.2">
      <c r="A155" s="15" t="s">
        <v>0</v>
      </c>
      <c r="B155" s="363" t="s">
        <v>1303</v>
      </c>
      <c r="C155" s="363" t="s">
        <v>1312</v>
      </c>
      <c r="D155" s="13" t="s">
        <v>12</v>
      </c>
      <c r="E155" s="42" t="s">
        <v>5230</v>
      </c>
      <c r="F155" s="328">
        <v>13</v>
      </c>
      <c r="G155" s="191" t="s">
        <v>4120</v>
      </c>
      <c r="H155" s="191" t="s">
        <v>771</v>
      </c>
      <c r="I155" s="190" t="s">
        <v>420</v>
      </c>
      <c r="J155" s="101" t="s">
        <v>4121</v>
      </c>
    </row>
    <row r="156" spans="1:10" x14ac:dyDescent="0.2">
      <c r="A156" s="15" t="s">
        <v>0</v>
      </c>
      <c r="B156" s="363" t="s">
        <v>1303</v>
      </c>
      <c r="C156" s="363" t="s">
        <v>1312</v>
      </c>
      <c r="D156" s="13" t="s">
        <v>12</v>
      </c>
      <c r="E156" s="42" t="s">
        <v>5230</v>
      </c>
      <c r="F156" s="328">
        <v>15</v>
      </c>
      <c r="G156" s="191" t="s">
        <v>5241</v>
      </c>
      <c r="H156" s="191" t="s">
        <v>5242</v>
      </c>
      <c r="I156" s="190" t="s">
        <v>16</v>
      </c>
      <c r="J156" s="101" t="s">
        <v>5243</v>
      </c>
    </row>
    <row r="157" spans="1:10" x14ac:dyDescent="0.2">
      <c r="A157" s="15" t="s">
        <v>0</v>
      </c>
      <c r="B157" s="363" t="s">
        <v>1303</v>
      </c>
      <c r="C157" s="363" t="s">
        <v>1312</v>
      </c>
      <c r="D157" s="13" t="s">
        <v>12</v>
      </c>
      <c r="E157" s="42" t="s">
        <v>5230</v>
      </c>
      <c r="F157" s="328">
        <v>17</v>
      </c>
      <c r="G157" s="191" t="s">
        <v>4134</v>
      </c>
      <c r="H157" s="191" t="s">
        <v>242</v>
      </c>
      <c r="I157" s="190" t="s">
        <v>565</v>
      </c>
      <c r="J157" s="101" t="s">
        <v>4135</v>
      </c>
    </row>
    <row r="158" spans="1:10" x14ac:dyDescent="0.2">
      <c r="A158" s="15" t="s">
        <v>0</v>
      </c>
      <c r="B158" s="363" t="s">
        <v>1303</v>
      </c>
      <c r="C158" s="363" t="s">
        <v>1312</v>
      </c>
      <c r="D158" s="13" t="s">
        <v>12</v>
      </c>
      <c r="E158" s="42" t="s">
        <v>5230</v>
      </c>
      <c r="F158" s="328">
        <v>37</v>
      </c>
      <c r="G158" s="191" t="s">
        <v>770</v>
      </c>
      <c r="H158" s="191" t="s">
        <v>771</v>
      </c>
      <c r="I158" s="190" t="s">
        <v>16</v>
      </c>
      <c r="J158" s="101" t="s">
        <v>5244</v>
      </c>
    </row>
    <row r="159" spans="1:10" x14ac:dyDescent="0.2">
      <c r="A159" s="15" t="s">
        <v>0</v>
      </c>
      <c r="B159" s="448" t="s">
        <v>1303</v>
      </c>
      <c r="C159" s="448" t="s">
        <v>1312</v>
      </c>
      <c r="D159" s="425" t="s">
        <v>131</v>
      </c>
      <c r="E159" s="426" t="s">
        <v>5245</v>
      </c>
      <c r="F159" s="461">
        <v>5</v>
      </c>
      <c r="G159" s="191" t="s">
        <v>2788</v>
      </c>
      <c r="H159" s="191" t="s">
        <v>15</v>
      </c>
      <c r="I159" s="190" t="s">
        <v>16</v>
      </c>
      <c r="J159" s="101" t="s">
        <v>4111</v>
      </c>
    </row>
    <row r="160" spans="1:10" x14ac:dyDescent="0.2">
      <c r="A160" s="15" t="s">
        <v>0</v>
      </c>
      <c r="B160" s="448"/>
      <c r="C160" s="448"/>
      <c r="D160" s="425"/>
      <c r="E160" s="447"/>
      <c r="F160" s="461"/>
      <c r="G160" s="191" t="s">
        <v>5241</v>
      </c>
      <c r="H160" s="191" t="s">
        <v>5242</v>
      </c>
      <c r="I160" s="190" t="s">
        <v>16</v>
      </c>
      <c r="J160" s="101" t="s">
        <v>5243</v>
      </c>
    </row>
    <row r="161" spans="1:10" x14ac:dyDescent="0.2">
      <c r="A161" s="15" t="s">
        <v>0</v>
      </c>
      <c r="B161" s="448"/>
      <c r="C161" s="448"/>
      <c r="D161" s="425"/>
      <c r="E161" s="447"/>
      <c r="F161" s="461"/>
      <c r="G161" s="191" t="s">
        <v>770</v>
      </c>
      <c r="H161" s="191" t="s">
        <v>771</v>
      </c>
      <c r="I161" s="190" t="s">
        <v>16</v>
      </c>
      <c r="J161" s="101" t="s">
        <v>5244</v>
      </c>
    </row>
    <row r="162" spans="1:10" x14ac:dyDescent="0.2">
      <c r="A162" s="15" t="s">
        <v>0</v>
      </c>
      <c r="B162" s="448"/>
      <c r="C162" s="448"/>
      <c r="D162" s="425"/>
      <c r="E162" s="445"/>
      <c r="F162" s="461"/>
      <c r="G162" s="103" t="s">
        <v>5231</v>
      </c>
      <c r="H162" s="103" t="s">
        <v>603</v>
      </c>
      <c r="I162" s="190" t="s">
        <v>16</v>
      </c>
      <c r="J162" s="101" t="s">
        <v>5232</v>
      </c>
    </row>
    <row r="163" spans="1:10" x14ac:dyDescent="0.2">
      <c r="A163" s="15" t="s">
        <v>0</v>
      </c>
      <c r="B163" s="448" t="s">
        <v>1303</v>
      </c>
      <c r="C163" s="448" t="s">
        <v>1312</v>
      </c>
      <c r="D163" s="425" t="s">
        <v>131</v>
      </c>
      <c r="E163" s="426" t="s">
        <v>5245</v>
      </c>
      <c r="F163" s="461">
        <v>8</v>
      </c>
      <c r="G163" s="191" t="s">
        <v>4136</v>
      </c>
      <c r="H163" s="191" t="s">
        <v>5237</v>
      </c>
      <c r="I163" s="190" t="s">
        <v>66</v>
      </c>
      <c r="J163" s="101" t="s">
        <v>4137</v>
      </c>
    </row>
    <row r="164" spans="1:10" x14ac:dyDescent="0.2">
      <c r="A164" s="15" t="s">
        <v>0</v>
      </c>
      <c r="B164" s="448"/>
      <c r="C164" s="448"/>
      <c r="D164" s="425"/>
      <c r="E164" s="447"/>
      <c r="F164" s="461"/>
      <c r="G164" s="191" t="s">
        <v>5238</v>
      </c>
      <c r="H164" s="191" t="s">
        <v>5239</v>
      </c>
      <c r="I164" s="190" t="s">
        <v>54</v>
      </c>
      <c r="J164" s="101" t="s">
        <v>5240</v>
      </c>
    </row>
    <row r="165" spans="1:10" x14ac:dyDescent="0.2">
      <c r="A165" s="15" t="s">
        <v>0</v>
      </c>
      <c r="B165" s="448"/>
      <c r="C165" s="448"/>
      <c r="D165" s="425"/>
      <c r="E165" s="447"/>
      <c r="F165" s="461"/>
      <c r="G165" s="103" t="s">
        <v>5233</v>
      </c>
      <c r="H165" s="103" t="s">
        <v>283</v>
      </c>
      <c r="I165" s="190" t="s">
        <v>233</v>
      </c>
      <c r="J165" s="101" t="s">
        <v>5234</v>
      </c>
    </row>
    <row r="166" spans="1:10" x14ac:dyDescent="0.2">
      <c r="A166" s="15" t="s">
        <v>0</v>
      </c>
      <c r="B166" s="448"/>
      <c r="C166" s="448"/>
      <c r="D166" s="425"/>
      <c r="E166" s="445"/>
      <c r="F166" s="461"/>
      <c r="G166" s="103" t="s">
        <v>1553</v>
      </c>
      <c r="H166" s="103" t="s">
        <v>1554</v>
      </c>
      <c r="I166" s="190" t="s">
        <v>50</v>
      </c>
      <c r="J166" s="101" t="s">
        <v>1555</v>
      </c>
    </row>
    <row r="167" spans="1:10" x14ac:dyDescent="0.2">
      <c r="A167" s="15" t="s">
        <v>0</v>
      </c>
      <c r="B167" s="363" t="s">
        <v>1303</v>
      </c>
      <c r="C167" s="363" t="s">
        <v>1312</v>
      </c>
      <c r="D167" s="10" t="s">
        <v>134</v>
      </c>
      <c r="E167" s="42" t="s">
        <v>1316</v>
      </c>
      <c r="F167" s="34"/>
      <c r="G167" s="118"/>
      <c r="H167" s="118"/>
      <c r="I167" s="119"/>
      <c r="J167" s="48"/>
    </row>
    <row r="168" spans="1:10" x14ac:dyDescent="0.2">
      <c r="A168" s="15" t="s">
        <v>0</v>
      </c>
      <c r="B168" s="363" t="s">
        <v>1303</v>
      </c>
      <c r="C168" s="363" t="s">
        <v>1312</v>
      </c>
      <c r="D168" s="10" t="s">
        <v>134</v>
      </c>
      <c r="E168" s="42" t="s">
        <v>1316</v>
      </c>
      <c r="F168" s="34"/>
      <c r="G168" s="118"/>
      <c r="H168" s="118"/>
      <c r="I168" s="119"/>
      <c r="J168" s="48"/>
    </row>
    <row r="169" spans="1:10" x14ac:dyDescent="0.2">
      <c r="A169" s="15" t="s">
        <v>0</v>
      </c>
      <c r="B169" s="363" t="s">
        <v>1303</v>
      </c>
      <c r="C169" s="363" t="s">
        <v>1312</v>
      </c>
      <c r="D169" s="10" t="s">
        <v>134</v>
      </c>
      <c r="E169" s="42" t="s">
        <v>1316</v>
      </c>
      <c r="F169" s="34"/>
      <c r="G169" s="118"/>
      <c r="H169" s="118"/>
      <c r="I169" s="119"/>
      <c r="J169" s="48"/>
    </row>
    <row r="170" spans="1:10" x14ac:dyDescent="0.2">
      <c r="A170" s="15" t="s">
        <v>0</v>
      </c>
      <c r="B170" s="363" t="s">
        <v>1303</v>
      </c>
      <c r="C170" s="363" t="s">
        <v>1312</v>
      </c>
      <c r="D170" s="10" t="s">
        <v>134</v>
      </c>
      <c r="E170" s="42" t="s">
        <v>1316</v>
      </c>
      <c r="F170" s="34"/>
      <c r="G170" s="118"/>
      <c r="H170" s="118"/>
      <c r="I170" s="119"/>
      <c r="J170" s="48"/>
    </row>
    <row r="171" spans="1:10" x14ac:dyDescent="0.2">
      <c r="A171" s="15" t="s">
        <v>0</v>
      </c>
      <c r="B171" s="363" t="s">
        <v>1303</v>
      </c>
      <c r="C171" s="363" t="s">
        <v>1312</v>
      </c>
      <c r="D171" s="10" t="s">
        <v>134</v>
      </c>
      <c r="E171" s="42" t="s">
        <v>1316</v>
      </c>
      <c r="F171" s="34"/>
      <c r="G171" s="118"/>
      <c r="H171" s="118"/>
      <c r="I171" s="119"/>
      <c r="J171" s="48"/>
    </row>
    <row r="172" spans="1:10" x14ac:dyDescent="0.2">
      <c r="A172" s="15" t="s">
        <v>0</v>
      </c>
      <c r="B172" s="363" t="s">
        <v>1303</v>
      </c>
      <c r="C172" s="363" t="s">
        <v>1312</v>
      </c>
      <c r="D172" s="10" t="s">
        <v>134</v>
      </c>
      <c r="E172" s="42" t="s">
        <v>1316</v>
      </c>
      <c r="F172" s="34"/>
      <c r="G172" s="118"/>
      <c r="H172" s="118"/>
      <c r="I172" s="119"/>
      <c r="J172" s="48"/>
    </row>
    <row r="173" spans="1:10" x14ac:dyDescent="0.2">
      <c r="A173" s="15" t="s">
        <v>0</v>
      </c>
      <c r="B173" s="363" t="s">
        <v>1303</v>
      </c>
      <c r="C173" s="363" t="s">
        <v>1312</v>
      </c>
      <c r="D173" s="10" t="s">
        <v>134</v>
      </c>
      <c r="E173" s="42" t="s">
        <v>1316</v>
      </c>
      <c r="F173" s="34"/>
      <c r="G173" s="118"/>
      <c r="H173" s="118"/>
      <c r="I173" s="119"/>
      <c r="J173" s="48"/>
    </row>
    <row r="174" spans="1:10" x14ac:dyDescent="0.2">
      <c r="A174" s="15" t="s">
        <v>0</v>
      </c>
      <c r="B174" s="363" t="s">
        <v>1303</v>
      </c>
      <c r="C174" s="363" t="s">
        <v>1312</v>
      </c>
      <c r="D174" s="10" t="s">
        <v>134</v>
      </c>
      <c r="E174" s="42" t="s">
        <v>1316</v>
      </c>
      <c r="F174" s="34"/>
      <c r="G174" s="118"/>
      <c r="H174" s="118"/>
      <c r="I174" s="119"/>
      <c r="J174" s="48"/>
    </row>
    <row r="175" spans="1:10" x14ac:dyDescent="0.2">
      <c r="A175" s="15" t="s">
        <v>0</v>
      </c>
      <c r="B175" s="363" t="s">
        <v>1303</v>
      </c>
      <c r="C175" s="363" t="s">
        <v>1312</v>
      </c>
      <c r="D175" s="10" t="s">
        <v>134</v>
      </c>
      <c r="E175" s="42" t="s">
        <v>1316</v>
      </c>
      <c r="F175" s="34"/>
      <c r="G175" s="118"/>
      <c r="H175" s="118"/>
      <c r="I175" s="119"/>
      <c r="J175" s="48"/>
    </row>
    <row r="176" spans="1:10" x14ac:dyDescent="0.2">
      <c r="A176" s="15" t="s">
        <v>0</v>
      </c>
      <c r="B176" s="363" t="s">
        <v>1303</v>
      </c>
      <c r="C176" s="363" t="s">
        <v>1312</v>
      </c>
      <c r="D176" s="10" t="s">
        <v>134</v>
      </c>
      <c r="E176" s="42" t="s">
        <v>1316</v>
      </c>
      <c r="F176" s="34"/>
      <c r="G176" s="118"/>
      <c r="H176" s="118"/>
      <c r="I176" s="119"/>
      <c r="J176" s="48"/>
    </row>
    <row r="177" spans="1:10" x14ac:dyDescent="0.2">
      <c r="A177" s="15" t="s">
        <v>0</v>
      </c>
      <c r="B177" s="363" t="s">
        <v>1303</v>
      </c>
      <c r="C177" s="363" t="s">
        <v>1312</v>
      </c>
      <c r="D177" s="10" t="s">
        <v>134</v>
      </c>
      <c r="E177" s="42" t="s">
        <v>1316</v>
      </c>
      <c r="F177" s="34"/>
      <c r="G177" s="118"/>
      <c r="H177" s="118"/>
      <c r="I177" s="119"/>
      <c r="J177" s="48"/>
    </row>
    <row r="178" spans="1:10" x14ac:dyDescent="0.2">
      <c r="A178" s="15" t="s">
        <v>0</v>
      </c>
      <c r="B178" s="363" t="s">
        <v>1303</v>
      </c>
      <c r="C178" s="363" t="s">
        <v>1312</v>
      </c>
      <c r="D178" s="10" t="s">
        <v>134</v>
      </c>
      <c r="E178" s="42" t="s">
        <v>1316</v>
      </c>
      <c r="F178" s="34"/>
      <c r="G178" s="118"/>
      <c r="H178" s="118"/>
      <c r="I178" s="119"/>
      <c r="J178" s="48"/>
    </row>
    <row r="179" spans="1:10" x14ac:dyDescent="0.2">
      <c r="A179" s="15" t="s">
        <v>0</v>
      </c>
      <c r="B179" s="363" t="s">
        <v>1303</v>
      </c>
      <c r="C179" s="363" t="s">
        <v>1312</v>
      </c>
      <c r="D179" s="10" t="s">
        <v>134</v>
      </c>
      <c r="E179" s="42" t="s">
        <v>1316</v>
      </c>
      <c r="F179" s="34"/>
      <c r="G179" s="118"/>
      <c r="H179" s="118"/>
      <c r="I179" s="119"/>
      <c r="J179" s="48"/>
    </row>
    <row r="180" spans="1:10" x14ac:dyDescent="0.2">
      <c r="A180" s="15" t="s">
        <v>0</v>
      </c>
      <c r="B180" s="363" t="s">
        <v>1303</v>
      </c>
      <c r="C180" s="363" t="s">
        <v>1312</v>
      </c>
      <c r="D180" s="10" t="s">
        <v>134</v>
      </c>
      <c r="E180" s="42" t="s">
        <v>1316</v>
      </c>
      <c r="F180" s="34"/>
      <c r="G180" s="118"/>
      <c r="H180" s="118"/>
      <c r="I180" s="119"/>
      <c r="J180" s="48"/>
    </row>
    <row r="181" spans="1:10" x14ac:dyDescent="0.2">
      <c r="A181" s="15" t="s">
        <v>0</v>
      </c>
      <c r="B181" s="363" t="s">
        <v>1303</v>
      </c>
      <c r="C181" s="363" t="s">
        <v>1312</v>
      </c>
      <c r="D181" s="10" t="s">
        <v>134</v>
      </c>
      <c r="E181" s="42" t="s">
        <v>1316</v>
      </c>
      <c r="F181" s="34"/>
      <c r="G181" s="118"/>
      <c r="H181" s="118"/>
      <c r="I181" s="119"/>
      <c r="J181" s="48"/>
    </row>
    <row r="182" spans="1:10" x14ac:dyDescent="0.2">
      <c r="A182" s="15" t="s">
        <v>0</v>
      </c>
      <c r="B182" s="363" t="s">
        <v>1303</v>
      </c>
      <c r="C182" s="363" t="s">
        <v>1312</v>
      </c>
      <c r="D182" s="10" t="s">
        <v>134</v>
      </c>
      <c r="E182" s="42" t="s">
        <v>1316</v>
      </c>
      <c r="F182" s="34"/>
      <c r="G182" s="118"/>
      <c r="H182" s="118"/>
      <c r="I182" s="119"/>
      <c r="J182" s="48"/>
    </row>
    <row r="183" spans="1:10" x14ac:dyDescent="0.2">
      <c r="A183" s="15" t="s">
        <v>0</v>
      </c>
      <c r="B183" s="363" t="s">
        <v>1303</v>
      </c>
      <c r="C183" s="363" t="s">
        <v>1312</v>
      </c>
      <c r="D183" s="10" t="s">
        <v>134</v>
      </c>
      <c r="E183" s="42" t="s">
        <v>1316</v>
      </c>
      <c r="F183" s="34"/>
      <c r="G183" s="118"/>
      <c r="H183" s="118"/>
      <c r="I183" s="119"/>
      <c r="J183" s="48"/>
    </row>
    <row r="184" spans="1:10" x14ac:dyDescent="0.2">
      <c r="A184" s="15" t="s">
        <v>0</v>
      </c>
      <c r="B184" s="363" t="s">
        <v>1303</v>
      </c>
      <c r="C184" s="363" t="s">
        <v>1312</v>
      </c>
      <c r="D184" s="10" t="s">
        <v>134</v>
      </c>
      <c r="E184" s="42" t="s">
        <v>1316</v>
      </c>
      <c r="F184" s="34"/>
      <c r="G184" s="118"/>
      <c r="H184" s="118"/>
      <c r="I184" s="119"/>
      <c r="J184" s="48"/>
    </row>
    <row r="185" spans="1:10" x14ac:dyDescent="0.2">
      <c r="A185" s="15" t="s">
        <v>0</v>
      </c>
      <c r="B185" s="363" t="s">
        <v>1303</v>
      </c>
      <c r="C185" s="363" t="s">
        <v>1312</v>
      </c>
      <c r="D185" s="10" t="s">
        <v>134</v>
      </c>
      <c r="E185" s="42" t="s">
        <v>1316</v>
      </c>
      <c r="F185" s="34"/>
      <c r="G185" s="118"/>
      <c r="H185" s="118"/>
      <c r="I185" s="119"/>
      <c r="J185" s="48"/>
    </row>
    <row r="186" spans="1:10" x14ac:dyDescent="0.2">
      <c r="A186" s="15" t="s">
        <v>0</v>
      </c>
      <c r="B186" s="363" t="s">
        <v>1303</v>
      </c>
      <c r="C186" s="363" t="s">
        <v>1312</v>
      </c>
      <c r="D186" s="13" t="s">
        <v>12</v>
      </c>
      <c r="E186" s="42" t="s">
        <v>1316</v>
      </c>
      <c r="F186" s="81"/>
      <c r="G186" s="120"/>
      <c r="H186" s="120"/>
      <c r="I186" s="119"/>
      <c r="J186" s="48"/>
    </row>
    <row r="187" spans="1:10" x14ac:dyDescent="0.2">
      <c r="A187" s="15" t="s">
        <v>0</v>
      </c>
      <c r="B187" s="363" t="s">
        <v>1303</v>
      </c>
      <c r="C187" s="363" t="s">
        <v>1312</v>
      </c>
      <c r="D187" s="13" t="s">
        <v>12</v>
      </c>
      <c r="E187" s="42" t="s">
        <v>1316</v>
      </c>
      <c r="F187" s="32"/>
      <c r="G187" s="120"/>
      <c r="H187" s="120"/>
      <c r="I187" s="119"/>
      <c r="J187" s="48"/>
    </row>
    <row r="188" spans="1:10" x14ac:dyDescent="0.2">
      <c r="A188" s="15" t="s">
        <v>0</v>
      </c>
      <c r="B188" s="363" t="s">
        <v>1303</v>
      </c>
      <c r="C188" s="363" t="s">
        <v>1312</v>
      </c>
      <c r="D188" s="13" t="s">
        <v>12</v>
      </c>
      <c r="E188" s="42" t="s">
        <v>1316</v>
      </c>
      <c r="F188" s="32"/>
      <c r="G188" s="120"/>
      <c r="H188" s="120"/>
      <c r="I188" s="119"/>
      <c r="J188" s="48"/>
    </row>
    <row r="189" spans="1:10" x14ac:dyDescent="0.2">
      <c r="A189" s="15" t="s">
        <v>0</v>
      </c>
      <c r="B189" s="363" t="s">
        <v>1303</v>
      </c>
      <c r="C189" s="363" t="s">
        <v>1312</v>
      </c>
      <c r="D189" s="13" t="s">
        <v>12</v>
      </c>
      <c r="E189" s="42" t="s">
        <v>1316</v>
      </c>
      <c r="F189" s="32"/>
      <c r="G189" s="120"/>
      <c r="H189" s="120"/>
      <c r="I189" s="119"/>
      <c r="J189" s="48"/>
    </row>
    <row r="190" spans="1:10" x14ac:dyDescent="0.2">
      <c r="A190" s="15" t="s">
        <v>0</v>
      </c>
      <c r="B190" s="363" t="s">
        <v>1303</v>
      </c>
      <c r="C190" s="363" t="s">
        <v>1312</v>
      </c>
      <c r="D190" s="13" t="s">
        <v>12</v>
      </c>
      <c r="E190" s="42" t="s">
        <v>1316</v>
      </c>
      <c r="F190" s="32"/>
      <c r="G190" s="120"/>
      <c r="H190" s="120"/>
      <c r="I190" s="119"/>
      <c r="J190" s="48"/>
    </row>
    <row r="191" spans="1:10" x14ac:dyDescent="0.2">
      <c r="A191" s="15" t="s">
        <v>0</v>
      </c>
      <c r="B191" s="363" t="s">
        <v>1303</v>
      </c>
      <c r="C191" s="363" t="s">
        <v>1312</v>
      </c>
      <c r="D191" s="13" t="s">
        <v>12</v>
      </c>
      <c r="E191" s="42" t="s">
        <v>1316</v>
      </c>
      <c r="F191" s="32"/>
      <c r="G191" s="120"/>
      <c r="H191" s="120"/>
      <c r="I191" s="119"/>
      <c r="J191" s="55"/>
    </row>
    <row r="192" spans="1:10" x14ac:dyDescent="0.2">
      <c r="A192" s="15" t="s">
        <v>0</v>
      </c>
      <c r="B192" s="363" t="s">
        <v>1303</v>
      </c>
      <c r="C192" s="363" t="s">
        <v>1312</v>
      </c>
      <c r="D192" s="13" t="s">
        <v>12</v>
      </c>
      <c r="E192" s="42" t="s">
        <v>1316</v>
      </c>
      <c r="F192" s="32"/>
      <c r="G192" s="120"/>
      <c r="H192" s="120"/>
      <c r="I192" s="119"/>
      <c r="J192" s="48"/>
    </row>
    <row r="193" spans="1:10" x14ac:dyDescent="0.2">
      <c r="A193" s="15" t="s">
        <v>0</v>
      </c>
      <c r="B193" s="363" t="s">
        <v>1303</v>
      </c>
      <c r="C193" s="363" t="s">
        <v>1312</v>
      </c>
      <c r="D193" s="13" t="s">
        <v>12</v>
      </c>
      <c r="E193" s="42" t="s">
        <v>1316</v>
      </c>
      <c r="F193" s="32"/>
      <c r="G193" s="120"/>
      <c r="H193" s="120"/>
      <c r="I193" s="119"/>
      <c r="J193" s="48"/>
    </row>
    <row r="194" spans="1:10" x14ac:dyDescent="0.2">
      <c r="A194" s="15" t="s">
        <v>0</v>
      </c>
      <c r="B194" s="363" t="s">
        <v>1303</v>
      </c>
      <c r="C194" s="363" t="s">
        <v>1312</v>
      </c>
      <c r="D194" s="13" t="s">
        <v>12</v>
      </c>
      <c r="E194" s="42" t="s">
        <v>1316</v>
      </c>
      <c r="F194" s="32"/>
      <c r="G194" s="120"/>
      <c r="H194" s="120"/>
      <c r="I194" s="119"/>
      <c r="J194" s="55"/>
    </row>
    <row r="195" spans="1:10" x14ac:dyDescent="0.2">
      <c r="A195" s="15" t="s">
        <v>0</v>
      </c>
      <c r="B195" s="363" t="s">
        <v>1303</v>
      </c>
      <c r="C195" s="363" t="s">
        <v>1312</v>
      </c>
      <c r="D195" s="13" t="s">
        <v>12</v>
      </c>
      <c r="E195" s="42" t="s">
        <v>1316</v>
      </c>
      <c r="F195" s="32"/>
      <c r="G195" s="120"/>
      <c r="H195" s="120"/>
      <c r="I195" s="119"/>
      <c r="J195" s="48"/>
    </row>
    <row r="196" spans="1:10" x14ac:dyDescent="0.2">
      <c r="A196" s="15" t="s">
        <v>0</v>
      </c>
      <c r="B196" s="363" t="s">
        <v>1303</v>
      </c>
      <c r="C196" s="363" t="s">
        <v>1312</v>
      </c>
      <c r="D196" s="13" t="s">
        <v>12</v>
      </c>
      <c r="E196" s="42" t="s">
        <v>1316</v>
      </c>
      <c r="F196" s="32"/>
      <c r="G196" s="120"/>
      <c r="H196" s="120"/>
      <c r="I196" s="119"/>
      <c r="J196" s="48"/>
    </row>
    <row r="197" spans="1:10" x14ac:dyDescent="0.2">
      <c r="A197" s="15" t="s">
        <v>0</v>
      </c>
      <c r="B197" s="363" t="s">
        <v>1303</v>
      </c>
      <c r="C197" s="363" t="s">
        <v>1312</v>
      </c>
      <c r="D197" s="13" t="s">
        <v>12</v>
      </c>
      <c r="E197" s="42" t="s">
        <v>1316</v>
      </c>
      <c r="F197" s="32"/>
      <c r="G197" s="120"/>
      <c r="H197" s="120"/>
      <c r="I197" s="119"/>
      <c r="J197" s="48"/>
    </row>
    <row r="198" spans="1:10" x14ac:dyDescent="0.2">
      <c r="A198" s="15" t="s">
        <v>0</v>
      </c>
      <c r="B198" s="363" t="s">
        <v>1303</v>
      </c>
      <c r="C198" s="363" t="s">
        <v>1312</v>
      </c>
      <c r="D198" s="13" t="s">
        <v>12</v>
      </c>
      <c r="E198" s="42" t="s">
        <v>1316</v>
      </c>
      <c r="F198" s="32"/>
      <c r="G198" s="120"/>
      <c r="H198" s="120"/>
      <c r="I198" s="119"/>
      <c r="J198" s="48"/>
    </row>
    <row r="199" spans="1:10" x14ac:dyDescent="0.2">
      <c r="A199" s="15" t="s">
        <v>0</v>
      </c>
      <c r="B199" s="363" t="s">
        <v>1303</v>
      </c>
      <c r="C199" s="363" t="s">
        <v>1312</v>
      </c>
      <c r="D199" s="13" t="s">
        <v>12</v>
      </c>
      <c r="E199" s="42" t="s">
        <v>1316</v>
      </c>
      <c r="F199" s="32"/>
      <c r="G199" s="120"/>
      <c r="H199" s="120"/>
      <c r="I199" s="119"/>
      <c r="J199" s="55"/>
    </row>
    <row r="200" spans="1:10" x14ac:dyDescent="0.2">
      <c r="A200" s="15" t="s">
        <v>0</v>
      </c>
      <c r="B200" s="363" t="s">
        <v>1303</v>
      </c>
      <c r="C200" s="363" t="s">
        <v>1312</v>
      </c>
      <c r="D200" s="13" t="s">
        <v>12</v>
      </c>
      <c r="E200" s="42" t="s">
        <v>1316</v>
      </c>
      <c r="F200" s="32"/>
      <c r="G200" s="120"/>
      <c r="H200" s="120"/>
      <c r="I200" s="119"/>
      <c r="J200" s="55"/>
    </row>
    <row r="201" spans="1:10" x14ac:dyDescent="0.2">
      <c r="A201" s="15" t="s">
        <v>0</v>
      </c>
      <c r="B201" s="363" t="s">
        <v>1303</v>
      </c>
      <c r="C201" s="363" t="s">
        <v>1312</v>
      </c>
      <c r="D201" s="13" t="s">
        <v>12</v>
      </c>
      <c r="E201" s="42" t="s">
        <v>1316</v>
      </c>
      <c r="F201" s="32"/>
      <c r="G201" s="120"/>
      <c r="H201" s="120"/>
      <c r="I201" s="119"/>
      <c r="J201" s="48"/>
    </row>
    <row r="202" spans="1:10" x14ac:dyDescent="0.2">
      <c r="A202" s="15" t="s">
        <v>0</v>
      </c>
      <c r="B202" s="363" t="s">
        <v>1303</v>
      </c>
      <c r="C202" s="363" t="s">
        <v>1312</v>
      </c>
      <c r="D202" s="13" t="s">
        <v>12</v>
      </c>
      <c r="E202" s="42" t="s">
        <v>1316</v>
      </c>
      <c r="F202" s="32"/>
      <c r="G202" s="120"/>
      <c r="H202" s="120"/>
      <c r="I202" s="119"/>
      <c r="J202" s="48"/>
    </row>
    <row r="203" spans="1:10" x14ac:dyDescent="0.2">
      <c r="A203" s="15" t="s">
        <v>0</v>
      </c>
      <c r="B203" s="363" t="s">
        <v>1303</v>
      </c>
      <c r="C203" s="363" t="s">
        <v>1312</v>
      </c>
      <c r="D203" s="13" t="s">
        <v>12</v>
      </c>
      <c r="E203" s="42" t="s">
        <v>1316</v>
      </c>
      <c r="F203" s="32"/>
      <c r="G203" s="120"/>
      <c r="H203" s="120"/>
      <c r="I203" s="119"/>
      <c r="J203" s="48"/>
    </row>
    <row r="204" spans="1:10" x14ac:dyDescent="0.2">
      <c r="A204" s="15" t="s">
        <v>0</v>
      </c>
      <c r="B204" s="448" t="s">
        <v>1303</v>
      </c>
      <c r="C204" s="448" t="s">
        <v>1312</v>
      </c>
      <c r="D204" s="425" t="s">
        <v>131</v>
      </c>
      <c r="E204" s="426" t="s">
        <v>1316</v>
      </c>
      <c r="F204" s="427"/>
      <c r="G204" s="120"/>
      <c r="H204" s="120"/>
      <c r="I204" s="119"/>
      <c r="J204" s="48"/>
    </row>
    <row r="205" spans="1:10" x14ac:dyDescent="0.2">
      <c r="A205" s="15" t="s">
        <v>0</v>
      </c>
      <c r="B205" s="448"/>
      <c r="C205" s="448"/>
      <c r="D205" s="425"/>
      <c r="E205" s="426"/>
      <c r="F205" s="427"/>
      <c r="G205" s="120"/>
      <c r="H205" s="120"/>
      <c r="I205" s="119"/>
      <c r="J205" s="48"/>
    </row>
    <row r="206" spans="1:10" x14ac:dyDescent="0.2">
      <c r="A206" s="15" t="s">
        <v>0</v>
      </c>
      <c r="B206" s="448"/>
      <c r="C206" s="448"/>
      <c r="D206" s="425"/>
      <c r="E206" s="447"/>
      <c r="F206" s="427"/>
      <c r="G206" s="118"/>
      <c r="H206" s="118"/>
      <c r="I206" s="119"/>
      <c r="J206" s="48"/>
    </row>
    <row r="207" spans="1:10" x14ac:dyDescent="0.2">
      <c r="A207" s="15" t="s">
        <v>0</v>
      </c>
      <c r="B207" s="448" t="s">
        <v>1303</v>
      </c>
      <c r="C207" s="448" t="s">
        <v>1312</v>
      </c>
      <c r="D207" s="425" t="s">
        <v>131</v>
      </c>
      <c r="E207" s="426" t="s">
        <v>1316</v>
      </c>
      <c r="F207" s="461"/>
      <c r="G207" s="120"/>
      <c r="H207" s="120"/>
      <c r="I207" s="119"/>
      <c r="J207" s="48"/>
    </row>
    <row r="208" spans="1:10" x14ac:dyDescent="0.2">
      <c r="A208" s="15" t="s">
        <v>0</v>
      </c>
      <c r="B208" s="448"/>
      <c r="C208" s="448"/>
      <c r="D208" s="425"/>
      <c r="E208" s="426"/>
      <c r="F208" s="461"/>
      <c r="G208" s="120"/>
      <c r="H208" s="120"/>
      <c r="I208" s="119"/>
      <c r="J208" s="48"/>
    </row>
    <row r="209" spans="1:10" x14ac:dyDescent="0.2">
      <c r="A209" s="15" t="s">
        <v>0</v>
      </c>
      <c r="B209" s="448"/>
      <c r="C209" s="448"/>
      <c r="D209" s="425"/>
      <c r="E209" s="447"/>
      <c r="F209" s="461"/>
      <c r="G209" s="118"/>
      <c r="H209" s="118"/>
      <c r="I209" s="119"/>
      <c r="J209" s="48"/>
    </row>
    <row r="210" spans="1:10" x14ac:dyDescent="0.2">
      <c r="A210" s="15" t="s">
        <v>0</v>
      </c>
      <c r="B210" s="370" t="s">
        <v>1303</v>
      </c>
      <c r="C210" s="363" t="s">
        <v>1588</v>
      </c>
      <c r="D210" s="62" t="s">
        <v>134</v>
      </c>
      <c r="E210" s="46" t="s">
        <v>1589</v>
      </c>
      <c r="F210" s="18"/>
      <c r="G210" s="118"/>
      <c r="H210" s="118"/>
      <c r="I210" s="119"/>
      <c r="J210" s="48"/>
    </row>
    <row r="211" spans="1:10" x14ac:dyDescent="0.2">
      <c r="A211" s="15" t="s">
        <v>0</v>
      </c>
      <c r="B211" s="370" t="s">
        <v>1303</v>
      </c>
      <c r="C211" s="363" t="s">
        <v>1588</v>
      </c>
      <c r="D211" s="62" t="s">
        <v>134</v>
      </c>
      <c r="E211" s="46" t="s">
        <v>1589</v>
      </c>
      <c r="F211" s="18"/>
      <c r="G211" s="118"/>
      <c r="H211" s="118"/>
      <c r="I211" s="119"/>
      <c r="J211" s="48"/>
    </row>
    <row r="212" spans="1:10" x14ac:dyDescent="0.2">
      <c r="A212" s="15" t="s">
        <v>0</v>
      </c>
      <c r="B212" s="515" t="s">
        <v>1303</v>
      </c>
      <c r="C212" s="448" t="s">
        <v>1588</v>
      </c>
      <c r="D212" s="520" t="s">
        <v>134</v>
      </c>
      <c r="E212" s="467" t="s">
        <v>1590</v>
      </c>
      <c r="F212" s="521"/>
      <c r="G212" s="118"/>
      <c r="H212" s="118"/>
      <c r="I212" s="119"/>
      <c r="J212" s="48"/>
    </row>
    <row r="213" spans="1:10" x14ac:dyDescent="0.2">
      <c r="A213" s="15" t="s">
        <v>0</v>
      </c>
      <c r="B213" s="448"/>
      <c r="C213" s="448"/>
      <c r="D213" s="520"/>
      <c r="E213" s="467"/>
      <c r="F213" s="521"/>
      <c r="G213" s="118"/>
      <c r="H213" s="118"/>
      <c r="I213" s="119"/>
      <c r="J213" s="48"/>
    </row>
    <row r="214" spans="1:10" x14ac:dyDescent="0.2">
      <c r="A214" s="15" t="s">
        <v>0</v>
      </c>
      <c r="B214" s="515" t="s">
        <v>1303</v>
      </c>
      <c r="C214" s="448" t="s">
        <v>1588</v>
      </c>
      <c r="D214" s="520" t="s">
        <v>134</v>
      </c>
      <c r="E214" s="467" t="s">
        <v>1591</v>
      </c>
      <c r="F214" s="521"/>
      <c r="G214" s="118"/>
      <c r="H214" s="118"/>
      <c r="I214" s="119"/>
      <c r="J214" s="48"/>
    </row>
    <row r="215" spans="1:10" x14ac:dyDescent="0.2">
      <c r="A215" s="15" t="s">
        <v>0</v>
      </c>
      <c r="B215" s="448"/>
      <c r="C215" s="448"/>
      <c r="D215" s="520"/>
      <c r="E215" s="467"/>
      <c r="F215" s="521"/>
      <c r="G215" s="118"/>
      <c r="H215" s="118"/>
      <c r="I215" s="119"/>
      <c r="J215" s="48"/>
    </row>
    <row r="216" spans="1:10" x14ac:dyDescent="0.2">
      <c r="A216" s="15" t="s">
        <v>0</v>
      </c>
      <c r="B216" s="515" t="s">
        <v>1303</v>
      </c>
      <c r="C216" s="448" t="s">
        <v>1588</v>
      </c>
      <c r="D216" s="520" t="s">
        <v>134</v>
      </c>
      <c r="E216" s="467" t="s">
        <v>1591</v>
      </c>
      <c r="F216" s="521"/>
      <c r="G216" s="118"/>
      <c r="H216" s="118"/>
      <c r="I216" s="119"/>
      <c r="J216" s="48"/>
    </row>
    <row r="217" spans="1:10" x14ac:dyDescent="0.2">
      <c r="A217" s="15" t="s">
        <v>0</v>
      </c>
      <c r="B217" s="448"/>
      <c r="C217" s="448"/>
      <c r="D217" s="520"/>
      <c r="E217" s="467"/>
      <c r="F217" s="521"/>
      <c r="G217" s="118"/>
      <c r="H217" s="118"/>
      <c r="I217" s="119"/>
      <c r="J217" s="48"/>
    </row>
    <row r="218" spans="1:10" x14ac:dyDescent="0.2">
      <c r="A218" s="15" t="s">
        <v>0</v>
      </c>
      <c r="B218" s="515" t="s">
        <v>1303</v>
      </c>
      <c r="C218" s="448" t="s">
        <v>1588</v>
      </c>
      <c r="D218" s="520" t="s">
        <v>134</v>
      </c>
      <c r="E218" s="467" t="s">
        <v>1591</v>
      </c>
      <c r="F218" s="521"/>
      <c r="G218" s="118"/>
      <c r="H218" s="118"/>
      <c r="I218" s="119"/>
      <c r="J218" s="48"/>
    </row>
    <row r="219" spans="1:10" x14ac:dyDescent="0.2">
      <c r="A219" s="15" t="s">
        <v>0</v>
      </c>
      <c r="B219" s="448"/>
      <c r="C219" s="448"/>
      <c r="D219" s="520"/>
      <c r="E219" s="467"/>
      <c r="F219" s="521"/>
      <c r="G219" s="118"/>
      <c r="H219" s="118"/>
      <c r="I219" s="119"/>
      <c r="J219" s="48"/>
    </row>
    <row r="220" spans="1:10" x14ac:dyDescent="0.2">
      <c r="A220" s="15" t="s">
        <v>0</v>
      </c>
      <c r="B220" s="515" t="s">
        <v>1303</v>
      </c>
      <c r="C220" s="515" t="s">
        <v>1588</v>
      </c>
      <c r="D220" s="522" t="s">
        <v>134</v>
      </c>
      <c r="E220" s="467" t="s">
        <v>1592</v>
      </c>
      <c r="F220" s="521"/>
      <c r="G220" s="118"/>
      <c r="H220" s="118"/>
      <c r="I220" s="119"/>
      <c r="J220" s="48"/>
    </row>
    <row r="221" spans="1:10" x14ac:dyDescent="0.2">
      <c r="A221" s="15" t="s">
        <v>0</v>
      </c>
      <c r="B221" s="515"/>
      <c r="C221" s="515"/>
      <c r="D221" s="450"/>
      <c r="E221" s="467"/>
      <c r="F221" s="521"/>
      <c r="G221" s="118"/>
      <c r="H221" s="118"/>
      <c r="I221" s="119"/>
      <c r="J221" s="48"/>
    </row>
    <row r="222" spans="1:10" x14ac:dyDescent="0.2">
      <c r="A222" s="15" t="s">
        <v>0</v>
      </c>
      <c r="B222" s="515"/>
      <c r="C222" s="515"/>
      <c r="D222" s="450"/>
      <c r="E222" s="467"/>
      <c r="F222" s="521"/>
      <c r="G222" s="118"/>
      <c r="H222" s="118"/>
      <c r="I222" s="119"/>
      <c r="J222" s="48"/>
    </row>
    <row r="223" spans="1:10" x14ac:dyDescent="0.2">
      <c r="A223" s="15" t="s">
        <v>0</v>
      </c>
      <c r="B223" s="515"/>
      <c r="C223" s="515"/>
      <c r="D223" s="450"/>
      <c r="E223" s="467"/>
      <c r="F223" s="521"/>
      <c r="G223" s="118"/>
      <c r="H223" s="118"/>
      <c r="I223" s="119"/>
      <c r="J223" s="48"/>
    </row>
    <row r="224" spans="1:10" x14ac:dyDescent="0.2">
      <c r="A224" s="15" t="s">
        <v>0</v>
      </c>
      <c r="B224" s="515" t="s">
        <v>1303</v>
      </c>
      <c r="C224" s="515" t="s">
        <v>1588</v>
      </c>
      <c r="D224" s="522" t="s">
        <v>134</v>
      </c>
      <c r="E224" s="467" t="s">
        <v>1593</v>
      </c>
      <c r="F224" s="521"/>
      <c r="G224" s="118"/>
      <c r="H224" s="118"/>
      <c r="I224" s="119"/>
      <c r="J224" s="48"/>
    </row>
    <row r="225" spans="1:10" x14ac:dyDescent="0.2">
      <c r="A225" s="15" t="s">
        <v>0</v>
      </c>
      <c r="B225" s="515"/>
      <c r="C225" s="515"/>
      <c r="D225" s="450"/>
      <c r="E225" s="467"/>
      <c r="F225" s="521"/>
      <c r="G225" s="118"/>
      <c r="H225" s="118"/>
      <c r="I225" s="119"/>
      <c r="J225" s="48"/>
    </row>
    <row r="226" spans="1:10" x14ac:dyDescent="0.2">
      <c r="A226" s="15" t="s">
        <v>0</v>
      </c>
      <c r="B226" s="515"/>
      <c r="C226" s="515"/>
      <c r="D226" s="450"/>
      <c r="E226" s="467"/>
      <c r="F226" s="521"/>
      <c r="G226" s="118"/>
      <c r="H226" s="118"/>
      <c r="I226" s="119"/>
      <c r="J226" s="48"/>
    </row>
    <row r="227" spans="1:10" x14ac:dyDescent="0.2">
      <c r="A227" s="15" t="s">
        <v>0</v>
      </c>
      <c r="B227" s="515"/>
      <c r="C227" s="515"/>
      <c r="D227" s="450"/>
      <c r="E227" s="467"/>
      <c r="F227" s="521"/>
      <c r="G227" s="118"/>
      <c r="H227" s="118"/>
      <c r="I227" s="119"/>
      <c r="J227" s="48"/>
    </row>
    <row r="228" spans="1:10" x14ac:dyDescent="0.2">
      <c r="A228" s="15" t="s">
        <v>0</v>
      </c>
      <c r="B228" s="515" t="s">
        <v>1303</v>
      </c>
      <c r="C228" s="515" t="s">
        <v>1588</v>
      </c>
      <c r="D228" s="522" t="s">
        <v>134</v>
      </c>
      <c r="E228" s="467" t="s">
        <v>1594</v>
      </c>
      <c r="F228" s="521"/>
      <c r="G228" s="118"/>
      <c r="H228" s="118"/>
      <c r="I228" s="119"/>
      <c r="J228" s="48"/>
    </row>
    <row r="229" spans="1:10" x14ac:dyDescent="0.2">
      <c r="A229" s="15" t="s">
        <v>0</v>
      </c>
      <c r="B229" s="515"/>
      <c r="C229" s="515"/>
      <c r="D229" s="450"/>
      <c r="E229" s="467"/>
      <c r="F229" s="521"/>
      <c r="G229" s="118"/>
      <c r="H229" s="118"/>
      <c r="I229" s="119"/>
      <c r="J229" s="48"/>
    </row>
    <row r="230" spans="1:10" x14ac:dyDescent="0.2">
      <c r="A230" s="15" t="s">
        <v>0</v>
      </c>
      <c r="B230" s="515"/>
      <c r="C230" s="515"/>
      <c r="D230" s="450"/>
      <c r="E230" s="467"/>
      <c r="F230" s="521"/>
      <c r="G230" s="118"/>
      <c r="H230" s="118"/>
      <c r="I230" s="119"/>
      <c r="J230" s="48"/>
    </row>
    <row r="231" spans="1:10" x14ac:dyDescent="0.2">
      <c r="A231" s="15" t="s">
        <v>0</v>
      </c>
      <c r="B231" s="515"/>
      <c r="C231" s="515"/>
      <c r="D231" s="450"/>
      <c r="E231" s="467"/>
      <c r="F231" s="521"/>
      <c r="G231" s="118"/>
      <c r="H231" s="118"/>
      <c r="I231" s="119"/>
      <c r="J231" s="48"/>
    </row>
    <row r="232" spans="1:10" x14ac:dyDescent="0.2">
      <c r="A232" s="15" t="s">
        <v>0</v>
      </c>
      <c r="B232" s="515"/>
      <c r="C232" s="515"/>
      <c r="D232" s="450"/>
      <c r="E232" s="467"/>
      <c r="F232" s="521"/>
      <c r="G232" s="118"/>
      <c r="H232" s="118"/>
      <c r="I232" s="119"/>
      <c r="J232" s="48"/>
    </row>
    <row r="233" spans="1:10" x14ac:dyDescent="0.2">
      <c r="A233" s="15" t="s">
        <v>0</v>
      </c>
      <c r="B233" s="515"/>
      <c r="C233" s="515"/>
      <c r="D233" s="450"/>
      <c r="E233" s="467"/>
      <c r="F233" s="521"/>
      <c r="G233" s="118"/>
      <c r="H233" s="118"/>
      <c r="I233" s="119"/>
      <c r="J233" s="48"/>
    </row>
    <row r="234" spans="1:10" x14ac:dyDescent="0.2">
      <c r="A234" s="15" t="s">
        <v>0</v>
      </c>
      <c r="B234" s="515"/>
      <c r="C234" s="515"/>
      <c r="D234" s="450"/>
      <c r="E234" s="467"/>
      <c r="F234" s="521"/>
      <c r="G234" s="118"/>
      <c r="H234" s="118"/>
      <c r="I234" s="119"/>
      <c r="J234" s="48"/>
    </row>
    <row r="235" spans="1:10" x14ac:dyDescent="0.2">
      <c r="A235" s="15" t="s">
        <v>0</v>
      </c>
      <c r="B235" s="515"/>
      <c r="C235" s="515"/>
      <c r="D235" s="450"/>
      <c r="E235" s="467"/>
      <c r="F235" s="521"/>
      <c r="G235" s="118"/>
      <c r="H235" s="118"/>
      <c r="I235" s="119"/>
      <c r="J235" s="48"/>
    </row>
    <row r="236" spans="1:10" x14ac:dyDescent="0.2">
      <c r="A236" s="15" t="s">
        <v>0</v>
      </c>
      <c r="B236" s="515"/>
      <c r="C236" s="515"/>
      <c r="D236" s="450"/>
      <c r="E236" s="467"/>
      <c r="F236" s="521"/>
      <c r="G236" s="120"/>
      <c r="H236" s="120"/>
      <c r="I236" s="119"/>
      <c r="J236" s="48"/>
    </row>
    <row r="237" spans="1:10" x14ac:dyDescent="0.2">
      <c r="A237" s="15" t="s">
        <v>0</v>
      </c>
      <c r="B237" s="370" t="s">
        <v>1303</v>
      </c>
      <c r="C237" s="363" t="s">
        <v>1588</v>
      </c>
      <c r="D237" s="138" t="s">
        <v>12</v>
      </c>
      <c r="E237" s="46" t="s">
        <v>1589</v>
      </c>
      <c r="F237" s="150"/>
      <c r="G237" s="120"/>
      <c r="H237" s="120"/>
      <c r="I237" s="119"/>
      <c r="J237" s="48"/>
    </row>
    <row r="238" spans="1:10" x14ac:dyDescent="0.2">
      <c r="A238" s="15" t="s">
        <v>0</v>
      </c>
      <c r="B238" s="515" t="s">
        <v>1303</v>
      </c>
      <c r="C238" s="515" t="s">
        <v>1588</v>
      </c>
      <c r="D238" s="527" t="s">
        <v>12</v>
      </c>
      <c r="E238" s="467" t="s">
        <v>1590</v>
      </c>
      <c r="F238" s="471"/>
      <c r="G238" s="120"/>
      <c r="H238" s="120"/>
      <c r="I238" s="119"/>
      <c r="J238" s="48"/>
    </row>
    <row r="239" spans="1:10" x14ac:dyDescent="0.2">
      <c r="A239" s="15" t="s">
        <v>0</v>
      </c>
      <c r="B239" s="448"/>
      <c r="C239" s="515"/>
      <c r="D239" s="450"/>
      <c r="E239" s="467"/>
      <c r="F239" s="471"/>
      <c r="G239" s="120"/>
      <c r="H239" s="120"/>
      <c r="I239" s="119"/>
      <c r="J239" s="48"/>
    </row>
    <row r="240" spans="1:10" x14ac:dyDescent="0.2">
      <c r="A240" s="15" t="s">
        <v>0</v>
      </c>
      <c r="B240" s="515" t="s">
        <v>1303</v>
      </c>
      <c r="C240" s="515" t="s">
        <v>1588</v>
      </c>
      <c r="D240" s="527" t="s">
        <v>12</v>
      </c>
      <c r="E240" s="467" t="s">
        <v>1591</v>
      </c>
      <c r="F240" s="471"/>
      <c r="G240" s="120"/>
      <c r="H240" s="120"/>
      <c r="I240" s="119"/>
      <c r="J240" s="48"/>
    </row>
    <row r="241" spans="1:10" x14ac:dyDescent="0.2">
      <c r="A241" s="15" t="s">
        <v>0</v>
      </c>
      <c r="B241" s="448"/>
      <c r="C241" s="515"/>
      <c r="D241" s="450"/>
      <c r="E241" s="467"/>
      <c r="F241" s="471"/>
      <c r="G241" s="120"/>
      <c r="H241" s="120"/>
      <c r="I241" s="119"/>
      <c r="J241" s="48"/>
    </row>
    <row r="242" spans="1:10" x14ac:dyDescent="0.2">
      <c r="A242" s="15" t="s">
        <v>0</v>
      </c>
      <c r="B242" s="515" t="s">
        <v>1303</v>
      </c>
      <c r="C242" s="515" t="s">
        <v>1588</v>
      </c>
      <c r="D242" s="527" t="s">
        <v>12</v>
      </c>
      <c r="E242" s="467" t="s">
        <v>1592</v>
      </c>
      <c r="F242" s="471"/>
      <c r="G242" s="120"/>
      <c r="H242" s="120"/>
      <c r="I242" s="119"/>
      <c r="J242" s="48"/>
    </row>
    <row r="243" spans="1:10" x14ac:dyDescent="0.2">
      <c r="A243" s="15" t="s">
        <v>0</v>
      </c>
      <c r="B243" s="515"/>
      <c r="C243" s="515"/>
      <c r="D243" s="527"/>
      <c r="E243" s="467"/>
      <c r="F243" s="471"/>
      <c r="G243" s="120"/>
      <c r="H243" s="120"/>
      <c r="I243" s="119"/>
      <c r="J243" s="48"/>
    </row>
    <row r="244" spans="1:10" x14ac:dyDescent="0.2">
      <c r="A244" s="15" t="s">
        <v>0</v>
      </c>
      <c r="B244" s="515"/>
      <c r="C244" s="515"/>
      <c r="D244" s="527"/>
      <c r="E244" s="467"/>
      <c r="F244" s="471"/>
      <c r="G244" s="120"/>
      <c r="H244" s="120"/>
      <c r="I244" s="119"/>
      <c r="J244" s="48"/>
    </row>
    <row r="245" spans="1:10" x14ac:dyDescent="0.2">
      <c r="A245" s="15" t="s">
        <v>0</v>
      </c>
      <c r="B245" s="515"/>
      <c r="C245" s="515"/>
      <c r="D245" s="527"/>
      <c r="E245" s="467"/>
      <c r="F245" s="471"/>
      <c r="G245" s="120"/>
      <c r="H245" s="120"/>
      <c r="I245" s="119"/>
      <c r="J245" s="48"/>
    </row>
    <row r="246" spans="1:10" x14ac:dyDescent="0.2">
      <c r="A246" s="15" t="s">
        <v>0</v>
      </c>
      <c r="B246" s="515" t="s">
        <v>1303</v>
      </c>
      <c r="C246" s="515" t="s">
        <v>1588</v>
      </c>
      <c r="D246" s="527" t="s">
        <v>12</v>
      </c>
      <c r="E246" s="467" t="s">
        <v>1593</v>
      </c>
      <c r="F246" s="471"/>
      <c r="G246" s="120"/>
      <c r="H246" s="120"/>
      <c r="I246" s="119"/>
      <c r="J246" s="48"/>
    </row>
    <row r="247" spans="1:10" x14ac:dyDescent="0.2">
      <c r="A247" s="15" t="s">
        <v>0</v>
      </c>
      <c r="B247" s="515"/>
      <c r="C247" s="515"/>
      <c r="D247" s="527"/>
      <c r="E247" s="467"/>
      <c r="F247" s="471"/>
      <c r="G247" s="120"/>
      <c r="H247" s="120"/>
      <c r="I247" s="119"/>
      <c r="J247" s="48"/>
    </row>
    <row r="248" spans="1:10" x14ac:dyDescent="0.2">
      <c r="A248" s="15" t="s">
        <v>0</v>
      </c>
      <c r="B248" s="515"/>
      <c r="C248" s="515"/>
      <c r="D248" s="527"/>
      <c r="E248" s="467"/>
      <c r="F248" s="471"/>
      <c r="G248" s="120"/>
      <c r="H248" s="120"/>
      <c r="I248" s="119"/>
      <c r="J248" s="48"/>
    </row>
    <row r="249" spans="1:10" x14ac:dyDescent="0.2">
      <c r="A249" s="15" t="s">
        <v>0</v>
      </c>
      <c r="B249" s="515"/>
      <c r="C249" s="515"/>
      <c r="D249" s="527"/>
      <c r="E249" s="467"/>
      <c r="F249" s="471"/>
      <c r="G249" s="120"/>
      <c r="H249" s="120"/>
      <c r="I249" s="119"/>
      <c r="J249" s="48"/>
    </row>
    <row r="250" spans="1:10" x14ac:dyDescent="0.2">
      <c r="A250" s="15" t="s">
        <v>0</v>
      </c>
      <c r="B250" s="515" t="s">
        <v>1303</v>
      </c>
      <c r="C250" s="448" t="s">
        <v>1588</v>
      </c>
      <c r="D250" s="576" t="s">
        <v>12</v>
      </c>
      <c r="E250" s="467" t="s">
        <v>1594</v>
      </c>
      <c r="F250" s="471"/>
      <c r="G250" s="120"/>
      <c r="H250" s="120"/>
      <c r="I250" s="119"/>
      <c r="J250" s="48"/>
    </row>
    <row r="251" spans="1:10" x14ac:dyDescent="0.2">
      <c r="A251" s="15" t="s">
        <v>0</v>
      </c>
      <c r="B251" s="515"/>
      <c r="C251" s="448"/>
      <c r="D251" s="576"/>
      <c r="E251" s="467"/>
      <c r="F251" s="471"/>
      <c r="G251" s="120"/>
      <c r="H251" s="120"/>
      <c r="I251" s="119"/>
      <c r="J251" s="48"/>
    </row>
    <row r="252" spans="1:10" x14ac:dyDescent="0.2">
      <c r="A252" s="15" t="s">
        <v>0</v>
      </c>
      <c r="B252" s="515"/>
      <c r="C252" s="448"/>
      <c r="D252" s="576"/>
      <c r="E252" s="467"/>
      <c r="F252" s="471"/>
      <c r="G252" s="120"/>
      <c r="H252" s="120"/>
      <c r="I252" s="119"/>
      <c r="J252" s="48"/>
    </row>
    <row r="253" spans="1:10" x14ac:dyDescent="0.2">
      <c r="A253" s="15" t="s">
        <v>0</v>
      </c>
      <c r="B253" s="515"/>
      <c r="C253" s="448"/>
      <c r="D253" s="576"/>
      <c r="E253" s="467"/>
      <c r="F253" s="471"/>
      <c r="G253" s="120"/>
      <c r="H253" s="120"/>
      <c r="I253" s="119"/>
      <c r="J253" s="48"/>
    </row>
    <row r="254" spans="1:10" x14ac:dyDescent="0.2">
      <c r="A254" s="15" t="s">
        <v>0</v>
      </c>
      <c r="B254" s="515"/>
      <c r="C254" s="448"/>
      <c r="D254" s="576"/>
      <c r="E254" s="467"/>
      <c r="F254" s="471"/>
      <c r="G254" s="120"/>
      <c r="H254" s="120"/>
      <c r="I254" s="119"/>
      <c r="J254" s="48"/>
    </row>
    <row r="255" spans="1:10" x14ac:dyDescent="0.2">
      <c r="A255" s="15" t="s">
        <v>0</v>
      </c>
      <c r="B255" s="515"/>
      <c r="C255" s="448"/>
      <c r="D255" s="576"/>
      <c r="E255" s="467"/>
      <c r="F255" s="471"/>
      <c r="G255" s="120"/>
      <c r="H255" s="120"/>
      <c r="I255" s="119"/>
      <c r="J255" s="48"/>
    </row>
    <row r="256" spans="1:10" x14ac:dyDescent="0.2">
      <c r="A256" s="15" t="s">
        <v>0</v>
      </c>
      <c r="B256" s="515"/>
      <c r="C256" s="448"/>
      <c r="D256" s="576"/>
      <c r="E256" s="467"/>
      <c r="F256" s="471"/>
      <c r="G256" s="120"/>
      <c r="H256" s="120"/>
      <c r="I256" s="119"/>
      <c r="J256" s="48"/>
    </row>
    <row r="257" spans="1:10" x14ac:dyDescent="0.2">
      <c r="A257" s="15" t="s">
        <v>0</v>
      </c>
      <c r="B257" s="515"/>
      <c r="C257" s="448"/>
      <c r="D257" s="576"/>
      <c r="E257" s="467"/>
      <c r="F257" s="471"/>
      <c r="G257" s="120"/>
      <c r="H257" s="120"/>
      <c r="I257" s="119"/>
      <c r="J257" s="48"/>
    </row>
    <row r="258" spans="1:10" x14ac:dyDescent="0.2">
      <c r="A258" s="15" t="s">
        <v>0</v>
      </c>
      <c r="B258" s="515"/>
      <c r="C258" s="448"/>
      <c r="D258" s="576"/>
      <c r="E258" s="467"/>
      <c r="F258" s="471"/>
      <c r="G258" s="120"/>
      <c r="H258" s="120"/>
      <c r="I258" s="119"/>
      <c r="J258" s="48"/>
    </row>
    <row r="259" spans="1:10" x14ac:dyDescent="0.2">
      <c r="A259" s="15"/>
      <c r="B259" s="515" t="s">
        <v>1303</v>
      </c>
      <c r="C259" s="515" t="s">
        <v>1588</v>
      </c>
      <c r="D259" s="519" t="s">
        <v>131</v>
      </c>
      <c r="E259" s="467" t="s">
        <v>1590</v>
      </c>
      <c r="F259" s="443"/>
      <c r="G259" s="120"/>
      <c r="H259" s="120"/>
      <c r="I259" s="119"/>
      <c r="J259" s="48"/>
    </row>
    <row r="260" spans="1:10" x14ac:dyDescent="0.2">
      <c r="A260" s="15"/>
      <c r="B260" s="448"/>
      <c r="C260" s="515"/>
      <c r="D260" s="449"/>
      <c r="E260" s="467"/>
      <c r="F260" s="443"/>
      <c r="G260" s="118"/>
      <c r="H260" s="118"/>
      <c r="I260" s="119"/>
      <c r="J260" s="48"/>
    </row>
    <row r="261" spans="1:10" x14ac:dyDescent="0.2">
      <c r="A261" s="15"/>
      <c r="B261" s="515" t="s">
        <v>1303</v>
      </c>
      <c r="C261" s="448" t="s">
        <v>1588</v>
      </c>
      <c r="D261" s="512" t="s">
        <v>131</v>
      </c>
      <c r="E261" s="467" t="s">
        <v>1594</v>
      </c>
      <c r="F261" s="461"/>
      <c r="G261" s="120"/>
      <c r="H261" s="120"/>
      <c r="I261" s="119"/>
      <c r="J261" s="48"/>
    </row>
    <row r="262" spans="1:10" x14ac:dyDescent="0.2">
      <c r="A262" s="15"/>
      <c r="B262" s="515"/>
      <c r="C262" s="448"/>
      <c r="D262" s="512"/>
      <c r="E262" s="467"/>
      <c r="F262" s="461"/>
      <c r="G262" s="120"/>
      <c r="H262" s="120"/>
      <c r="I262" s="119"/>
      <c r="J262" s="48"/>
    </row>
    <row r="263" spans="1:10" x14ac:dyDescent="0.2">
      <c r="A263" s="15"/>
      <c r="B263" s="515"/>
      <c r="C263" s="448"/>
      <c r="D263" s="512"/>
      <c r="E263" s="467"/>
      <c r="F263" s="461"/>
      <c r="G263" s="120"/>
      <c r="H263" s="120"/>
      <c r="I263" s="119"/>
      <c r="J263" s="48"/>
    </row>
    <row r="264" spans="1:10" x14ac:dyDescent="0.2">
      <c r="A264" s="15"/>
      <c r="B264" s="515"/>
      <c r="C264" s="448"/>
      <c r="D264" s="512"/>
      <c r="E264" s="467"/>
      <c r="F264" s="461"/>
      <c r="G264" s="120"/>
      <c r="H264" s="120"/>
      <c r="I264" s="119"/>
      <c r="J264" s="48"/>
    </row>
    <row r="265" spans="1:10" x14ac:dyDescent="0.2">
      <c r="A265" s="15"/>
      <c r="B265" s="515"/>
      <c r="C265" s="448"/>
      <c r="D265" s="512"/>
      <c r="E265" s="467"/>
      <c r="F265" s="461"/>
      <c r="G265" s="118"/>
      <c r="H265" s="118"/>
      <c r="I265" s="119"/>
      <c r="J265" s="48"/>
    </row>
    <row r="266" spans="1:10" x14ac:dyDescent="0.2">
      <c r="A266" s="15"/>
      <c r="B266" s="515"/>
      <c r="C266" s="448"/>
      <c r="D266" s="512"/>
      <c r="E266" s="467"/>
      <c r="F266" s="461"/>
      <c r="G266" s="118"/>
      <c r="H266" s="118"/>
      <c r="I266" s="119"/>
      <c r="J266" s="48"/>
    </row>
    <row r="267" spans="1:10" x14ac:dyDescent="0.2">
      <c r="A267" s="15"/>
      <c r="B267" s="515"/>
      <c r="C267" s="448"/>
      <c r="D267" s="512"/>
      <c r="E267" s="467"/>
      <c r="F267" s="461"/>
      <c r="G267" s="118"/>
      <c r="H267" s="118"/>
      <c r="I267" s="119"/>
      <c r="J267" s="48"/>
    </row>
    <row r="268" spans="1:10" x14ac:dyDescent="0.2">
      <c r="A268" s="15"/>
      <c r="B268" s="515"/>
      <c r="C268" s="448"/>
      <c r="D268" s="512"/>
      <c r="E268" s="467"/>
      <c r="F268" s="461"/>
      <c r="G268" s="118"/>
      <c r="H268" s="118"/>
      <c r="I268" s="119"/>
      <c r="J268" s="48"/>
    </row>
    <row r="269" spans="1:10" x14ac:dyDescent="0.2">
      <c r="A269" s="15"/>
      <c r="B269" s="515"/>
      <c r="C269" s="448"/>
      <c r="D269" s="512"/>
      <c r="E269" s="467"/>
      <c r="F269" s="461"/>
      <c r="G269" s="120"/>
      <c r="H269" s="120"/>
      <c r="I269" s="119"/>
      <c r="J269" s="48"/>
    </row>
    <row r="270" spans="1:10" x14ac:dyDescent="0.2">
      <c r="A270" s="15" t="s">
        <v>0</v>
      </c>
      <c r="B270" s="363" t="s">
        <v>1303</v>
      </c>
      <c r="C270" s="363" t="s">
        <v>11</v>
      </c>
      <c r="D270" s="43" t="s">
        <v>134</v>
      </c>
      <c r="E270" s="22" t="s">
        <v>5246</v>
      </c>
      <c r="F270" s="94"/>
      <c r="G270" s="6"/>
      <c r="H270" s="6"/>
      <c r="I270" s="7"/>
      <c r="J270" s="8"/>
    </row>
    <row r="271" spans="1:10" x14ac:dyDescent="0.2">
      <c r="A271" s="15" t="s">
        <v>0</v>
      </c>
      <c r="B271" s="363" t="s">
        <v>1303</v>
      </c>
      <c r="C271" s="363" t="s">
        <v>11</v>
      </c>
      <c r="D271" s="10" t="s">
        <v>134</v>
      </c>
      <c r="E271" s="22" t="s">
        <v>5246</v>
      </c>
      <c r="F271" s="23"/>
      <c r="G271" s="118"/>
      <c r="H271" s="118"/>
      <c r="I271" s="119"/>
      <c r="J271" s="48"/>
    </row>
    <row r="272" spans="1:10" x14ac:dyDescent="0.2">
      <c r="A272" s="15" t="s">
        <v>0</v>
      </c>
      <c r="B272" s="363" t="s">
        <v>1303</v>
      </c>
      <c r="C272" s="363" t="s">
        <v>11</v>
      </c>
      <c r="D272" s="10" t="s">
        <v>134</v>
      </c>
      <c r="E272" s="22" t="s">
        <v>5246</v>
      </c>
      <c r="F272" s="23"/>
      <c r="G272" s="6"/>
      <c r="H272" s="6"/>
      <c r="I272" s="7"/>
      <c r="J272" s="8"/>
    </row>
    <row r="273" spans="1:10" x14ac:dyDescent="0.2">
      <c r="A273" s="15" t="s">
        <v>0</v>
      </c>
      <c r="B273" s="363" t="s">
        <v>1303</v>
      </c>
      <c r="C273" s="363" t="s">
        <v>11</v>
      </c>
      <c r="D273" s="10" t="s">
        <v>134</v>
      </c>
      <c r="E273" s="22" t="s">
        <v>5246</v>
      </c>
      <c r="F273" s="23"/>
      <c r="G273" s="6"/>
      <c r="H273" s="6"/>
      <c r="I273" s="7"/>
      <c r="J273" s="8"/>
    </row>
    <row r="274" spans="1:10" x14ac:dyDescent="0.2">
      <c r="A274" s="15" t="s">
        <v>0</v>
      </c>
      <c r="B274" s="363" t="s">
        <v>1303</v>
      </c>
      <c r="C274" s="363" t="s">
        <v>11</v>
      </c>
      <c r="D274" s="10" t="s">
        <v>134</v>
      </c>
      <c r="E274" s="22" t="s">
        <v>5246</v>
      </c>
      <c r="F274" s="23"/>
      <c r="G274" s="6"/>
      <c r="H274" s="6"/>
      <c r="I274" s="7"/>
      <c r="J274" s="8"/>
    </row>
    <row r="275" spans="1:10" x14ac:dyDescent="0.2">
      <c r="A275" s="15" t="s">
        <v>0</v>
      </c>
      <c r="B275" s="363" t="s">
        <v>1303</v>
      </c>
      <c r="C275" s="363" t="s">
        <v>11</v>
      </c>
      <c r="D275" s="10" t="s">
        <v>134</v>
      </c>
      <c r="E275" s="22" t="s">
        <v>5246</v>
      </c>
      <c r="F275" s="23"/>
      <c r="G275" s="118"/>
      <c r="H275" s="118"/>
      <c r="I275" s="119"/>
      <c r="J275" s="48"/>
    </row>
    <row r="276" spans="1:10" x14ac:dyDescent="0.2">
      <c r="A276" s="15" t="s">
        <v>0</v>
      </c>
      <c r="B276" s="363" t="s">
        <v>1303</v>
      </c>
      <c r="C276" s="363" t="s">
        <v>11</v>
      </c>
      <c r="D276" s="10" t="s">
        <v>134</v>
      </c>
      <c r="E276" s="22" t="s">
        <v>5246</v>
      </c>
      <c r="F276" s="23"/>
      <c r="G276" s="6"/>
      <c r="H276" s="6"/>
      <c r="I276" s="7"/>
      <c r="J276" s="8"/>
    </row>
    <row r="277" spans="1:10" x14ac:dyDescent="0.2">
      <c r="A277" s="15" t="s">
        <v>0</v>
      </c>
      <c r="B277" s="448" t="s">
        <v>1303</v>
      </c>
      <c r="C277" s="448" t="s">
        <v>11</v>
      </c>
      <c r="D277" s="484" t="s">
        <v>134</v>
      </c>
      <c r="E277" s="447" t="s">
        <v>1380</v>
      </c>
      <c r="F277" s="454"/>
      <c r="G277" s="118"/>
      <c r="H277" s="118"/>
      <c r="I277" s="119"/>
      <c r="J277" s="48"/>
    </row>
    <row r="278" spans="1:10" x14ac:dyDescent="0.2">
      <c r="A278" s="15" t="s">
        <v>0</v>
      </c>
      <c r="B278" s="448"/>
      <c r="C278" s="475"/>
      <c r="D278" s="478"/>
      <c r="E278" s="478"/>
      <c r="F278" s="462"/>
      <c r="G278" s="118"/>
      <c r="H278" s="118"/>
      <c r="I278" s="119"/>
      <c r="J278" s="48"/>
    </row>
    <row r="279" spans="1:10" x14ac:dyDescent="0.2">
      <c r="A279" s="15" t="s">
        <v>0</v>
      </c>
      <c r="B279" s="448" t="s">
        <v>1303</v>
      </c>
      <c r="C279" s="448" t="s">
        <v>11</v>
      </c>
      <c r="D279" s="484" t="s">
        <v>134</v>
      </c>
      <c r="E279" s="447" t="s">
        <v>1380</v>
      </c>
      <c r="F279" s="454"/>
      <c r="G279" s="118"/>
      <c r="H279" s="118"/>
      <c r="I279" s="119"/>
      <c r="J279" s="48"/>
    </row>
    <row r="280" spans="1:10" x14ac:dyDescent="0.2">
      <c r="A280" s="15" t="s">
        <v>0</v>
      </c>
      <c r="B280" s="448"/>
      <c r="C280" s="475"/>
      <c r="D280" s="478"/>
      <c r="E280" s="478"/>
      <c r="F280" s="462"/>
      <c r="G280" s="118"/>
      <c r="H280" s="118"/>
      <c r="I280" s="119"/>
      <c r="J280" s="48"/>
    </row>
    <row r="281" spans="1:10" x14ac:dyDescent="0.2">
      <c r="A281" s="15" t="s">
        <v>0</v>
      </c>
      <c r="B281" s="448" t="s">
        <v>1303</v>
      </c>
      <c r="C281" s="448" t="s">
        <v>11</v>
      </c>
      <c r="D281" s="484" t="s">
        <v>134</v>
      </c>
      <c r="E281" s="447" t="s">
        <v>1380</v>
      </c>
      <c r="F281" s="454"/>
      <c r="G281" s="118"/>
      <c r="H281" s="118"/>
      <c r="I281" s="119"/>
      <c r="J281" s="48"/>
    </row>
    <row r="282" spans="1:10" x14ac:dyDescent="0.2">
      <c r="A282" s="15" t="s">
        <v>0</v>
      </c>
      <c r="B282" s="448"/>
      <c r="C282" s="475"/>
      <c r="D282" s="478"/>
      <c r="E282" s="478"/>
      <c r="F282" s="462"/>
      <c r="G282" s="118"/>
      <c r="H282" s="118"/>
      <c r="I282" s="119"/>
      <c r="J282" s="48"/>
    </row>
    <row r="283" spans="1:10" x14ac:dyDescent="0.2">
      <c r="A283" s="15" t="s">
        <v>0</v>
      </c>
      <c r="B283" s="448" t="s">
        <v>1303</v>
      </c>
      <c r="C283" s="448" t="s">
        <v>11</v>
      </c>
      <c r="D283" s="484" t="s">
        <v>134</v>
      </c>
      <c r="E283" s="447" t="s">
        <v>1380</v>
      </c>
      <c r="F283" s="454"/>
      <c r="G283" s="118"/>
      <c r="H283" s="118"/>
      <c r="I283" s="119"/>
      <c r="J283" s="48"/>
    </row>
    <row r="284" spans="1:10" x14ac:dyDescent="0.2">
      <c r="A284" s="15" t="s">
        <v>0</v>
      </c>
      <c r="B284" s="448"/>
      <c r="C284" s="475"/>
      <c r="D284" s="478"/>
      <c r="E284" s="478"/>
      <c r="F284" s="462"/>
      <c r="G284" s="118"/>
      <c r="H284" s="118"/>
      <c r="I284" s="119"/>
      <c r="J284" s="48"/>
    </row>
    <row r="285" spans="1:10" x14ac:dyDescent="0.2">
      <c r="A285" s="15" t="s">
        <v>0</v>
      </c>
      <c r="B285" s="363" t="s">
        <v>1303</v>
      </c>
      <c r="C285" s="363" t="s">
        <v>11</v>
      </c>
      <c r="D285" s="21" t="s">
        <v>12</v>
      </c>
      <c r="E285" s="22" t="s">
        <v>5246</v>
      </c>
      <c r="F285" s="49"/>
      <c r="G285" s="9"/>
      <c r="H285" s="9"/>
      <c r="I285" s="7"/>
      <c r="J285" s="8"/>
    </row>
    <row r="286" spans="1:10" x14ac:dyDescent="0.2">
      <c r="A286" s="15" t="s">
        <v>0</v>
      </c>
      <c r="B286" s="363" t="s">
        <v>1303</v>
      </c>
      <c r="C286" s="363" t="s">
        <v>11</v>
      </c>
      <c r="D286" s="21" t="s">
        <v>12</v>
      </c>
      <c r="E286" s="22" t="s">
        <v>5246</v>
      </c>
      <c r="F286" s="49"/>
      <c r="G286" s="9"/>
      <c r="H286" s="9"/>
      <c r="I286" s="7"/>
      <c r="J286" s="8"/>
    </row>
    <row r="287" spans="1:10" x14ac:dyDescent="0.2">
      <c r="A287" s="15" t="s">
        <v>0</v>
      </c>
      <c r="B287" s="363" t="s">
        <v>1303</v>
      </c>
      <c r="C287" s="363" t="s">
        <v>11</v>
      </c>
      <c r="D287" s="21" t="s">
        <v>12</v>
      </c>
      <c r="E287" s="22" t="s">
        <v>5246</v>
      </c>
      <c r="F287" s="49"/>
      <c r="G287" s="9"/>
      <c r="H287" s="9"/>
      <c r="I287" s="7"/>
      <c r="J287" s="8"/>
    </row>
    <row r="288" spans="1:10" x14ac:dyDescent="0.2">
      <c r="A288" s="15" t="s">
        <v>0</v>
      </c>
      <c r="B288" s="363" t="s">
        <v>1303</v>
      </c>
      <c r="C288" s="363" t="s">
        <v>11</v>
      </c>
      <c r="D288" s="21" t="s">
        <v>12</v>
      </c>
      <c r="E288" s="22" t="s">
        <v>5246</v>
      </c>
      <c r="F288" s="49"/>
      <c r="G288" s="9"/>
      <c r="H288" s="9"/>
      <c r="I288" s="7"/>
      <c r="J288" s="8"/>
    </row>
    <row r="289" spans="1:10" x14ac:dyDescent="0.2">
      <c r="A289" s="15" t="s">
        <v>0</v>
      </c>
      <c r="B289" s="448" t="s">
        <v>1303</v>
      </c>
      <c r="C289" s="448" t="s">
        <v>11</v>
      </c>
      <c r="D289" s="622" t="s">
        <v>12</v>
      </c>
      <c r="E289" s="447" t="s">
        <v>1380</v>
      </c>
      <c r="F289" s="458"/>
      <c r="G289" s="120"/>
      <c r="H289" s="120"/>
      <c r="I289" s="119"/>
      <c r="J289" s="48"/>
    </row>
    <row r="290" spans="1:10" x14ac:dyDescent="0.2">
      <c r="A290" s="15" t="s">
        <v>0</v>
      </c>
      <c r="B290" s="448"/>
      <c r="C290" s="475"/>
      <c r="D290" s="622"/>
      <c r="E290" s="478"/>
      <c r="F290" s="458"/>
      <c r="G290" s="120"/>
      <c r="H290" s="120"/>
      <c r="I290" s="119"/>
      <c r="J290" s="48"/>
    </row>
    <row r="291" spans="1:10" x14ac:dyDescent="0.2">
      <c r="A291" s="15" t="s">
        <v>0</v>
      </c>
      <c r="B291" s="448" t="s">
        <v>1303</v>
      </c>
      <c r="C291" s="448" t="s">
        <v>11</v>
      </c>
      <c r="D291" s="622" t="s">
        <v>12</v>
      </c>
      <c r="E291" s="447" t="s">
        <v>1380</v>
      </c>
      <c r="F291" s="458"/>
      <c r="G291" s="9"/>
      <c r="H291" s="9"/>
      <c r="I291" s="7"/>
      <c r="J291" s="8"/>
    </row>
    <row r="292" spans="1:10" x14ac:dyDescent="0.2">
      <c r="A292" s="15" t="s">
        <v>0</v>
      </c>
      <c r="B292" s="448"/>
      <c r="C292" s="475"/>
      <c r="D292" s="622"/>
      <c r="E292" s="478"/>
      <c r="F292" s="458"/>
      <c r="G292" s="120"/>
      <c r="H292" s="120"/>
      <c r="I292" s="119"/>
      <c r="J292" s="48"/>
    </row>
    <row r="293" spans="1:10" x14ac:dyDescent="0.2">
      <c r="A293" s="15" t="s">
        <v>0</v>
      </c>
      <c r="B293" s="448" t="s">
        <v>1303</v>
      </c>
      <c r="C293" s="448" t="s">
        <v>11</v>
      </c>
      <c r="D293" s="425" t="s">
        <v>131</v>
      </c>
      <c r="E293" s="447" t="s">
        <v>1380</v>
      </c>
      <c r="F293" s="461"/>
      <c r="G293" s="118"/>
      <c r="H293" s="118"/>
      <c r="I293" s="119"/>
      <c r="J293" s="48"/>
    </row>
    <row r="294" spans="1:10" x14ac:dyDescent="0.2">
      <c r="A294" s="15" t="s">
        <v>0</v>
      </c>
      <c r="B294" s="448"/>
      <c r="C294" s="475"/>
      <c r="D294" s="425"/>
      <c r="E294" s="478"/>
      <c r="F294" s="461"/>
      <c r="G294" s="120"/>
      <c r="H294" s="120"/>
      <c r="I294" s="119"/>
      <c r="J294" s="48"/>
    </row>
    <row r="295" spans="1:10" x14ac:dyDescent="0.2">
      <c r="A295" s="15" t="s">
        <v>0</v>
      </c>
      <c r="B295" s="448" t="s">
        <v>1303</v>
      </c>
      <c r="C295" s="448" t="s">
        <v>11</v>
      </c>
      <c r="D295" s="425" t="s">
        <v>131</v>
      </c>
      <c r="E295" s="447" t="s">
        <v>1380</v>
      </c>
      <c r="F295" s="461"/>
      <c r="G295" s="6"/>
      <c r="H295" s="6"/>
      <c r="I295" s="7"/>
      <c r="J295" s="8"/>
    </row>
    <row r="296" spans="1:10" x14ac:dyDescent="0.2">
      <c r="A296" s="15" t="s">
        <v>0</v>
      </c>
      <c r="B296" s="448"/>
      <c r="C296" s="475"/>
      <c r="D296" s="425"/>
      <c r="E296" s="478"/>
      <c r="F296" s="461"/>
      <c r="G296" s="120"/>
      <c r="H296" s="120"/>
      <c r="I296" s="119"/>
      <c r="J296" s="48"/>
    </row>
    <row r="297" spans="1:10" x14ac:dyDescent="0.2">
      <c r="A297" s="15" t="s">
        <v>0</v>
      </c>
      <c r="B297" s="448" t="s">
        <v>1303</v>
      </c>
      <c r="C297" s="448" t="s">
        <v>11</v>
      </c>
      <c r="D297" s="425" t="s">
        <v>131</v>
      </c>
      <c r="E297" s="447" t="s">
        <v>1380</v>
      </c>
      <c r="F297" s="461"/>
      <c r="G297" s="118"/>
      <c r="H297" s="118"/>
      <c r="I297" s="119"/>
      <c r="J297" s="48"/>
    </row>
    <row r="298" spans="1:10" x14ac:dyDescent="0.2">
      <c r="A298" s="15" t="s">
        <v>0</v>
      </c>
      <c r="B298" s="448"/>
      <c r="C298" s="475"/>
      <c r="D298" s="425"/>
      <c r="E298" s="478"/>
      <c r="F298" s="461"/>
      <c r="G298" s="120"/>
      <c r="H298" s="120"/>
      <c r="I298" s="119"/>
      <c r="J298" s="48"/>
    </row>
    <row r="299" spans="1:10" x14ac:dyDescent="0.2">
      <c r="A299" s="15" t="s">
        <v>0</v>
      </c>
      <c r="B299" s="448" t="s">
        <v>1303</v>
      </c>
      <c r="C299" s="448" t="s">
        <v>11</v>
      </c>
      <c r="D299" s="425" t="s">
        <v>131</v>
      </c>
      <c r="E299" s="447" t="s">
        <v>1380</v>
      </c>
      <c r="F299" s="461"/>
      <c r="G299" s="118"/>
      <c r="H299" s="118"/>
      <c r="I299" s="119"/>
      <c r="J299" s="48"/>
    </row>
    <row r="300" spans="1:10" x14ac:dyDescent="0.2">
      <c r="A300" s="15" t="s">
        <v>0</v>
      </c>
      <c r="B300" s="448"/>
      <c r="C300" s="475"/>
      <c r="D300" s="425"/>
      <c r="E300" s="478"/>
      <c r="F300" s="461"/>
      <c r="G300" s="9"/>
      <c r="H300" s="9"/>
      <c r="I300" s="7"/>
      <c r="J300" s="8"/>
    </row>
    <row r="301" spans="1:10" x14ac:dyDescent="0.2">
      <c r="A301" s="15" t="s">
        <v>0</v>
      </c>
      <c r="B301" s="448" t="s">
        <v>1303</v>
      </c>
      <c r="C301" s="448" t="s">
        <v>11</v>
      </c>
      <c r="D301" s="425" t="s">
        <v>131</v>
      </c>
      <c r="E301" s="447" t="s">
        <v>1380</v>
      </c>
      <c r="F301" s="461"/>
      <c r="G301" s="118"/>
      <c r="H301" s="118"/>
      <c r="I301" s="119"/>
      <c r="J301" s="48"/>
    </row>
    <row r="302" spans="1:10" x14ac:dyDescent="0.2">
      <c r="A302" s="15" t="s">
        <v>0</v>
      </c>
      <c r="B302" s="448"/>
      <c r="C302" s="475"/>
      <c r="D302" s="425"/>
      <c r="E302" s="478"/>
      <c r="F302" s="461"/>
      <c r="G302" s="9"/>
      <c r="H302" s="9"/>
      <c r="I302" s="7"/>
      <c r="J302" s="8"/>
    </row>
    <row r="303" spans="1:10" x14ac:dyDescent="0.2">
      <c r="A303" s="15" t="s">
        <v>0</v>
      </c>
      <c r="B303" s="448" t="s">
        <v>1303</v>
      </c>
      <c r="C303" s="448" t="s">
        <v>11</v>
      </c>
      <c r="D303" s="425" t="s">
        <v>131</v>
      </c>
      <c r="E303" s="447" t="s">
        <v>1380</v>
      </c>
      <c r="F303" s="461"/>
      <c r="G303" s="118"/>
      <c r="H303" s="118"/>
      <c r="I303" s="119"/>
      <c r="J303" s="48"/>
    </row>
    <row r="304" spans="1:10" x14ac:dyDescent="0.2">
      <c r="A304" s="15" t="s">
        <v>0</v>
      </c>
      <c r="B304" s="448"/>
      <c r="C304" s="475"/>
      <c r="D304" s="425"/>
      <c r="E304" s="478"/>
      <c r="F304" s="461"/>
      <c r="G304" s="9"/>
      <c r="H304" s="9"/>
      <c r="I304" s="7"/>
      <c r="J304" s="8"/>
    </row>
    <row r="305" spans="1:10" x14ac:dyDescent="0.2">
      <c r="A305" s="15" t="s">
        <v>0</v>
      </c>
      <c r="B305" s="448" t="s">
        <v>1303</v>
      </c>
      <c r="C305" s="448" t="s">
        <v>11</v>
      </c>
      <c r="D305" s="425" t="s">
        <v>131</v>
      </c>
      <c r="E305" s="447" t="s">
        <v>4350</v>
      </c>
      <c r="F305" s="461"/>
      <c r="G305" s="120"/>
      <c r="H305" s="120"/>
      <c r="I305" s="119"/>
      <c r="J305" s="48"/>
    </row>
    <row r="306" spans="1:10" x14ac:dyDescent="0.2">
      <c r="A306" s="15" t="s">
        <v>0</v>
      </c>
      <c r="B306" s="448"/>
      <c r="C306" s="475"/>
      <c r="D306" s="478"/>
      <c r="E306" s="478"/>
      <c r="F306" s="462"/>
      <c r="G306" s="120"/>
      <c r="H306" s="120"/>
      <c r="I306" s="119"/>
      <c r="J306" s="48"/>
    </row>
    <row r="307" spans="1:10" x14ac:dyDescent="0.2">
      <c r="A307" s="15" t="s">
        <v>0</v>
      </c>
      <c r="B307" s="448"/>
      <c r="C307" s="475"/>
      <c r="D307" s="478"/>
      <c r="E307" s="478"/>
      <c r="F307" s="462"/>
      <c r="G307" s="120"/>
      <c r="H307" s="120"/>
      <c r="I307" s="119"/>
      <c r="J307" s="48"/>
    </row>
    <row r="308" spans="1:10" x14ac:dyDescent="0.2">
      <c r="A308" s="15" t="s">
        <v>0</v>
      </c>
      <c r="B308" s="448"/>
      <c r="C308" s="475"/>
      <c r="D308" s="478"/>
      <c r="E308" s="478"/>
      <c r="F308" s="462"/>
      <c r="G308" s="118"/>
      <c r="H308" s="118"/>
      <c r="I308" s="119"/>
      <c r="J308" s="48"/>
    </row>
    <row r="309" spans="1:10" x14ac:dyDescent="0.2">
      <c r="A309" s="15" t="s">
        <v>0</v>
      </c>
      <c r="B309" s="448"/>
      <c r="C309" s="475"/>
      <c r="D309" s="478"/>
      <c r="E309" s="478"/>
      <c r="F309" s="462"/>
      <c r="G309" s="118"/>
      <c r="H309" s="118"/>
      <c r="I309" s="119"/>
      <c r="J309" s="48"/>
    </row>
    <row r="310" spans="1:10" x14ac:dyDescent="0.2">
      <c r="A310" s="15" t="s">
        <v>0</v>
      </c>
      <c r="B310" s="448"/>
      <c r="C310" s="475"/>
      <c r="D310" s="478"/>
      <c r="E310" s="478"/>
      <c r="F310" s="462"/>
      <c r="G310" s="118"/>
      <c r="H310" s="118"/>
      <c r="I310" s="119"/>
      <c r="J310" s="48"/>
    </row>
    <row r="311" spans="1:10" x14ac:dyDescent="0.2">
      <c r="A311" s="15" t="s">
        <v>0</v>
      </c>
      <c r="B311" s="448"/>
      <c r="C311" s="475"/>
      <c r="D311" s="478"/>
      <c r="E311" s="478"/>
      <c r="F311" s="462"/>
      <c r="G311" s="118"/>
      <c r="H311" s="118"/>
      <c r="I311" s="119"/>
      <c r="J311" s="48"/>
    </row>
    <row r="312" spans="1:10" x14ac:dyDescent="0.2">
      <c r="A312" s="15" t="s">
        <v>0</v>
      </c>
      <c r="B312" s="448" t="s">
        <v>1303</v>
      </c>
      <c r="C312" s="448" t="s">
        <v>11</v>
      </c>
      <c r="D312" s="425" t="s">
        <v>131</v>
      </c>
      <c r="E312" s="447" t="s">
        <v>4350</v>
      </c>
      <c r="F312" s="461"/>
      <c r="G312" s="9"/>
      <c r="H312" s="9"/>
      <c r="I312" s="7"/>
      <c r="J312" s="8"/>
    </row>
    <row r="313" spans="1:10" x14ac:dyDescent="0.2">
      <c r="A313" s="15" t="s">
        <v>0</v>
      </c>
      <c r="B313" s="448"/>
      <c r="C313" s="475"/>
      <c r="D313" s="478"/>
      <c r="E313" s="478"/>
      <c r="F313" s="462"/>
      <c r="G313" s="120"/>
      <c r="H313" s="120"/>
      <c r="I313" s="119"/>
      <c r="J313" s="48"/>
    </row>
    <row r="314" spans="1:10" x14ac:dyDescent="0.2">
      <c r="A314" s="15" t="s">
        <v>0</v>
      </c>
      <c r="B314" s="448"/>
      <c r="C314" s="475"/>
      <c r="D314" s="478"/>
      <c r="E314" s="478"/>
      <c r="F314" s="462"/>
      <c r="G314" s="120"/>
      <c r="H314" s="120"/>
      <c r="I314" s="119"/>
      <c r="J314" s="48"/>
    </row>
    <row r="315" spans="1:10" x14ac:dyDescent="0.2">
      <c r="A315" s="15" t="s">
        <v>0</v>
      </c>
      <c r="B315" s="448"/>
      <c r="C315" s="475"/>
      <c r="D315" s="478"/>
      <c r="E315" s="478"/>
      <c r="F315" s="462"/>
      <c r="G315" s="120"/>
      <c r="H315" s="120"/>
      <c r="I315" s="119"/>
      <c r="J315" s="48"/>
    </row>
    <row r="316" spans="1:10" x14ac:dyDescent="0.2">
      <c r="A316" s="15" t="s">
        <v>0</v>
      </c>
      <c r="B316" s="448"/>
      <c r="C316" s="475"/>
      <c r="D316" s="478"/>
      <c r="E316" s="478"/>
      <c r="F316" s="462"/>
      <c r="G316" s="118"/>
      <c r="H316" s="118"/>
      <c r="I316" s="119"/>
      <c r="J316" s="48"/>
    </row>
    <row r="317" spans="1:10" x14ac:dyDescent="0.2">
      <c r="A317" s="15" t="s">
        <v>0</v>
      </c>
      <c r="B317" s="448"/>
      <c r="C317" s="475"/>
      <c r="D317" s="478"/>
      <c r="E317" s="478"/>
      <c r="F317" s="462"/>
      <c r="G317" s="118"/>
      <c r="H317" s="118"/>
      <c r="I317" s="119"/>
      <c r="J317" s="48"/>
    </row>
    <row r="318" spans="1:10" x14ac:dyDescent="0.2">
      <c r="A318" s="15" t="s">
        <v>0</v>
      </c>
      <c r="B318" s="448"/>
      <c r="C318" s="475"/>
      <c r="D318" s="478"/>
      <c r="E318" s="478"/>
      <c r="F318" s="462"/>
      <c r="G318" s="118"/>
      <c r="H318" s="118"/>
      <c r="I318" s="119"/>
      <c r="J318" s="48"/>
    </row>
    <row r="319" spans="1:10" x14ac:dyDescent="0.2">
      <c r="A319" s="15" t="s">
        <v>0</v>
      </c>
      <c r="B319" s="448" t="s">
        <v>1303</v>
      </c>
      <c r="C319" s="448" t="s">
        <v>11</v>
      </c>
      <c r="D319" s="425" t="s">
        <v>131</v>
      </c>
      <c r="E319" s="447" t="s">
        <v>1329</v>
      </c>
      <c r="F319" s="461"/>
      <c r="G319" s="9"/>
      <c r="H319" s="9"/>
      <c r="I319" s="7"/>
      <c r="J319" s="8"/>
    </row>
    <row r="320" spans="1:10" x14ac:dyDescent="0.2">
      <c r="A320" s="15" t="s">
        <v>0</v>
      </c>
      <c r="B320" s="448"/>
      <c r="C320" s="475"/>
      <c r="D320" s="478"/>
      <c r="E320" s="478"/>
      <c r="F320" s="462"/>
      <c r="G320" s="9"/>
      <c r="H320" s="9"/>
      <c r="I320" s="7"/>
      <c r="J320" s="8"/>
    </row>
    <row r="321" spans="1:10" x14ac:dyDescent="0.2">
      <c r="A321" s="15" t="s">
        <v>0</v>
      </c>
      <c r="B321" s="448"/>
      <c r="C321" s="475"/>
      <c r="D321" s="478"/>
      <c r="E321" s="478"/>
      <c r="F321" s="462"/>
      <c r="G321" s="9"/>
      <c r="H321" s="9"/>
      <c r="I321" s="7"/>
      <c r="J321" s="8"/>
    </row>
    <row r="322" spans="1:10" x14ac:dyDescent="0.2">
      <c r="A322" s="15" t="s">
        <v>0</v>
      </c>
      <c r="B322" s="448"/>
      <c r="C322" s="475"/>
      <c r="D322" s="478"/>
      <c r="E322" s="478"/>
      <c r="F322" s="462"/>
      <c r="G322" s="6"/>
      <c r="H322" s="6"/>
      <c r="I322" s="7"/>
      <c r="J322" s="8"/>
    </row>
    <row r="323" spans="1:10" x14ac:dyDescent="0.2">
      <c r="A323" s="15" t="s">
        <v>0</v>
      </c>
      <c r="B323" s="448"/>
      <c r="C323" s="475"/>
      <c r="D323" s="478"/>
      <c r="E323" s="478"/>
      <c r="F323" s="462"/>
      <c r="G323" s="6"/>
      <c r="H323" s="6"/>
      <c r="I323" s="7"/>
      <c r="J323" s="8"/>
    </row>
    <row r="324" spans="1:10" x14ac:dyDescent="0.2">
      <c r="A324" s="15" t="s">
        <v>0</v>
      </c>
      <c r="B324" s="448" t="s">
        <v>1303</v>
      </c>
      <c r="C324" s="448" t="s">
        <v>11</v>
      </c>
      <c r="D324" s="425" t="s">
        <v>131</v>
      </c>
      <c r="E324" s="447" t="s">
        <v>1329</v>
      </c>
      <c r="F324" s="461"/>
      <c r="G324" s="9"/>
      <c r="H324" s="9"/>
      <c r="I324" s="7"/>
      <c r="J324" s="8"/>
    </row>
    <row r="325" spans="1:10" x14ac:dyDescent="0.2">
      <c r="A325" s="15" t="s">
        <v>0</v>
      </c>
      <c r="B325" s="448"/>
      <c r="C325" s="475"/>
      <c r="D325" s="478"/>
      <c r="E325" s="478"/>
      <c r="F325" s="462"/>
      <c r="G325" s="9"/>
      <c r="H325" s="9"/>
      <c r="I325" s="7"/>
      <c r="J325" s="8"/>
    </row>
    <row r="326" spans="1:10" x14ac:dyDescent="0.2">
      <c r="A326" s="15" t="s">
        <v>0</v>
      </c>
      <c r="B326" s="448"/>
      <c r="C326" s="475"/>
      <c r="D326" s="478"/>
      <c r="E326" s="478"/>
      <c r="F326" s="462"/>
      <c r="G326" s="9"/>
      <c r="H326" s="9"/>
      <c r="I326" s="7"/>
      <c r="J326" s="8"/>
    </row>
    <row r="327" spans="1:10" x14ac:dyDescent="0.2">
      <c r="A327" s="15" t="s">
        <v>0</v>
      </c>
      <c r="B327" s="448"/>
      <c r="C327" s="475"/>
      <c r="D327" s="478"/>
      <c r="E327" s="478"/>
      <c r="F327" s="462"/>
      <c r="G327" s="6"/>
      <c r="H327" s="6"/>
      <c r="I327" s="7"/>
      <c r="J327" s="8"/>
    </row>
    <row r="328" spans="1:10" x14ac:dyDescent="0.2">
      <c r="A328" s="15" t="s">
        <v>0</v>
      </c>
      <c r="B328" s="448"/>
      <c r="C328" s="475"/>
      <c r="D328" s="478"/>
      <c r="E328" s="478"/>
      <c r="F328" s="462"/>
      <c r="G328" s="6"/>
      <c r="H328" s="6"/>
      <c r="I328" s="7"/>
      <c r="J328" s="8"/>
    </row>
    <row r="329" spans="1:10" x14ac:dyDescent="0.2">
      <c r="A329" s="15" t="s">
        <v>0</v>
      </c>
      <c r="B329" s="448"/>
      <c r="C329" s="475"/>
      <c r="D329" s="478"/>
      <c r="E329" s="478"/>
      <c r="F329" s="462"/>
      <c r="G329" s="6"/>
      <c r="H329" s="6"/>
      <c r="I329" s="7"/>
      <c r="J329" s="8"/>
    </row>
    <row r="330" spans="1:10" x14ac:dyDescent="0.2">
      <c r="A330" s="15" t="s">
        <v>0</v>
      </c>
      <c r="B330" s="448"/>
      <c r="C330" s="475"/>
      <c r="D330" s="478"/>
      <c r="E330" s="478"/>
      <c r="F330" s="462"/>
      <c r="G330" s="6"/>
      <c r="H330" s="6"/>
      <c r="I330" s="7"/>
      <c r="J330" s="8"/>
    </row>
    <row r="331" spans="1:10" x14ac:dyDescent="0.2">
      <c r="A331" s="15" t="s">
        <v>0</v>
      </c>
      <c r="B331" s="448" t="s">
        <v>1303</v>
      </c>
      <c r="C331" s="448" t="s">
        <v>11</v>
      </c>
      <c r="D331" s="425" t="s">
        <v>131</v>
      </c>
      <c r="E331" s="447" t="s">
        <v>5247</v>
      </c>
      <c r="F331" s="427"/>
      <c r="G331" s="120"/>
      <c r="H331" s="120"/>
      <c r="I331" s="119"/>
      <c r="J331" s="48"/>
    </row>
    <row r="332" spans="1:10" x14ac:dyDescent="0.2">
      <c r="A332" s="15" t="s">
        <v>0</v>
      </c>
      <c r="B332" s="448"/>
      <c r="C332" s="475"/>
      <c r="D332" s="478"/>
      <c r="E332" s="478"/>
      <c r="F332" s="427"/>
      <c r="G332" s="120"/>
      <c r="H332" s="120"/>
      <c r="I332" s="119"/>
      <c r="J332" s="48"/>
    </row>
    <row r="333" spans="1:10" x14ac:dyDescent="0.2">
      <c r="A333" s="15" t="s">
        <v>0</v>
      </c>
      <c r="B333" s="448"/>
      <c r="C333" s="475"/>
      <c r="D333" s="478"/>
      <c r="E333" s="478"/>
      <c r="F333" s="427"/>
      <c r="G333" s="9"/>
      <c r="H333" s="9"/>
      <c r="I333" s="7"/>
      <c r="J333" s="8"/>
    </row>
    <row r="334" spans="1:10" x14ac:dyDescent="0.2">
      <c r="A334" s="15" t="s">
        <v>0</v>
      </c>
      <c r="B334" s="448"/>
      <c r="C334" s="475"/>
      <c r="D334" s="478"/>
      <c r="E334" s="478"/>
      <c r="F334" s="427"/>
      <c r="G334" s="123"/>
      <c r="H334" s="123"/>
      <c r="I334" s="119"/>
      <c r="J334" s="48"/>
    </row>
    <row r="335" spans="1:10" x14ac:dyDescent="0.2">
      <c r="A335" s="15" t="s">
        <v>0</v>
      </c>
      <c r="B335" s="448"/>
      <c r="C335" s="475"/>
      <c r="D335" s="478"/>
      <c r="E335" s="478"/>
      <c r="F335" s="427"/>
      <c r="G335" s="118"/>
      <c r="H335" s="118"/>
      <c r="I335" s="119"/>
      <c r="J335" s="48"/>
    </row>
    <row r="336" spans="1:10" x14ac:dyDescent="0.2">
      <c r="A336" s="15" t="s">
        <v>0</v>
      </c>
      <c r="B336" s="448"/>
      <c r="C336" s="475"/>
      <c r="D336" s="478"/>
      <c r="E336" s="478"/>
      <c r="F336" s="427"/>
      <c r="G336" s="118"/>
      <c r="H336" s="118"/>
      <c r="I336" s="119"/>
      <c r="J336" s="48"/>
    </row>
    <row r="337" spans="1:10" x14ac:dyDescent="0.2">
      <c r="A337" s="15" t="s">
        <v>0</v>
      </c>
      <c r="B337" s="448"/>
      <c r="C337" s="475"/>
      <c r="D337" s="478"/>
      <c r="E337" s="478"/>
      <c r="F337" s="427"/>
      <c r="G337" s="118"/>
      <c r="H337" s="118"/>
      <c r="I337" s="119"/>
      <c r="J337" s="48"/>
    </row>
    <row r="338" spans="1:10" x14ac:dyDescent="0.2">
      <c r="A338" s="15" t="s">
        <v>0</v>
      </c>
      <c r="B338" s="448"/>
      <c r="C338" s="475"/>
      <c r="D338" s="478"/>
      <c r="E338" s="478"/>
      <c r="F338" s="427"/>
      <c r="G338" s="118"/>
      <c r="H338" s="118"/>
      <c r="I338" s="119"/>
      <c r="J338" s="48"/>
    </row>
    <row r="339" spans="1:10" x14ac:dyDescent="0.2">
      <c r="A339" s="15" t="s">
        <v>0</v>
      </c>
      <c r="B339" s="448" t="s">
        <v>1303</v>
      </c>
      <c r="C339" s="448" t="s">
        <v>11</v>
      </c>
      <c r="D339" s="425" t="s">
        <v>131</v>
      </c>
      <c r="E339" s="447" t="s">
        <v>5247</v>
      </c>
      <c r="F339" s="461"/>
      <c r="G339" s="120"/>
      <c r="H339" s="120"/>
      <c r="I339" s="119"/>
      <c r="J339" s="48"/>
    </row>
    <row r="340" spans="1:10" x14ac:dyDescent="0.2">
      <c r="A340" s="15" t="s">
        <v>0</v>
      </c>
      <c r="B340" s="448"/>
      <c r="C340" s="475"/>
      <c r="D340" s="478"/>
      <c r="E340" s="478"/>
      <c r="F340" s="461"/>
      <c r="G340" s="9"/>
      <c r="H340" s="9"/>
      <c r="I340" s="7"/>
      <c r="J340" s="8"/>
    </row>
    <row r="341" spans="1:10" x14ac:dyDescent="0.2">
      <c r="A341" s="15" t="s">
        <v>0</v>
      </c>
      <c r="B341" s="448"/>
      <c r="C341" s="475"/>
      <c r="D341" s="478"/>
      <c r="E341" s="478"/>
      <c r="F341" s="461"/>
      <c r="G341" s="9"/>
      <c r="H341" s="9"/>
      <c r="I341" s="7"/>
      <c r="J341" s="8"/>
    </row>
    <row r="342" spans="1:10" x14ac:dyDescent="0.2">
      <c r="A342" s="15" t="s">
        <v>0</v>
      </c>
      <c r="B342" s="448"/>
      <c r="C342" s="475"/>
      <c r="D342" s="478"/>
      <c r="E342" s="478"/>
      <c r="F342" s="461"/>
      <c r="G342" s="118"/>
      <c r="H342" s="118"/>
      <c r="I342" s="119"/>
      <c r="J342" s="48"/>
    </row>
    <row r="343" spans="1:10" x14ac:dyDescent="0.2">
      <c r="A343" s="15" t="s">
        <v>0</v>
      </c>
      <c r="B343" s="448"/>
      <c r="C343" s="475"/>
      <c r="D343" s="478"/>
      <c r="E343" s="478"/>
      <c r="F343" s="461"/>
      <c r="G343" s="118"/>
      <c r="H343" s="118"/>
      <c r="I343" s="119"/>
      <c r="J343" s="48"/>
    </row>
    <row r="344" spans="1:10" x14ac:dyDescent="0.2">
      <c r="A344" s="15" t="s">
        <v>0</v>
      </c>
      <c r="B344" s="448"/>
      <c r="C344" s="475"/>
      <c r="D344" s="478"/>
      <c r="E344" s="478"/>
      <c r="F344" s="461"/>
      <c r="G344" s="6"/>
      <c r="H344" s="6"/>
      <c r="I344" s="7"/>
      <c r="J344" s="8"/>
    </row>
    <row r="345" spans="1:10" s="87" customFormat="1" x14ac:dyDescent="0.2">
      <c r="A345" s="15" t="s">
        <v>0</v>
      </c>
      <c r="B345" s="396" t="s">
        <v>1303</v>
      </c>
      <c r="C345" s="396" t="s">
        <v>3577</v>
      </c>
      <c r="D345" s="105" t="s">
        <v>134</v>
      </c>
      <c r="E345" s="141" t="s">
        <v>5248</v>
      </c>
      <c r="F345" s="154"/>
      <c r="G345" s="140"/>
      <c r="H345" s="140"/>
      <c r="I345" s="139"/>
      <c r="J345" s="141"/>
    </row>
    <row r="346" spans="1:10" s="87" customFormat="1" x14ac:dyDescent="0.2">
      <c r="A346" s="15" t="s">
        <v>0</v>
      </c>
      <c r="B346" s="396" t="s">
        <v>1303</v>
      </c>
      <c r="C346" s="396" t="s">
        <v>3577</v>
      </c>
      <c r="D346" s="105" t="s">
        <v>134</v>
      </c>
      <c r="E346" s="141" t="s">
        <v>5249</v>
      </c>
      <c r="F346" s="155"/>
      <c r="G346" s="140"/>
      <c r="H346" s="140"/>
      <c r="I346" s="139"/>
      <c r="J346" s="141"/>
    </row>
    <row r="347" spans="1:10" s="87" customFormat="1" x14ac:dyDescent="0.2">
      <c r="A347" s="15" t="s">
        <v>0</v>
      </c>
      <c r="B347" s="396" t="s">
        <v>1303</v>
      </c>
      <c r="C347" s="396" t="s">
        <v>3577</v>
      </c>
      <c r="D347" s="105" t="s">
        <v>134</v>
      </c>
      <c r="E347" s="141" t="s">
        <v>5249</v>
      </c>
      <c r="F347" s="154"/>
      <c r="G347" s="140"/>
      <c r="H347" s="140"/>
      <c r="I347" s="139"/>
      <c r="J347" s="141"/>
    </row>
    <row r="348" spans="1:10" s="87" customFormat="1" x14ac:dyDescent="0.2">
      <c r="A348" s="15" t="s">
        <v>0</v>
      </c>
      <c r="B348" s="396" t="s">
        <v>1303</v>
      </c>
      <c r="C348" s="396" t="s">
        <v>3577</v>
      </c>
      <c r="D348" s="105" t="s">
        <v>134</v>
      </c>
      <c r="E348" s="141" t="s">
        <v>5250</v>
      </c>
      <c r="F348" s="154"/>
      <c r="G348" s="140"/>
      <c r="H348" s="140"/>
      <c r="I348" s="139"/>
      <c r="J348" s="141"/>
    </row>
    <row r="349" spans="1:10" s="87" customFormat="1" x14ac:dyDescent="0.2">
      <c r="A349" s="15" t="s">
        <v>0</v>
      </c>
      <c r="B349" s="396" t="s">
        <v>1303</v>
      </c>
      <c r="C349" s="396" t="s">
        <v>3577</v>
      </c>
      <c r="D349" s="105" t="s">
        <v>134</v>
      </c>
      <c r="E349" s="141" t="s">
        <v>5250</v>
      </c>
      <c r="F349" s="154"/>
      <c r="G349" s="140"/>
      <c r="H349" s="140"/>
      <c r="I349" s="139"/>
      <c r="J349" s="141"/>
    </row>
    <row r="350" spans="1:10" s="87" customFormat="1" x14ac:dyDescent="0.2">
      <c r="A350" s="15" t="s">
        <v>0</v>
      </c>
      <c r="B350" s="396" t="s">
        <v>1303</v>
      </c>
      <c r="C350" s="396" t="s">
        <v>3577</v>
      </c>
      <c r="D350" s="105" t="s">
        <v>134</v>
      </c>
      <c r="E350" s="141" t="s">
        <v>5251</v>
      </c>
      <c r="F350" s="154"/>
      <c r="G350" s="140"/>
      <c r="H350" s="140"/>
      <c r="I350" s="139"/>
      <c r="J350" s="141"/>
    </row>
    <row r="351" spans="1:10" s="87" customFormat="1" x14ac:dyDescent="0.2">
      <c r="A351" s="15" t="s">
        <v>0</v>
      </c>
      <c r="B351" s="396" t="s">
        <v>1303</v>
      </c>
      <c r="C351" s="396" t="s">
        <v>3577</v>
      </c>
      <c r="D351" s="105" t="s">
        <v>134</v>
      </c>
      <c r="E351" s="141" t="s">
        <v>5252</v>
      </c>
      <c r="F351" s="154"/>
      <c r="G351" s="140"/>
      <c r="H351" s="140"/>
      <c r="I351" s="139"/>
      <c r="J351" s="141"/>
    </row>
    <row r="352" spans="1:10" s="87" customFormat="1" x14ac:dyDescent="0.2">
      <c r="A352" s="15" t="s">
        <v>0</v>
      </c>
      <c r="B352" s="396" t="s">
        <v>1303</v>
      </c>
      <c r="C352" s="396" t="s">
        <v>3577</v>
      </c>
      <c r="D352" s="105" t="s">
        <v>134</v>
      </c>
      <c r="E352" s="141" t="s">
        <v>5253</v>
      </c>
      <c r="F352" s="154"/>
      <c r="G352" s="140"/>
      <c r="H352" s="140"/>
      <c r="I352" s="139"/>
      <c r="J352" s="141"/>
    </row>
    <row r="353" spans="1:10" s="87" customFormat="1" x14ac:dyDescent="0.2">
      <c r="A353" s="15" t="s">
        <v>0</v>
      </c>
      <c r="B353" s="396" t="s">
        <v>1303</v>
      </c>
      <c r="C353" s="396" t="s">
        <v>3577</v>
      </c>
      <c r="D353" s="104" t="s">
        <v>12</v>
      </c>
      <c r="E353" s="141" t="s">
        <v>5254</v>
      </c>
      <c r="F353" s="156"/>
      <c r="G353" s="146"/>
      <c r="H353" s="146"/>
      <c r="I353" s="139"/>
      <c r="J353" s="141"/>
    </row>
    <row r="354" spans="1:10" s="87" customFormat="1" x14ac:dyDescent="0.2">
      <c r="A354" s="15" t="s">
        <v>0</v>
      </c>
      <c r="B354" s="396" t="s">
        <v>1303</v>
      </c>
      <c r="C354" s="396" t="s">
        <v>3577</v>
      </c>
      <c r="D354" s="105" t="s">
        <v>134</v>
      </c>
      <c r="E354" s="141" t="s">
        <v>3589</v>
      </c>
      <c r="F354" s="154"/>
      <c r="G354" s="140"/>
      <c r="H354" s="140"/>
      <c r="I354" s="139"/>
      <c r="J354" s="141"/>
    </row>
    <row r="355" spans="1:10" s="87" customFormat="1" x14ac:dyDescent="0.2">
      <c r="A355" s="15" t="s">
        <v>0</v>
      </c>
      <c r="B355" s="396" t="s">
        <v>1303</v>
      </c>
      <c r="C355" s="396" t="s">
        <v>3577</v>
      </c>
      <c r="D355" s="105" t="s">
        <v>134</v>
      </c>
      <c r="E355" s="141" t="s">
        <v>3589</v>
      </c>
      <c r="F355" s="154"/>
      <c r="G355" s="140"/>
      <c r="H355" s="140"/>
      <c r="I355" s="139"/>
      <c r="J355" s="141"/>
    </row>
    <row r="356" spans="1:10" s="87" customFormat="1" x14ac:dyDescent="0.2">
      <c r="A356" s="15" t="s">
        <v>0</v>
      </c>
      <c r="B356" s="396" t="s">
        <v>1303</v>
      </c>
      <c r="C356" s="396" t="s">
        <v>3577</v>
      </c>
      <c r="D356" s="105" t="s">
        <v>134</v>
      </c>
      <c r="E356" s="141" t="s">
        <v>3651</v>
      </c>
      <c r="F356" s="154"/>
      <c r="G356" s="140"/>
      <c r="H356" s="140"/>
      <c r="I356" s="139"/>
      <c r="J356" s="141"/>
    </row>
    <row r="357" spans="1:10" s="87" customFormat="1" x14ac:dyDescent="0.2">
      <c r="A357" s="15" t="s">
        <v>0</v>
      </c>
      <c r="B357" s="396" t="s">
        <v>1303</v>
      </c>
      <c r="C357" s="396" t="s">
        <v>3577</v>
      </c>
      <c r="D357" s="105" t="s">
        <v>134</v>
      </c>
      <c r="E357" s="141" t="s">
        <v>3694</v>
      </c>
      <c r="F357" s="154"/>
      <c r="G357" s="140"/>
      <c r="H357" s="140"/>
      <c r="I357" s="139"/>
      <c r="J357" s="141"/>
    </row>
    <row r="358" spans="1:10" s="87" customFormat="1" x14ac:dyDescent="0.2">
      <c r="A358" s="15" t="s">
        <v>0</v>
      </c>
      <c r="B358" s="396" t="s">
        <v>1303</v>
      </c>
      <c r="C358" s="396" t="s">
        <v>3577</v>
      </c>
      <c r="D358" s="105" t="s">
        <v>134</v>
      </c>
      <c r="E358" s="141" t="s">
        <v>3705</v>
      </c>
      <c r="F358" s="154"/>
      <c r="G358" s="140"/>
      <c r="H358" s="140"/>
      <c r="I358" s="139"/>
      <c r="J358" s="141"/>
    </row>
    <row r="359" spans="1:10" s="87" customFormat="1" x14ac:dyDescent="0.2">
      <c r="A359" s="15" t="s">
        <v>0</v>
      </c>
      <c r="B359" s="396" t="s">
        <v>1303</v>
      </c>
      <c r="C359" s="396" t="s">
        <v>3577</v>
      </c>
      <c r="D359" s="104" t="s">
        <v>12</v>
      </c>
      <c r="E359" s="141" t="s">
        <v>3723</v>
      </c>
      <c r="F359" s="157"/>
      <c r="G359" s="146"/>
      <c r="H359" s="146"/>
      <c r="I359" s="139"/>
      <c r="J359" s="141"/>
    </row>
    <row r="360" spans="1:10" s="87" customFormat="1" x14ac:dyDescent="0.2">
      <c r="A360" s="15" t="s">
        <v>0</v>
      </c>
      <c r="B360" s="396" t="s">
        <v>1303</v>
      </c>
      <c r="C360" s="396" t="s">
        <v>3577</v>
      </c>
      <c r="D360" s="104" t="s">
        <v>12</v>
      </c>
      <c r="E360" s="141" t="s">
        <v>5255</v>
      </c>
      <c r="F360" s="157"/>
      <c r="G360" s="146"/>
      <c r="H360" s="146"/>
      <c r="I360" s="139"/>
      <c r="J360" s="141"/>
    </row>
    <row r="361" spans="1:10" s="87" customFormat="1" x14ac:dyDescent="0.2">
      <c r="A361" s="15" t="s">
        <v>0</v>
      </c>
      <c r="B361" s="369" t="s">
        <v>1303</v>
      </c>
      <c r="C361" s="363" t="s">
        <v>1415</v>
      </c>
      <c r="D361" s="10" t="s">
        <v>134</v>
      </c>
      <c r="E361" s="141" t="s">
        <v>4491</v>
      </c>
      <c r="F361" s="154" t="s">
        <v>5256</v>
      </c>
      <c r="G361" s="140" t="s">
        <v>3757</v>
      </c>
      <c r="H361" s="140" t="s">
        <v>2171</v>
      </c>
      <c r="I361" s="139" t="s">
        <v>233</v>
      </c>
      <c r="J361" s="141" t="s">
        <v>3758</v>
      </c>
    </row>
    <row r="362" spans="1:10" s="87" customFormat="1" x14ac:dyDescent="0.2">
      <c r="A362" s="15" t="s">
        <v>0</v>
      </c>
      <c r="B362" s="369" t="s">
        <v>1303</v>
      </c>
      <c r="C362" s="363" t="s">
        <v>1415</v>
      </c>
      <c r="D362" s="10" t="s">
        <v>134</v>
      </c>
      <c r="E362" s="141" t="s">
        <v>4492</v>
      </c>
      <c r="F362" s="154" t="s">
        <v>5256</v>
      </c>
      <c r="G362" s="140" t="s">
        <v>3761</v>
      </c>
      <c r="H362" s="140" t="s">
        <v>2832</v>
      </c>
      <c r="I362" s="139" t="s">
        <v>233</v>
      </c>
      <c r="J362" s="141" t="s">
        <v>3762</v>
      </c>
    </row>
    <row r="363" spans="1:10" s="87" customFormat="1" x14ac:dyDescent="0.2">
      <c r="A363" s="15" t="s">
        <v>0</v>
      </c>
      <c r="B363" s="369" t="s">
        <v>1303</v>
      </c>
      <c r="C363" s="363" t="s">
        <v>1415</v>
      </c>
      <c r="D363" s="10" t="s">
        <v>134</v>
      </c>
      <c r="E363" s="141" t="s">
        <v>4493</v>
      </c>
      <c r="F363" s="154" t="s">
        <v>5256</v>
      </c>
      <c r="G363" s="140" t="s">
        <v>3770</v>
      </c>
      <c r="H363" s="140" t="s">
        <v>1916</v>
      </c>
      <c r="I363" s="139" t="s">
        <v>485</v>
      </c>
      <c r="J363" s="141" t="s">
        <v>3634</v>
      </c>
    </row>
    <row r="364" spans="1:10" s="87" customFormat="1" x14ac:dyDescent="0.2">
      <c r="A364" s="15" t="s">
        <v>0</v>
      </c>
      <c r="B364" s="369" t="s">
        <v>1303</v>
      </c>
      <c r="C364" s="363" t="s">
        <v>1415</v>
      </c>
      <c r="D364" s="10" t="s">
        <v>134</v>
      </c>
      <c r="E364" s="141" t="s">
        <v>4494</v>
      </c>
      <c r="F364" s="154">
        <v>2</v>
      </c>
      <c r="G364" s="140" t="s">
        <v>3781</v>
      </c>
      <c r="H364" s="140" t="s">
        <v>3782</v>
      </c>
      <c r="I364" s="139" t="s">
        <v>233</v>
      </c>
      <c r="J364" s="141" t="s">
        <v>3783</v>
      </c>
    </row>
    <row r="365" spans="1:10" s="87" customFormat="1" x14ac:dyDescent="0.2">
      <c r="A365" s="15" t="s">
        <v>0</v>
      </c>
      <c r="B365" s="369" t="s">
        <v>1303</v>
      </c>
      <c r="C365" s="363" t="s">
        <v>1415</v>
      </c>
      <c r="D365" s="10" t="s">
        <v>134</v>
      </c>
      <c r="E365" s="141" t="s">
        <v>4495</v>
      </c>
      <c r="F365" s="284">
        <v>1</v>
      </c>
      <c r="G365" s="140" t="s">
        <v>3787</v>
      </c>
      <c r="H365" s="140" t="s">
        <v>437</v>
      </c>
      <c r="I365" s="139" t="s">
        <v>125</v>
      </c>
      <c r="J365" s="141" t="s">
        <v>3788</v>
      </c>
    </row>
    <row r="366" spans="1:10" s="87" customFormat="1" x14ac:dyDescent="0.2">
      <c r="A366" s="15" t="s">
        <v>0</v>
      </c>
      <c r="B366" s="369" t="s">
        <v>1303</v>
      </c>
      <c r="C366" s="363" t="s">
        <v>1415</v>
      </c>
      <c r="D366" s="10" t="s">
        <v>134</v>
      </c>
      <c r="E366" s="141" t="s">
        <v>4495</v>
      </c>
      <c r="F366" s="154">
        <v>2</v>
      </c>
      <c r="G366" s="140" t="s">
        <v>726</v>
      </c>
      <c r="H366" s="140" t="s">
        <v>1533</v>
      </c>
      <c r="I366" s="139" t="s">
        <v>233</v>
      </c>
      <c r="J366" s="141" t="s">
        <v>3789</v>
      </c>
    </row>
    <row r="367" spans="1:10" s="87" customFormat="1" x14ac:dyDescent="0.2">
      <c r="A367" s="15" t="s">
        <v>0</v>
      </c>
      <c r="B367" s="369" t="s">
        <v>1303</v>
      </c>
      <c r="C367" s="363" t="s">
        <v>1415</v>
      </c>
      <c r="D367" s="10" t="s">
        <v>134</v>
      </c>
      <c r="E367" s="141" t="s">
        <v>4496</v>
      </c>
      <c r="F367" s="154">
        <v>2</v>
      </c>
      <c r="G367" s="140" t="s">
        <v>3796</v>
      </c>
      <c r="H367" s="140" t="s">
        <v>3797</v>
      </c>
      <c r="I367" s="139" t="s">
        <v>233</v>
      </c>
      <c r="J367" s="141" t="s">
        <v>3593</v>
      </c>
    </row>
    <row r="368" spans="1:10" s="87" customFormat="1" x14ac:dyDescent="0.2">
      <c r="A368" s="15" t="s">
        <v>0</v>
      </c>
      <c r="B368" s="369" t="s">
        <v>1303</v>
      </c>
      <c r="C368" s="363" t="s">
        <v>1415</v>
      </c>
      <c r="D368" s="10" t="s">
        <v>134</v>
      </c>
      <c r="E368" s="141" t="s">
        <v>4497</v>
      </c>
      <c r="F368" s="284">
        <v>1</v>
      </c>
      <c r="G368" s="140" t="s">
        <v>228</v>
      </c>
      <c r="H368" s="140" t="s">
        <v>3798</v>
      </c>
      <c r="I368" s="139" t="s">
        <v>233</v>
      </c>
      <c r="J368" s="141" t="s">
        <v>3799</v>
      </c>
    </row>
    <row r="369" spans="1:10" s="87" customFormat="1" x14ac:dyDescent="0.2">
      <c r="A369" s="15" t="s">
        <v>0</v>
      </c>
      <c r="B369" s="369" t="s">
        <v>1303</v>
      </c>
      <c r="C369" s="363" t="s">
        <v>1415</v>
      </c>
      <c r="D369" s="10" t="s">
        <v>134</v>
      </c>
      <c r="E369" s="141" t="s">
        <v>3806</v>
      </c>
      <c r="F369" s="154" t="s">
        <v>5256</v>
      </c>
      <c r="G369" s="140" t="s">
        <v>3807</v>
      </c>
      <c r="H369" s="140" t="s">
        <v>3808</v>
      </c>
      <c r="I369" s="139" t="s">
        <v>16</v>
      </c>
      <c r="J369" s="141" t="s">
        <v>3809</v>
      </c>
    </row>
    <row r="370" spans="1:10" s="87" customFormat="1" x14ac:dyDescent="0.2">
      <c r="A370" s="15" t="s">
        <v>0</v>
      </c>
      <c r="B370" s="369" t="s">
        <v>1303</v>
      </c>
      <c r="C370" s="363" t="s">
        <v>1415</v>
      </c>
      <c r="D370" s="10" t="s">
        <v>134</v>
      </c>
      <c r="E370" s="141" t="s">
        <v>3863</v>
      </c>
      <c r="F370" s="154" t="s">
        <v>5256</v>
      </c>
      <c r="G370" s="140" t="s">
        <v>3868</v>
      </c>
      <c r="H370" s="140" t="s">
        <v>3869</v>
      </c>
      <c r="I370" s="139" t="s">
        <v>125</v>
      </c>
      <c r="J370" s="141" t="s">
        <v>3870</v>
      </c>
    </row>
    <row r="371" spans="1:10" s="87" customFormat="1" x14ac:dyDescent="0.2">
      <c r="A371" s="15" t="s">
        <v>0</v>
      </c>
      <c r="B371" s="369" t="s">
        <v>1303</v>
      </c>
      <c r="C371" s="363" t="s">
        <v>1415</v>
      </c>
      <c r="D371" s="10" t="s">
        <v>134</v>
      </c>
      <c r="E371" s="141" t="s">
        <v>3882</v>
      </c>
      <c r="F371" s="154">
        <v>3</v>
      </c>
      <c r="G371" s="140" t="s">
        <v>973</v>
      </c>
      <c r="H371" s="140" t="s">
        <v>226</v>
      </c>
      <c r="I371" s="139" t="s">
        <v>16</v>
      </c>
      <c r="J371" s="141" t="s">
        <v>974</v>
      </c>
    </row>
    <row r="372" spans="1:10" s="87" customFormat="1" x14ac:dyDescent="0.2">
      <c r="A372" s="15" t="s">
        <v>0</v>
      </c>
      <c r="B372" s="369" t="s">
        <v>1303</v>
      </c>
      <c r="C372" s="363" t="s">
        <v>1415</v>
      </c>
      <c r="D372" s="10" t="s">
        <v>134</v>
      </c>
      <c r="E372" s="141" t="s">
        <v>3882</v>
      </c>
      <c r="F372" s="154" t="s">
        <v>5256</v>
      </c>
      <c r="G372" s="140" t="s">
        <v>648</v>
      </c>
      <c r="H372" s="140" t="s">
        <v>3682</v>
      </c>
      <c r="I372" s="139" t="s">
        <v>125</v>
      </c>
      <c r="J372" s="141" t="s">
        <v>3683</v>
      </c>
    </row>
    <row r="373" spans="1:10" s="87" customFormat="1" x14ac:dyDescent="0.2">
      <c r="A373" s="15" t="s">
        <v>0</v>
      </c>
      <c r="B373" s="369" t="s">
        <v>1303</v>
      </c>
      <c r="C373" s="363" t="s">
        <v>1415</v>
      </c>
      <c r="D373" s="10" t="s">
        <v>134</v>
      </c>
      <c r="E373" s="141" t="s">
        <v>3889</v>
      </c>
      <c r="F373" s="154" t="s">
        <v>5256</v>
      </c>
      <c r="G373" s="140" t="s">
        <v>996</v>
      </c>
      <c r="H373" s="140" t="s">
        <v>226</v>
      </c>
      <c r="I373" s="139" t="s">
        <v>16</v>
      </c>
      <c r="J373" s="141" t="s">
        <v>997</v>
      </c>
    </row>
    <row r="374" spans="1:10" s="87" customFormat="1" x14ac:dyDescent="0.2">
      <c r="A374" s="15" t="s">
        <v>0</v>
      </c>
      <c r="B374" s="369" t="s">
        <v>1303</v>
      </c>
      <c r="C374" s="363" t="s">
        <v>1415</v>
      </c>
      <c r="D374" s="13" t="s">
        <v>12</v>
      </c>
      <c r="E374" s="141" t="s">
        <v>4499</v>
      </c>
      <c r="F374" s="157" t="s">
        <v>5256</v>
      </c>
      <c r="G374" s="146" t="s">
        <v>1985</v>
      </c>
      <c r="H374" s="146" t="s">
        <v>1583</v>
      </c>
      <c r="I374" s="139" t="s">
        <v>58</v>
      </c>
      <c r="J374" s="141" t="s">
        <v>3904</v>
      </c>
    </row>
    <row r="375" spans="1:10" s="87" customFormat="1" x14ac:dyDescent="0.2">
      <c r="A375" s="15" t="s">
        <v>0</v>
      </c>
      <c r="B375" s="369" t="s">
        <v>1303</v>
      </c>
      <c r="C375" s="363" t="s">
        <v>1415</v>
      </c>
      <c r="D375" s="13" t="s">
        <v>12</v>
      </c>
      <c r="E375" s="141" t="s">
        <v>4492</v>
      </c>
      <c r="F375" s="157">
        <v>2</v>
      </c>
      <c r="G375" s="146" t="s">
        <v>3745</v>
      </c>
      <c r="H375" s="146" t="s">
        <v>3746</v>
      </c>
      <c r="I375" s="139" t="s">
        <v>58</v>
      </c>
      <c r="J375" s="141" t="s">
        <v>3747</v>
      </c>
    </row>
    <row r="376" spans="1:10" s="87" customFormat="1" x14ac:dyDescent="0.2">
      <c r="A376" s="15" t="s">
        <v>0</v>
      </c>
      <c r="B376" s="369" t="s">
        <v>1303</v>
      </c>
      <c r="C376" s="363" t="s">
        <v>1415</v>
      </c>
      <c r="D376" s="13" t="s">
        <v>12</v>
      </c>
      <c r="E376" s="141" t="s">
        <v>3911</v>
      </c>
      <c r="F376" s="157" t="s">
        <v>5256</v>
      </c>
      <c r="G376" s="146" t="s">
        <v>699</v>
      </c>
      <c r="H376" s="146" t="s">
        <v>887</v>
      </c>
      <c r="I376" s="139" t="s">
        <v>233</v>
      </c>
      <c r="J376" s="141" t="s">
        <v>3912</v>
      </c>
    </row>
    <row r="377" spans="1:10" s="87" customFormat="1" x14ac:dyDescent="0.2">
      <c r="A377" s="15" t="s">
        <v>0</v>
      </c>
      <c r="B377" s="369" t="s">
        <v>1303</v>
      </c>
      <c r="C377" s="363" t="s">
        <v>1415</v>
      </c>
      <c r="D377" s="13" t="s">
        <v>12</v>
      </c>
      <c r="E377" s="141" t="s">
        <v>3911</v>
      </c>
      <c r="F377" s="157" t="s">
        <v>5256</v>
      </c>
      <c r="G377" s="146" t="s">
        <v>3733</v>
      </c>
      <c r="H377" s="146" t="s">
        <v>107</v>
      </c>
      <c r="I377" s="139" t="s">
        <v>233</v>
      </c>
      <c r="J377" s="141" t="s">
        <v>3734</v>
      </c>
    </row>
    <row r="378" spans="1:10" s="87" customFormat="1" x14ac:dyDescent="0.2">
      <c r="A378" s="15" t="s">
        <v>0</v>
      </c>
      <c r="B378" s="369" t="s">
        <v>1303</v>
      </c>
      <c r="C378" s="363" t="s">
        <v>1415</v>
      </c>
      <c r="D378" s="13" t="s">
        <v>12</v>
      </c>
      <c r="E378" s="141" t="s">
        <v>3915</v>
      </c>
      <c r="F378" s="157" t="s">
        <v>5256</v>
      </c>
      <c r="G378" s="146" t="s">
        <v>3913</v>
      </c>
      <c r="H378" s="146" t="s">
        <v>220</v>
      </c>
      <c r="I378" s="139" t="s">
        <v>16</v>
      </c>
      <c r="J378" s="141" t="s">
        <v>3914</v>
      </c>
    </row>
    <row r="379" spans="1:10" s="87" customFormat="1" x14ac:dyDescent="0.2">
      <c r="A379" s="15" t="s">
        <v>0</v>
      </c>
      <c r="B379" s="369" t="s">
        <v>1303</v>
      </c>
      <c r="C379" s="363" t="s">
        <v>1415</v>
      </c>
      <c r="D379" s="13" t="s">
        <v>12</v>
      </c>
      <c r="E379" s="141" t="s">
        <v>3915</v>
      </c>
      <c r="F379" s="157" t="s">
        <v>5256</v>
      </c>
      <c r="G379" s="146" t="s">
        <v>3735</v>
      </c>
      <c r="H379" s="146" t="s">
        <v>107</v>
      </c>
      <c r="I379" s="139" t="s">
        <v>16</v>
      </c>
      <c r="J379" s="141" t="s">
        <v>3736</v>
      </c>
    </row>
    <row r="380" spans="1:10" s="87" customFormat="1" x14ac:dyDescent="0.2">
      <c r="A380" s="15" t="s">
        <v>0</v>
      </c>
      <c r="B380" s="369" t="s">
        <v>1303</v>
      </c>
      <c r="C380" s="363" t="s">
        <v>1415</v>
      </c>
      <c r="D380" s="13" t="s">
        <v>12</v>
      </c>
      <c r="E380" s="141" t="s">
        <v>3806</v>
      </c>
      <c r="F380" s="157" t="s">
        <v>5256</v>
      </c>
      <c r="G380" s="146" t="s">
        <v>1561</v>
      </c>
      <c r="H380" s="146" t="s">
        <v>3921</v>
      </c>
      <c r="I380" s="139" t="s">
        <v>233</v>
      </c>
      <c r="J380" s="141" t="s">
        <v>3922</v>
      </c>
    </row>
    <row r="381" spans="1:10" s="87" customFormat="1" x14ac:dyDescent="0.2">
      <c r="A381" s="15" t="s">
        <v>0</v>
      </c>
      <c r="B381" s="369" t="s">
        <v>1303</v>
      </c>
      <c r="C381" s="363" t="s">
        <v>1415</v>
      </c>
      <c r="D381" s="13" t="s">
        <v>12</v>
      </c>
      <c r="E381" s="141" t="s">
        <v>3806</v>
      </c>
      <c r="F381" s="157" t="s">
        <v>5256</v>
      </c>
      <c r="G381" s="146" t="s">
        <v>3923</v>
      </c>
      <c r="H381" s="146" t="s">
        <v>3924</v>
      </c>
      <c r="I381" s="139" t="s">
        <v>233</v>
      </c>
      <c r="J381" s="141" t="s">
        <v>3925</v>
      </c>
    </row>
    <row r="382" spans="1:10" s="87" customFormat="1" x14ac:dyDescent="0.2">
      <c r="A382" s="15" t="s">
        <v>0</v>
      </c>
      <c r="B382" s="369" t="s">
        <v>1303</v>
      </c>
      <c r="C382" s="363" t="s">
        <v>1415</v>
      </c>
      <c r="D382" s="13" t="s">
        <v>12</v>
      </c>
      <c r="E382" s="141" t="s">
        <v>1418</v>
      </c>
      <c r="F382" s="157" t="s">
        <v>5256</v>
      </c>
      <c r="G382" s="146" t="s">
        <v>3932</v>
      </c>
      <c r="H382" s="146" t="s">
        <v>236</v>
      </c>
      <c r="I382" s="139" t="s">
        <v>50</v>
      </c>
      <c r="J382" s="141" t="s">
        <v>3933</v>
      </c>
    </row>
    <row r="383" spans="1:10" s="87" customFormat="1" x14ac:dyDescent="0.2">
      <c r="A383" s="15" t="s">
        <v>0</v>
      </c>
      <c r="B383" s="369" t="s">
        <v>1303</v>
      </c>
      <c r="C383" s="363" t="s">
        <v>1415</v>
      </c>
      <c r="D383" s="13" t="s">
        <v>12</v>
      </c>
      <c r="E383" s="141" t="s">
        <v>3823</v>
      </c>
      <c r="F383" s="157" t="s">
        <v>5256</v>
      </c>
      <c r="G383" s="146" t="s">
        <v>3937</v>
      </c>
      <c r="H383" s="146" t="s">
        <v>3938</v>
      </c>
      <c r="I383" s="139" t="s">
        <v>233</v>
      </c>
      <c r="J383" s="141" t="s">
        <v>3939</v>
      </c>
    </row>
    <row r="384" spans="1:10" x14ac:dyDescent="0.2">
      <c r="A384" s="15" t="s">
        <v>0</v>
      </c>
      <c r="B384" s="363" t="s">
        <v>1303</v>
      </c>
      <c r="C384" s="363" t="s">
        <v>1317</v>
      </c>
      <c r="D384" s="10" t="s">
        <v>134</v>
      </c>
      <c r="E384" s="8" t="s">
        <v>5257</v>
      </c>
      <c r="F384" s="67"/>
      <c r="G384" s="6"/>
      <c r="H384" s="6"/>
      <c r="I384" s="7"/>
      <c r="J384" s="8"/>
    </row>
    <row r="385" spans="1:10" x14ac:dyDescent="0.2">
      <c r="A385" s="15" t="s">
        <v>0</v>
      </c>
      <c r="B385" s="363" t="s">
        <v>1303</v>
      </c>
      <c r="C385" s="363" t="s">
        <v>1317</v>
      </c>
      <c r="D385" s="10" t="s">
        <v>134</v>
      </c>
      <c r="E385" s="8" t="s">
        <v>5258</v>
      </c>
      <c r="F385" s="34"/>
      <c r="G385" s="6"/>
      <c r="H385" s="6"/>
      <c r="I385" s="7"/>
      <c r="J385" s="8"/>
    </row>
    <row r="386" spans="1:10" x14ac:dyDescent="0.2">
      <c r="A386" s="5" t="s">
        <v>0</v>
      </c>
      <c r="B386" s="363" t="s">
        <v>1303</v>
      </c>
      <c r="C386" s="363" t="s">
        <v>1317</v>
      </c>
      <c r="D386" s="10" t="s">
        <v>134</v>
      </c>
      <c r="E386" s="8" t="s">
        <v>5259</v>
      </c>
      <c r="F386" s="34"/>
      <c r="G386" s="6"/>
      <c r="H386" s="6"/>
      <c r="I386" s="7"/>
      <c r="J386" s="8"/>
    </row>
    <row r="387" spans="1:10" x14ac:dyDescent="0.2">
      <c r="A387" s="5" t="s">
        <v>0</v>
      </c>
      <c r="B387" s="363" t="s">
        <v>1303</v>
      </c>
      <c r="C387" s="363" t="s">
        <v>1317</v>
      </c>
      <c r="D387" s="10" t="s">
        <v>134</v>
      </c>
      <c r="E387" s="8" t="s">
        <v>5260</v>
      </c>
      <c r="F387" s="34"/>
      <c r="G387" s="6"/>
      <c r="H387" s="6"/>
      <c r="I387" s="7"/>
      <c r="J387" s="8"/>
    </row>
    <row r="388" spans="1:10" x14ac:dyDescent="0.2">
      <c r="A388" s="5" t="s">
        <v>0</v>
      </c>
      <c r="B388" s="363" t="s">
        <v>1303</v>
      </c>
      <c r="C388" s="363" t="s">
        <v>1317</v>
      </c>
      <c r="D388" s="10" t="s">
        <v>134</v>
      </c>
      <c r="E388" s="8" t="s">
        <v>5261</v>
      </c>
      <c r="F388" s="34"/>
      <c r="G388" s="6"/>
      <c r="H388" s="6"/>
      <c r="I388" s="7"/>
      <c r="J388" s="8"/>
    </row>
    <row r="389" spans="1:10" x14ac:dyDescent="0.2">
      <c r="A389" s="5" t="s">
        <v>0</v>
      </c>
      <c r="B389" s="363" t="s">
        <v>1303</v>
      </c>
      <c r="C389" s="363" t="s">
        <v>1317</v>
      </c>
      <c r="D389" s="10" t="s">
        <v>134</v>
      </c>
      <c r="E389" s="8" t="s">
        <v>5262</v>
      </c>
      <c r="F389" s="34"/>
      <c r="G389" s="6"/>
      <c r="H389" s="6"/>
      <c r="I389" s="7"/>
      <c r="J389" s="8"/>
    </row>
    <row r="390" spans="1:10" x14ac:dyDescent="0.2">
      <c r="A390" s="5" t="s">
        <v>0</v>
      </c>
      <c r="B390" s="363" t="s">
        <v>1303</v>
      </c>
      <c r="C390" s="363" t="s">
        <v>1317</v>
      </c>
      <c r="D390" s="13" t="s">
        <v>12</v>
      </c>
      <c r="E390" s="8" t="s">
        <v>5257</v>
      </c>
      <c r="F390" s="67"/>
      <c r="G390" s="6"/>
      <c r="H390" s="6"/>
      <c r="I390" s="7"/>
      <c r="J390" s="8"/>
    </row>
    <row r="391" spans="1:10" x14ac:dyDescent="0.2">
      <c r="A391" s="5" t="s">
        <v>0</v>
      </c>
      <c r="B391" s="363" t="s">
        <v>1303</v>
      </c>
      <c r="C391" s="363" t="s">
        <v>1317</v>
      </c>
      <c r="D391" s="13" t="s">
        <v>12</v>
      </c>
      <c r="E391" s="8" t="s">
        <v>5259</v>
      </c>
      <c r="F391" s="32"/>
      <c r="G391" s="6"/>
      <c r="H391" s="6"/>
      <c r="I391" s="7"/>
      <c r="J391" s="8"/>
    </row>
    <row r="392" spans="1:10" x14ac:dyDescent="0.2">
      <c r="A392" s="5" t="s">
        <v>0</v>
      </c>
      <c r="B392" s="363" t="s">
        <v>1303</v>
      </c>
      <c r="C392" s="363" t="s">
        <v>1317</v>
      </c>
      <c r="D392" s="13" t="s">
        <v>12</v>
      </c>
      <c r="E392" s="8" t="s">
        <v>5261</v>
      </c>
      <c r="F392" s="32"/>
      <c r="G392" s="6"/>
      <c r="H392" s="6"/>
      <c r="I392" s="7"/>
      <c r="J392" s="8"/>
    </row>
    <row r="393" spans="1:10" x14ac:dyDescent="0.2">
      <c r="A393" s="5" t="s">
        <v>0</v>
      </c>
      <c r="B393" s="363" t="s">
        <v>1303</v>
      </c>
      <c r="C393" s="363" t="s">
        <v>1317</v>
      </c>
      <c r="D393" s="13" t="s">
        <v>12</v>
      </c>
      <c r="E393" s="8" t="s">
        <v>5262</v>
      </c>
      <c r="F393" s="32"/>
      <c r="G393" s="6"/>
      <c r="H393" s="6"/>
      <c r="I393" s="7"/>
      <c r="J393" s="8"/>
    </row>
    <row r="394" spans="1:10" x14ac:dyDescent="0.2">
      <c r="A394" s="15" t="s">
        <v>0</v>
      </c>
      <c r="B394" s="355" t="s">
        <v>1303</v>
      </c>
      <c r="C394" s="355" t="s">
        <v>1318</v>
      </c>
      <c r="D394" s="10" t="s">
        <v>134</v>
      </c>
      <c r="E394" s="22" t="s">
        <v>1319</v>
      </c>
      <c r="F394" s="34">
        <v>3</v>
      </c>
      <c r="G394" s="118" t="s">
        <v>5740</v>
      </c>
      <c r="H394" s="118" t="s">
        <v>553</v>
      </c>
      <c r="I394" s="119" t="s">
        <v>125</v>
      </c>
      <c r="J394" s="48" t="s">
        <v>5826</v>
      </c>
    </row>
    <row r="395" spans="1:10" x14ac:dyDescent="0.2">
      <c r="A395" s="15" t="s">
        <v>0</v>
      </c>
      <c r="B395" s="355" t="s">
        <v>1303</v>
      </c>
      <c r="C395" s="355" t="s">
        <v>1318</v>
      </c>
      <c r="D395" s="10" t="s">
        <v>134</v>
      </c>
      <c r="E395" s="22" t="s">
        <v>1319</v>
      </c>
      <c r="F395" s="34">
        <v>8</v>
      </c>
      <c r="G395" s="118" t="s">
        <v>1445</v>
      </c>
      <c r="H395" s="118" t="s">
        <v>410</v>
      </c>
      <c r="I395" s="119" t="s">
        <v>1369</v>
      </c>
      <c r="J395" s="48" t="s">
        <v>1446</v>
      </c>
    </row>
    <row r="396" spans="1:10" x14ac:dyDescent="0.2">
      <c r="A396" s="15" t="s">
        <v>0</v>
      </c>
      <c r="B396" s="355" t="s">
        <v>1303</v>
      </c>
      <c r="C396" s="355" t="s">
        <v>1318</v>
      </c>
      <c r="D396" s="10" t="s">
        <v>134</v>
      </c>
      <c r="E396" s="22" t="s">
        <v>1319</v>
      </c>
      <c r="F396" s="34">
        <v>15</v>
      </c>
      <c r="G396" s="118" t="s">
        <v>5827</v>
      </c>
      <c r="H396" s="118" t="s">
        <v>1125</v>
      </c>
      <c r="I396" s="119" t="s">
        <v>16</v>
      </c>
      <c r="J396" s="650" t="s">
        <v>5838</v>
      </c>
    </row>
    <row r="397" spans="1:10" x14ac:dyDescent="0.2">
      <c r="A397" s="15" t="s">
        <v>0</v>
      </c>
      <c r="B397" s="355" t="s">
        <v>1303</v>
      </c>
      <c r="C397" s="355" t="s">
        <v>1318</v>
      </c>
      <c r="D397" s="10" t="s">
        <v>134</v>
      </c>
      <c r="E397" s="22" t="s">
        <v>1319</v>
      </c>
      <c r="F397" s="34">
        <v>18</v>
      </c>
      <c r="G397" s="118" t="s">
        <v>3951</v>
      </c>
      <c r="H397" s="118" t="s">
        <v>616</v>
      </c>
      <c r="I397" s="119" t="s">
        <v>66</v>
      </c>
      <c r="J397" s="48" t="s">
        <v>3952</v>
      </c>
    </row>
    <row r="398" spans="1:10" x14ac:dyDescent="0.2">
      <c r="A398" s="15" t="s">
        <v>0</v>
      </c>
      <c r="B398" s="355" t="s">
        <v>1303</v>
      </c>
      <c r="C398" s="355" t="s">
        <v>1318</v>
      </c>
      <c r="D398" s="10" t="s">
        <v>134</v>
      </c>
      <c r="E398" s="22" t="s">
        <v>1319</v>
      </c>
      <c r="F398" s="34">
        <v>24</v>
      </c>
      <c r="G398" s="118" t="s">
        <v>1421</v>
      </c>
      <c r="H398" s="118" t="s">
        <v>1422</v>
      </c>
      <c r="I398" s="119" t="s">
        <v>1423</v>
      </c>
      <c r="J398" s="48" t="s">
        <v>1424</v>
      </c>
    </row>
    <row r="399" spans="1:10" x14ac:dyDescent="0.2">
      <c r="A399" s="15" t="s">
        <v>0</v>
      </c>
      <c r="B399" s="355" t="s">
        <v>1303</v>
      </c>
      <c r="C399" s="355" t="s">
        <v>1318</v>
      </c>
      <c r="D399" s="10" t="s">
        <v>134</v>
      </c>
      <c r="E399" s="22" t="s">
        <v>1319</v>
      </c>
      <c r="F399" s="34">
        <v>27</v>
      </c>
      <c r="G399" s="118" t="s">
        <v>1419</v>
      </c>
      <c r="H399" s="118" t="s">
        <v>367</v>
      </c>
      <c r="I399" s="119" t="s">
        <v>1307</v>
      </c>
      <c r="J399" s="48" t="s">
        <v>1420</v>
      </c>
    </row>
    <row r="400" spans="1:10" x14ac:dyDescent="0.2">
      <c r="A400" s="15" t="s">
        <v>0</v>
      </c>
      <c r="B400" s="355" t="s">
        <v>1303</v>
      </c>
      <c r="C400" s="355" t="s">
        <v>1318</v>
      </c>
      <c r="D400" s="10" t="s">
        <v>134</v>
      </c>
      <c r="E400" s="22" t="s">
        <v>1319</v>
      </c>
      <c r="F400" s="34" t="s">
        <v>1400</v>
      </c>
      <c r="G400" s="118" t="s">
        <v>5835</v>
      </c>
      <c r="H400" s="118" t="s">
        <v>309</v>
      </c>
      <c r="I400" s="119" t="s">
        <v>16</v>
      </c>
      <c r="J400" s="650" t="s">
        <v>5839</v>
      </c>
    </row>
    <row r="401" spans="1:10" x14ac:dyDescent="0.2">
      <c r="A401" s="15" t="s">
        <v>0</v>
      </c>
      <c r="B401" s="355" t="s">
        <v>1303</v>
      </c>
      <c r="C401" s="355" t="s">
        <v>1318</v>
      </c>
      <c r="D401" s="13" t="s">
        <v>12</v>
      </c>
      <c r="E401" s="22" t="s">
        <v>1319</v>
      </c>
      <c r="F401" s="81">
        <v>1</v>
      </c>
      <c r="G401" s="120" t="s">
        <v>5828</v>
      </c>
      <c r="H401" s="120" t="s">
        <v>5829</v>
      </c>
      <c r="I401" s="119" t="s">
        <v>16</v>
      </c>
      <c r="J401" s="48" t="s">
        <v>5830</v>
      </c>
    </row>
    <row r="402" spans="1:10" x14ac:dyDescent="0.2">
      <c r="A402" s="15" t="s">
        <v>0</v>
      </c>
      <c r="B402" s="355" t="s">
        <v>1303</v>
      </c>
      <c r="C402" s="355" t="s">
        <v>1318</v>
      </c>
      <c r="D402" s="13" t="s">
        <v>12</v>
      </c>
      <c r="E402" s="22" t="s">
        <v>1319</v>
      </c>
      <c r="F402" s="32">
        <v>3</v>
      </c>
      <c r="G402" s="120" t="s">
        <v>5238</v>
      </c>
      <c r="H402" s="120" t="s">
        <v>5239</v>
      </c>
      <c r="I402" s="119" t="s">
        <v>54</v>
      </c>
      <c r="J402" s="48" t="s">
        <v>5240</v>
      </c>
    </row>
    <row r="403" spans="1:10" x14ac:dyDescent="0.2">
      <c r="A403" s="15" t="s">
        <v>0</v>
      </c>
      <c r="B403" s="355" t="s">
        <v>1303</v>
      </c>
      <c r="C403" s="355" t="s">
        <v>1318</v>
      </c>
      <c r="D403" s="13" t="s">
        <v>12</v>
      </c>
      <c r="E403" s="22" t="s">
        <v>1319</v>
      </c>
      <c r="F403" s="32">
        <v>4</v>
      </c>
      <c r="G403" s="120" t="s">
        <v>4124</v>
      </c>
      <c r="H403" s="120" t="s">
        <v>321</v>
      </c>
      <c r="I403" s="119" t="s">
        <v>16</v>
      </c>
      <c r="J403" s="48" t="s">
        <v>4125</v>
      </c>
    </row>
    <row r="404" spans="1:10" x14ac:dyDescent="0.2">
      <c r="A404" s="15" t="s">
        <v>0</v>
      </c>
      <c r="B404" s="355" t="s">
        <v>1303</v>
      </c>
      <c r="C404" s="355" t="s">
        <v>1318</v>
      </c>
      <c r="D404" s="13" t="s">
        <v>12</v>
      </c>
      <c r="E404" s="22" t="s">
        <v>1319</v>
      </c>
      <c r="F404" s="32">
        <v>6</v>
      </c>
      <c r="G404" s="120" t="s">
        <v>5831</v>
      </c>
      <c r="H404" s="120" t="s">
        <v>5832</v>
      </c>
      <c r="I404" s="119" t="s">
        <v>16</v>
      </c>
      <c r="J404" s="48" t="s">
        <v>5833</v>
      </c>
    </row>
    <row r="405" spans="1:10" x14ac:dyDescent="0.2">
      <c r="A405" s="15" t="s">
        <v>0</v>
      </c>
      <c r="B405" s="355" t="s">
        <v>1303</v>
      </c>
      <c r="C405" s="355" t="s">
        <v>1318</v>
      </c>
      <c r="D405" s="13" t="s">
        <v>12</v>
      </c>
      <c r="E405" s="22" t="s">
        <v>1319</v>
      </c>
      <c r="F405" s="32">
        <v>7</v>
      </c>
      <c r="G405" s="120" t="s">
        <v>1428</v>
      </c>
      <c r="H405" s="120" t="s">
        <v>87</v>
      </c>
      <c r="I405" s="119" t="s">
        <v>1369</v>
      </c>
      <c r="J405" s="48" t="s">
        <v>1430</v>
      </c>
    </row>
    <row r="406" spans="1:10" x14ac:dyDescent="0.2">
      <c r="A406" s="15" t="s">
        <v>0</v>
      </c>
      <c r="B406" s="355" t="s">
        <v>1303</v>
      </c>
      <c r="C406" s="355" t="s">
        <v>1318</v>
      </c>
      <c r="D406" s="13" t="s">
        <v>12</v>
      </c>
      <c r="E406" s="22" t="s">
        <v>1319</v>
      </c>
      <c r="F406" s="32">
        <v>25</v>
      </c>
      <c r="G406" s="124" t="s">
        <v>5834</v>
      </c>
      <c r="H406" s="124" t="s">
        <v>1474</v>
      </c>
      <c r="I406" s="119" t="s">
        <v>50</v>
      </c>
      <c r="J406" s="651" t="s">
        <v>5840</v>
      </c>
    </row>
    <row r="407" spans="1:10" x14ac:dyDescent="0.2">
      <c r="A407" s="15" t="s">
        <v>0</v>
      </c>
      <c r="B407" s="483" t="s">
        <v>1303</v>
      </c>
      <c r="C407" s="483" t="s">
        <v>1318</v>
      </c>
      <c r="D407" s="425" t="s">
        <v>131</v>
      </c>
      <c r="E407" s="426" t="s">
        <v>5836</v>
      </c>
      <c r="F407" s="427">
        <v>1</v>
      </c>
      <c r="G407" s="120" t="s">
        <v>5828</v>
      </c>
      <c r="H407" s="120" t="s">
        <v>5829</v>
      </c>
      <c r="I407" s="119" t="s">
        <v>16</v>
      </c>
      <c r="J407" s="48" t="s">
        <v>5830</v>
      </c>
    </row>
    <row r="408" spans="1:10" x14ac:dyDescent="0.2">
      <c r="A408" s="15" t="s">
        <v>0</v>
      </c>
      <c r="B408" s="483"/>
      <c r="C408" s="483"/>
      <c r="D408" s="478"/>
      <c r="E408" s="478"/>
      <c r="F408" s="427"/>
      <c r="G408" s="120" t="s">
        <v>4124</v>
      </c>
      <c r="H408" s="120" t="s">
        <v>321</v>
      </c>
      <c r="I408" s="119" t="s">
        <v>16</v>
      </c>
      <c r="J408" s="48" t="s">
        <v>4125</v>
      </c>
    </row>
    <row r="409" spans="1:10" x14ac:dyDescent="0.2">
      <c r="A409" s="15" t="s">
        <v>0</v>
      </c>
      <c r="B409" s="483"/>
      <c r="C409" s="483"/>
      <c r="D409" s="478"/>
      <c r="E409" s="478"/>
      <c r="F409" s="427"/>
      <c r="G409" s="118" t="s">
        <v>5835</v>
      </c>
      <c r="H409" s="118" t="s">
        <v>309</v>
      </c>
      <c r="I409" s="119" t="s">
        <v>16</v>
      </c>
      <c r="J409" s="650" t="s">
        <v>5839</v>
      </c>
    </row>
    <row r="410" spans="1:10" x14ac:dyDescent="0.2">
      <c r="A410" s="15" t="s">
        <v>0</v>
      </c>
      <c r="B410" s="483"/>
      <c r="C410" s="483"/>
      <c r="D410" s="478"/>
      <c r="E410" s="478"/>
      <c r="F410" s="427"/>
      <c r="G410" s="118" t="s">
        <v>5827</v>
      </c>
      <c r="H410" s="118" t="s">
        <v>1125</v>
      </c>
      <c r="I410" s="119" t="s">
        <v>16</v>
      </c>
      <c r="J410" s="650" t="s">
        <v>5838</v>
      </c>
    </row>
    <row r="411" spans="1:10" ht="12.75" customHeight="1" x14ac:dyDescent="0.2">
      <c r="A411" s="15" t="s">
        <v>0</v>
      </c>
      <c r="B411" s="483" t="s">
        <v>1303</v>
      </c>
      <c r="C411" s="483" t="s">
        <v>1318</v>
      </c>
      <c r="D411" s="425" t="s">
        <v>131</v>
      </c>
      <c r="E411" s="426" t="s">
        <v>5836</v>
      </c>
      <c r="F411" s="648">
        <v>3</v>
      </c>
      <c r="G411" s="120" t="s">
        <v>1428</v>
      </c>
      <c r="H411" s="120" t="s">
        <v>87</v>
      </c>
      <c r="I411" s="119" t="s">
        <v>1369</v>
      </c>
      <c r="J411" s="48" t="s">
        <v>1430</v>
      </c>
    </row>
    <row r="412" spans="1:10" x14ac:dyDescent="0.2">
      <c r="A412" s="15" t="s">
        <v>0</v>
      </c>
      <c r="B412" s="483"/>
      <c r="C412" s="483"/>
      <c r="D412" s="478"/>
      <c r="E412" s="478"/>
      <c r="F412" s="648"/>
      <c r="G412" s="120" t="s">
        <v>5238</v>
      </c>
      <c r="H412" s="120" t="s">
        <v>5239</v>
      </c>
      <c r="I412" s="119" t="s">
        <v>54</v>
      </c>
      <c r="J412" s="48" t="s">
        <v>5240</v>
      </c>
    </row>
    <row r="413" spans="1:10" x14ac:dyDescent="0.2">
      <c r="A413" s="15" t="s">
        <v>0</v>
      </c>
      <c r="B413" s="483"/>
      <c r="C413" s="483"/>
      <c r="D413" s="478"/>
      <c r="E413" s="478"/>
      <c r="F413" s="648"/>
      <c r="G413" s="118" t="s">
        <v>1445</v>
      </c>
      <c r="H413" s="118" t="s">
        <v>410</v>
      </c>
      <c r="I413" s="119" t="s">
        <v>1369</v>
      </c>
      <c r="J413" s="48" t="s">
        <v>1446</v>
      </c>
    </row>
    <row r="414" spans="1:10" x14ac:dyDescent="0.2">
      <c r="A414" s="15" t="s">
        <v>0</v>
      </c>
      <c r="B414" s="483"/>
      <c r="C414" s="483"/>
      <c r="D414" s="478"/>
      <c r="E414" s="478"/>
      <c r="F414" s="648"/>
      <c r="G414" s="118" t="s">
        <v>5740</v>
      </c>
      <c r="H414" s="118" t="s">
        <v>553</v>
      </c>
      <c r="I414" s="119" t="s">
        <v>125</v>
      </c>
      <c r="J414" s="48" t="s">
        <v>5826</v>
      </c>
    </row>
    <row r="415" spans="1:10" x14ac:dyDescent="0.2">
      <c r="A415" s="15" t="s">
        <v>0</v>
      </c>
      <c r="B415" s="355" t="s">
        <v>1303</v>
      </c>
      <c r="C415" s="355" t="s">
        <v>1318</v>
      </c>
      <c r="D415" s="36" t="s">
        <v>131</v>
      </c>
      <c r="E415" s="88" t="s">
        <v>5837</v>
      </c>
      <c r="F415" s="649">
        <v>3</v>
      </c>
      <c r="G415" s="120" t="s">
        <v>5831</v>
      </c>
      <c r="H415" s="120" t="s">
        <v>5832</v>
      </c>
      <c r="I415" s="119" t="s">
        <v>16</v>
      </c>
      <c r="J415" s="48" t="s">
        <v>5833</v>
      </c>
    </row>
    <row r="416" spans="1:10" x14ac:dyDescent="0.2">
      <c r="A416" s="15" t="s">
        <v>0</v>
      </c>
      <c r="B416" s="483" t="s">
        <v>1303</v>
      </c>
      <c r="C416" s="483" t="s">
        <v>1318</v>
      </c>
      <c r="D416" s="425" t="s">
        <v>131</v>
      </c>
      <c r="E416" s="426" t="s">
        <v>5837</v>
      </c>
      <c r="F416" s="648">
        <v>5</v>
      </c>
      <c r="G416" s="118" t="s">
        <v>1421</v>
      </c>
      <c r="H416" s="118" t="s">
        <v>1422</v>
      </c>
      <c r="I416" s="119" t="s">
        <v>1423</v>
      </c>
      <c r="J416" s="48" t="s">
        <v>1424</v>
      </c>
    </row>
    <row r="417" spans="1:10" x14ac:dyDescent="0.2">
      <c r="A417" s="15" t="s">
        <v>0</v>
      </c>
      <c r="B417" s="483"/>
      <c r="C417" s="483"/>
      <c r="D417" s="478"/>
      <c r="E417" s="478"/>
      <c r="F417" s="648"/>
      <c r="G417" s="118" t="s">
        <v>1419</v>
      </c>
      <c r="H417" s="118" t="s">
        <v>367</v>
      </c>
      <c r="I417" s="119" t="s">
        <v>1307</v>
      </c>
      <c r="J417" s="48" t="s">
        <v>1420</v>
      </c>
    </row>
    <row r="418" spans="1:10" x14ac:dyDescent="0.2">
      <c r="A418" s="15" t="s">
        <v>0</v>
      </c>
      <c r="B418" s="483"/>
      <c r="C418" s="483"/>
      <c r="D418" s="478"/>
      <c r="E418" s="478"/>
      <c r="F418" s="648"/>
      <c r="G418" s="118" t="s">
        <v>3951</v>
      </c>
      <c r="H418" s="118" t="s">
        <v>616</v>
      </c>
      <c r="I418" s="119" t="s">
        <v>66</v>
      </c>
      <c r="J418" s="48" t="s">
        <v>3952</v>
      </c>
    </row>
    <row r="419" spans="1:10" x14ac:dyDescent="0.2">
      <c r="A419" s="15" t="s">
        <v>0</v>
      </c>
      <c r="B419" s="483"/>
      <c r="C419" s="483"/>
      <c r="D419" s="478"/>
      <c r="E419" s="478"/>
      <c r="F419" s="648"/>
      <c r="G419" s="124" t="s">
        <v>5834</v>
      </c>
      <c r="H419" s="124" t="s">
        <v>1474</v>
      </c>
      <c r="I419" s="119" t="s">
        <v>50</v>
      </c>
      <c r="J419" s="651" t="s">
        <v>5840</v>
      </c>
    </row>
    <row r="420" spans="1:10" ht="15" x14ac:dyDescent="0.25">
      <c r="A420" s="15" t="s">
        <v>0</v>
      </c>
      <c r="B420" s="363" t="s">
        <v>1303</v>
      </c>
      <c r="C420" s="363" t="s">
        <v>130</v>
      </c>
      <c r="D420" s="10" t="s">
        <v>134</v>
      </c>
      <c r="E420" s="22" t="s">
        <v>1366</v>
      </c>
      <c r="F420" s="285">
        <v>4</v>
      </c>
      <c r="G420" s="118" t="s">
        <v>4096</v>
      </c>
      <c r="H420" s="118" t="s">
        <v>4097</v>
      </c>
      <c r="I420" s="119" t="s">
        <v>248</v>
      </c>
      <c r="J420" s="48" t="s">
        <v>4098</v>
      </c>
    </row>
    <row r="421" spans="1:10" ht="15" x14ac:dyDescent="0.25">
      <c r="A421" s="15" t="s">
        <v>0</v>
      </c>
      <c r="B421" s="363" t="s">
        <v>1303</v>
      </c>
      <c r="C421" s="363" t="s">
        <v>130</v>
      </c>
      <c r="D421" s="10" t="s">
        <v>134</v>
      </c>
      <c r="E421" s="22" t="s">
        <v>1366</v>
      </c>
      <c r="F421" s="285">
        <v>5</v>
      </c>
      <c r="G421" s="118" t="s">
        <v>4099</v>
      </c>
      <c r="H421" s="118" t="s">
        <v>4100</v>
      </c>
      <c r="I421" s="119" t="s">
        <v>233</v>
      </c>
      <c r="J421" s="48" t="s">
        <v>4101</v>
      </c>
    </row>
    <row r="422" spans="1:10" ht="15" x14ac:dyDescent="0.25">
      <c r="A422" s="15" t="s">
        <v>0</v>
      </c>
      <c r="B422" s="363" t="s">
        <v>1303</v>
      </c>
      <c r="C422" s="363" t="s">
        <v>130</v>
      </c>
      <c r="D422" s="10" t="s">
        <v>134</v>
      </c>
      <c r="E422" s="22" t="s">
        <v>1366</v>
      </c>
      <c r="F422" s="285">
        <v>7</v>
      </c>
      <c r="G422" s="118" t="s">
        <v>4096</v>
      </c>
      <c r="H422" s="118" t="s">
        <v>4102</v>
      </c>
      <c r="I422" s="119" t="s">
        <v>125</v>
      </c>
      <c r="J422" s="48" t="s">
        <v>4103</v>
      </c>
    </row>
    <row r="423" spans="1:10" ht="15" x14ac:dyDescent="0.25">
      <c r="A423" s="15" t="s">
        <v>0</v>
      </c>
      <c r="B423" s="363" t="s">
        <v>1303</v>
      </c>
      <c r="C423" s="363" t="s">
        <v>130</v>
      </c>
      <c r="D423" s="10" t="s">
        <v>134</v>
      </c>
      <c r="E423" s="22" t="s">
        <v>1366</v>
      </c>
      <c r="F423" s="285">
        <v>8</v>
      </c>
      <c r="G423" s="118" t="s">
        <v>1436</v>
      </c>
      <c r="H423" s="118" t="s">
        <v>1437</v>
      </c>
      <c r="I423" s="119" t="s">
        <v>1307</v>
      </c>
      <c r="J423" s="48" t="s">
        <v>1438</v>
      </c>
    </row>
    <row r="424" spans="1:10" ht="15" x14ac:dyDescent="0.25">
      <c r="A424" s="15" t="s">
        <v>0</v>
      </c>
      <c r="B424" s="363" t="s">
        <v>1303</v>
      </c>
      <c r="C424" s="363" t="s">
        <v>130</v>
      </c>
      <c r="D424" s="10" t="s">
        <v>134</v>
      </c>
      <c r="E424" s="22" t="s">
        <v>1366</v>
      </c>
      <c r="F424" s="285">
        <v>14</v>
      </c>
      <c r="G424" s="118" t="s">
        <v>3964</v>
      </c>
      <c r="H424" s="118" t="s">
        <v>3965</v>
      </c>
      <c r="I424" s="119" t="s">
        <v>248</v>
      </c>
      <c r="J424" s="48" t="s">
        <v>3966</v>
      </c>
    </row>
    <row r="425" spans="1:10" ht="15" x14ac:dyDescent="0.25">
      <c r="A425" s="15" t="s">
        <v>0</v>
      </c>
      <c r="B425" s="363" t="s">
        <v>1303</v>
      </c>
      <c r="C425" s="363" t="s">
        <v>130</v>
      </c>
      <c r="D425" s="10" t="s">
        <v>134</v>
      </c>
      <c r="E425" s="22" t="s">
        <v>1366</v>
      </c>
      <c r="F425" s="285">
        <v>20</v>
      </c>
      <c r="G425" s="118" t="s">
        <v>3969</v>
      </c>
      <c r="H425" s="118" t="s">
        <v>568</v>
      </c>
      <c r="I425" s="119" t="s">
        <v>16</v>
      </c>
      <c r="J425" s="48" t="s">
        <v>3970</v>
      </c>
    </row>
    <row r="426" spans="1:10" ht="15" x14ac:dyDescent="0.25">
      <c r="A426" s="15" t="s">
        <v>0</v>
      </c>
      <c r="B426" s="363" t="s">
        <v>1303</v>
      </c>
      <c r="C426" s="363" t="s">
        <v>130</v>
      </c>
      <c r="D426" s="10" t="s">
        <v>134</v>
      </c>
      <c r="E426" s="22" t="s">
        <v>1366</v>
      </c>
      <c r="F426" s="285">
        <v>23</v>
      </c>
      <c r="G426" s="118" t="s">
        <v>3957</v>
      </c>
      <c r="H426" s="118" t="s">
        <v>3303</v>
      </c>
      <c r="I426" s="119" t="s">
        <v>50</v>
      </c>
      <c r="J426" s="48" t="s">
        <v>3958</v>
      </c>
    </row>
    <row r="427" spans="1:10" ht="15" x14ac:dyDescent="0.25">
      <c r="A427" s="15" t="s">
        <v>0</v>
      </c>
      <c r="B427" s="363" t="s">
        <v>1303</v>
      </c>
      <c r="C427" s="363" t="s">
        <v>130</v>
      </c>
      <c r="D427" s="10" t="s">
        <v>134</v>
      </c>
      <c r="E427" s="22" t="s">
        <v>1366</v>
      </c>
      <c r="F427" s="285">
        <v>36</v>
      </c>
      <c r="G427" s="118" t="s">
        <v>3959</v>
      </c>
      <c r="H427" s="118" t="s">
        <v>208</v>
      </c>
      <c r="I427" s="119" t="s">
        <v>233</v>
      </c>
      <c r="J427" s="48" t="s">
        <v>3960</v>
      </c>
    </row>
    <row r="428" spans="1:10" ht="15" x14ac:dyDescent="0.25">
      <c r="A428" s="15" t="s">
        <v>0</v>
      </c>
      <c r="B428" s="363" t="s">
        <v>1303</v>
      </c>
      <c r="C428" s="363" t="s">
        <v>130</v>
      </c>
      <c r="D428" s="10" t="s">
        <v>134</v>
      </c>
      <c r="E428" s="22" t="s">
        <v>1366</v>
      </c>
      <c r="F428" s="285">
        <v>39</v>
      </c>
      <c r="G428" s="118" t="s">
        <v>5263</v>
      </c>
      <c r="H428" s="118" t="s">
        <v>5264</v>
      </c>
      <c r="I428" s="119" t="s">
        <v>1307</v>
      </c>
      <c r="J428" s="48" t="s">
        <v>5265</v>
      </c>
    </row>
    <row r="429" spans="1:10" ht="15" x14ac:dyDescent="0.25">
      <c r="A429" s="15" t="s">
        <v>0</v>
      </c>
      <c r="B429" s="363" t="s">
        <v>1303</v>
      </c>
      <c r="C429" s="363" t="s">
        <v>130</v>
      </c>
      <c r="D429" s="10" t="s">
        <v>134</v>
      </c>
      <c r="E429" s="22" t="s">
        <v>1366</v>
      </c>
      <c r="F429" s="285">
        <v>44</v>
      </c>
      <c r="G429" s="118" t="s">
        <v>1432</v>
      </c>
      <c r="H429" s="118" t="s">
        <v>1433</v>
      </c>
      <c r="I429" s="119" t="s">
        <v>1434</v>
      </c>
      <c r="J429" s="48" t="s">
        <v>1435</v>
      </c>
    </row>
    <row r="430" spans="1:10" ht="15" x14ac:dyDescent="0.25">
      <c r="A430" s="15" t="s">
        <v>0</v>
      </c>
      <c r="B430" s="363" t="s">
        <v>1303</v>
      </c>
      <c r="C430" s="363" t="s">
        <v>130</v>
      </c>
      <c r="D430" s="10" t="s">
        <v>134</v>
      </c>
      <c r="E430" s="22" t="s">
        <v>1366</v>
      </c>
      <c r="F430" s="285">
        <v>46</v>
      </c>
      <c r="G430" s="118" t="s">
        <v>3975</v>
      </c>
      <c r="H430" s="118" t="s">
        <v>603</v>
      </c>
      <c r="I430" s="119" t="s">
        <v>16</v>
      </c>
      <c r="J430" s="48" t="s">
        <v>3976</v>
      </c>
    </row>
    <row r="431" spans="1:10" ht="15" x14ac:dyDescent="0.25">
      <c r="A431" s="15" t="s">
        <v>0</v>
      </c>
      <c r="B431" s="363" t="s">
        <v>1303</v>
      </c>
      <c r="C431" s="363" t="s">
        <v>130</v>
      </c>
      <c r="D431" s="10" t="s">
        <v>134</v>
      </c>
      <c r="E431" s="22" t="s">
        <v>1366</v>
      </c>
      <c r="F431" s="285">
        <v>49</v>
      </c>
      <c r="G431" s="118" t="s">
        <v>3953</v>
      </c>
      <c r="H431" s="118" t="s">
        <v>229</v>
      </c>
      <c r="I431" s="119" t="s">
        <v>233</v>
      </c>
      <c r="J431" s="48" t="s">
        <v>3954</v>
      </c>
    </row>
    <row r="432" spans="1:10" ht="15" x14ac:dyDescent="0.25">
      <c r="A432" s="15" t="s">
        <v>0</v>
      </c>
      <c r="B432" s="363" t="s">
        <v>1303</v>
      </c>
      <c r="C432" s="363" t="s">
        <v>130</v>
      </c>
      <c r="D432" s="10" t="s">
        <v>134</v>
      </c>
      <c r="E432" s="22" t="s">
        <v>1366</v>
      </c>
      <c r="F432" s="285">
        <v>62</v>
      </c>
      <c r="G432" s="118" t="s">
        <v>2149</v>
      </c>
      <c r="H432" s="118" t="s">
        <v>413</v>
      </c>
      <c r="I432" s="119" t="s">
        <v>66</v>
      </c>
      <c r="J432" s="48" t="s">
        <v>3983</v>
      </c>
    </row>
    <row r="433" spans="1:10" ht="15" x14ac:dyDescent="0.25">
      <c r="A433" s="15" t="s">
        <v>0</v>
      </c>
      <c r="B433" s="363" t="s">
        <v>1303</v>
      </c>
      <c r="C433" s="363" t="s">
        <v>130</v>
      </c>
      <c r="D433" s="10" t="s">
        <v>134</v>
      </c>
      <c r="E433" s="22" t="s">
        <v>1366</v>
      </c>
      <c r="F433" s="285">
        <v>66</v>
      </c>
      <c r="G433" s="118" t="s">
        <v>3979</v>
      </c>
      <c r="H433" s="118" t="s">
        <v>606</v>
      </c>
      <c r="I433" s="119" t="s">
        <v>16</v>
      </c>
      <c r="J433" s="48" t="s">
        <v>3980</v>
      </c>
    </row>
    <row r="434" spans="1:10" ht="15" x14ac:dyDescent="0.25">
      <c r="A434" s="15" t="s">
        <v>0</v>
      </c>
      <c r="B434" s="363" t="s">
        <v>1303</v>
      </c>
      <c r="C434" s="363" t="s">
        <v>130</v>
      </c>
      <c r="D434" s="10" t="s">
        <v>134</v>
      </c>
      <c r="E434" s="22" t="s">
        <v>1366</v>
      </c>
      <c r="F434" s="285">
        <v>67</v>
      </c>
      <c r="G434" s="118" t="s">
        <v>3967</v>
      </c>
      <c r="H434" s="118" t="s">
        <v>906</v>
      </c>
      <c r="I434" s="119" t="s">
        <v>565</v>
      </c>
      <c r="J434" s="48" t="s">
        <v>3968</v>
      </c>
    </row>
    <row r="435" spans="1:10" ht="15" x14ac:dyDescent="0.25">
      <c r="A435" s="15" t="s">
        <v>0</v>
      </c>
      <c r="B435" s="363" t="s">
        <v>1303</v>
      </c>
      <c r="C435" s="363" t="s">
        <v>130</v>
      </c>
      <c r="D435" s="10" t="s">
        <v>134</v>
      </c>
      <c r="E435" s="22" t="s">
        <v>1366</v>
      </c>
      <c r="F435" s="285">
        <v>72</v>
      </c>
      <c r="G435" s="118" t="s">
        <v>3994</v>
      </c>
      <c r="H435" s="118" t="s">
        <v>361</v>
      </c>
      <c r="I435" s="119" t="s">
        <v>16</v>
      </c>
      <c r="J435" s="48" t="s">
        <v>3995</v>
      </c>
    </row>
    <row r="436" spans="1:10" ht="15" x14ac:dyDescent="0.25">
      <c r="A436" s="15" t="s">
        <v>0</v>
      </c>
      <c r="B436" s="363" t="s">
        <v>1303</v>
      </c>
      <c r="C436" s="363" t="s">
        <v>130</v>
      </c>
      <c r="D436" s="10" t="s">
        <v>134</v>
      </c>
      <c r="E436" s="22" t="s">
        <v>1366</v>
      </c>
      <c r="F436" s="285">
        <v>78</v>
      </c>
      <c r="G436" s="118" t="s">
        <v>1473</v>
      </c>
      <c r="H436" s="118" t="s">
        <v>3973</v>
      </c>
      <c r="I436" s="119" t="s">
        <v>233</v>
      </c>
      <c r="J436" s="48" t="s">
        <v>3974</v>
      </c>
    </row>
    <row r="437" spans="1:10" ht="15" x14ac:dyDescent="0.25">
      <c r="A437" s="15" t="s">
        <v>0</v>
      </c>
      <c r="B437" s="363" t="s">
        <v>1303</v>
      </c>
      <c r="C437" s="363" t="s">
        <v>130</v>
      </c>
      <c r="D437" s="10" t="s">
        <v>134</v>
      </c>
      <c r="E437" s="22" t="s">
        <v>1366</v>
      </c>
      <c r="F437" s="285">
        <v>83</v>
      </c>
      <c r="G437" s="118" t="s">
        <v>3977</v>
      </c>
      <c r="H437" s="118" t="s">
        <v>1732</v>
      </c>
      <c r="I437" s="119" t="s">
        <v>565</v>
      </c>
      <c r="J437" s="48" t="s">
        <v>3978</v>
      </c>
    </row>
    <row r="438" spans="1:10" ht="15" x14ac:dyDescent="0.25">
      <c r="A438" s="15" t="s">
        <v>0</v>
      </c>
      <c r="B438" s="363" t="s">
        <v>1303</v>
      </c>
      <c r="C438" s="363" t="s">
        <v>130</v>
      </c>
      <c r="D438" s="10" t="s">
        <v>134</v>
      </c>
      <c r="E438" s="22" t="s">
        <v>1366</v>
      </c>
      <c r="F438" s="285">
        <v>84</v>
      </c>
      <c r="G438" s="118" t="s">
        <v>3991</v>
      </c>
      <c r="H438" s="118" t="s">
        <v>3992</v>
      </c>
      <c r="I438" s="119" t="s">
        <v>16</v>
      </c>
      <c r="J438" s="48" t="s">
        <v>3993</v>
      </c>
    </row>
    <row r="439" spans="1:10" ht="15" x14ac:dyDescent="0.25">
      <c r="A439" s="15" t="s">
        <v>0</v>
      </c>
      <c r="B439" s="363" t="s">
        <v>1303</v>
      </c>
      <c r="C439" s="363" t="s">
        <v>130</v>
      </c>
      <c r="D439" s="10" t="s">
        <v>134</v>
      </c>
      <c r="E439" s="22" t="s">
        <v>1366</v>
      </c>
      <c r="F439" s="285">
        <v>91</v>
      </c>
      <c r="G439" s="118" t="s">
        <v>3981</v>
      </c>
      <c r="H439" s="118" t="s">
        <v>484</v>
      </c>
      <c r="I439" s="119" t="s">
        <v>16</v>
      </c>
      <c r="J439" s="48" t="s">
        <v>3982</v>
      </c>
    </row>
    <row r="440" spans="1:10" ht="15" x14ac:dyDescent="0.25">
      <c r="A440" s="15" t="s">
        <v>0</v>
      </c>
      <c r="B440" s="363" t="s">
        <v>1303</v>
      </c>
      <c r="C440" s="363" t="s">
        <v>130</v>
      </c>
      <c r="D440" s="10" t="s">
        <v>134</v>
      </c>
      <c r="E440" s="22" t="s">
        <v>1366</v>
      </c>
      <c r="F440" s="285">
        <v>94</v>
      </c>
      <c r="G440" s="118" t="s">
        <v>1447</v>
      </c>
      <c r="H440" s="118" t="s">
        <v>619</v>
      </c>
      <c r="I440" s="119" t="s">
        <v>1423</v>
      </c>
      <c r="J440" s="48" t="s">
        <v>1448</v>
      </c>
    </row>
    <row r="441" spans="1:10" ht="15" x14ac:dyDescent="0.25">
      <c r="A441" s="15" t="s">
        <v>0</v>
      </c>
      <c r="B441" s="363" t="s">
        <v>1303</v>
      </c>
      <c r="C441" s="363" t="s">
        <v>130</v>
      </c>
      <c r="D441" s="10" t="s">
        <v>134</v>
      </c>
      <c r="E441" s="22" t="s">
        <v>1366</v>
      </c>
      <c r="F441" s="285">
        <v>110</v>
      </c>
      <c r="G441" s="116" t="s">
        <v>5266</v>
      </c>
      <c r="H441" s="116" t="s">
        <v>306</v>
      </c>
      <c r="I441" s="54" t="s">
        <v>16</v>
      </c>
      <c r="J441" s="55" t="s">
        <v>5267</v>
      </c>
    </row>
    <row r="442" spans="1:10" ht="15" x14ac:dyDescent="0.25">
      <c r="A442" s="15" t="s">
        <v>0</v>
      </c>
      <c r="B442" s="363" t="s">
        <v>1303</v>
      </c>
      <c r="C442" s="363" t="s">
        <v>130</v>
      </c>
      <c r="D442" s="10" t="s">
        <v>134</v>
      </c>
      <c r="E442" s="22" t="s">
        <v>1366</v>
      </c>
      <c r="F442" s="285">
        <v>113</v>
      </c>
      <c r="G442" s="118" t="s">
        <v>3984</v>
      </c>
      <c r="H442" s="118" t="s">
        <v>432</v>
      </c>
      <c r="I442" s="119" t="s">
        <v>233</v>
      </c>
      <c r="J442" s="48" t="s">
        <v>3985</v>
      </c>
    </row>
    <row r="443" spans="1:10" ht="15" x14ac:dyDescent="0.25">
      <c r="A443" s="15" t="s">
        <v>0</v>
      </c>
      <c r="B443" s="363" t="s">
        <v>1303</v>
      </c>
      <c r="C443" s="363" t="s">
        <v>130</v>
      </c>
      <c r="D443" s="10" t="s">
        <v>134</v>
      </c>
      <c r="E443" s="22" t="s">
        <v>1366</v>
      </c>
      <c r="F443" s="285">
        <v>115</v>
      </c>
      <c r="G443" s="116" t="s">
        <v>4003</v>
      </c>
      <c r="H443" s="116" t="s">
        <v>4004</v>
      </c>
      <c r="I443" s="54" t="s">
        <v>233</v>
      </c>
      <c r="J443" s="55" t="s">
        <v>4005</v>
      </c>
    </row>
    <row r="444" spans="1:10" ht="15" x14ac:dyDescent="0.25">
      <c r="A444" s="15" t="s">
        <v>0</v>
      </c>
      <c r="B444" s="363" t="s">
        <v>1303</v>
      </c>
      <c r="C444" s="363" t="s">
        <v>130</v>
      </c>
      <c r="D444" s="10" t="s">
        <v>134</v>
      </c>
      <c r="E444" s="22" t="s">
        <v>1366</v>
      </c>
      <c r="F444" s="285">
        <v>116</v>
      </c>
      <c r="G444" s="118" t="s">
        <v>4010</v>
      </c>
      <c r="H444" s="118" t="s">
        <v>211</v>
      </c>
      <c r="I444" s="119" t="s">
        <v>16</v>
      </c>
      <c r="J444" s="48" t="s">
        <v>4011</v>
      </c>
    </row>
    <row r="445" spans="1:10" ht="15" x14ac:dyDescent="0.25">
      <c r="A445" s="15" t="s">
        <v>0</v>
      </c>
      <c r="B445" s="363" t="s">
        <v>1303</v>
      </c>
      <c r="C445" s="363" t="s">
        <v>130</v>
      </c>
      <c r="D445" s="10" t="s">
        <v>134</v>
      </c>
      <c r="E445" s="22" t="s">
        <v>1366</v>
      </c>
      <c r="F445" s="285">
        <v>123</v>
      </c>
      <c r="G445" s="118" t="s">
        <v>4022</v>
      </c>
      <c r="H445" s="118" t="s">
        <v>1723</v>
      </c>
      <c r="I445" s="119" t="s">
        <v>16</v>
      </c>
      <c r="J445" s="48" t="s">
        <v>4023</v>
      </c>
    </row>
    <row r="446" spans="1:10" ht="15" x14ac:dyDescent="0.25">
      <c r="A446" s="15" t="s">
        <v>0</v>
      </c>
      <c r="B446" s="363" t="s">
        <v>1303</v>
      </c>
      <c r="C446" s="363" t="s">
        <v>130</v>
      </c>
      <c r="D446" s="10" t="s">
        <v>134</v>
      </c>
      <c r="E446" s="22" t="s">
        <v>1366</v>
      </c>
      <c r="F446" s="285">
        <v>128</v>
      </c>
      <c r="G446" s="118" t="s">
        <v>560</v>
      </c>
      <c r="H446" s="118" t="s">
        <v>4015</v>
      </c>
      <c r="I446" s="119" t="s">
        <v>16</v>
      </c>
      <c r="J446" s="48" t="s">
        <v>4016</v>
      </c>
    </row>
    <row r="447" spans="1:10" ht="15" x14ac:dyDescent="0.25">
      <c r="A447" s="15" t="s">
        <v>0</v>
      </c>
      <c r="B447" s="363" t="s">
        <v>1303</v>
      </c>
      <c r="C447" s="363" t="s">
        <v>130</v>
      </c>
      <c r="D447" s="10" t="s">
        <v>134</v>
      </c>
      <c r="E447" s="22" t="s">
        <v>1366</v>
      </c>
      <c r="F447" s="285">
        <v>131</v>
      </c>
      <c r="G447" s="118" t="s">
        <v>4007</v>
      </c>
      <c r="H447" s="118" t="s">
        <v>4008</v>
      </c>
      <c r="I447" s="119" t="s">
        <v>16</v>
      </c>
      <c r="J447" s="48" t="s">
        <v>4009</v>
      </c>
    </row>
    <row r="448" spans="1:10" ht="15" x14ac:dyDescent="0.25">
      <c r="A448" s="15" t="s">
        <v>0</v>
      </c>
      <c r="B448" s="363" t="s">
        <v>1303</v>
      </c>
      <c r="C448" s="363" t="s">
        <v>130</v>
      </c>
      <c r="D448" s="10" t="s">
        <v>134</v>
      </c>
      <c r="E448" s="22" t="s">
        <v>1366</v>
      </c>
      <c r="F448" s="285">
        <v>136</v>
      </c>
      <c r="G448" s="118" t="s">
        <v>4024</v>
      </c>
      <c r="H448" s="118" t="s">
        <v>1160</v>
      </c>
      <c r="I448" s="119" t="s">
        <v>16</v>
      </c>
      <c r="J448" s="48" t="s">
        <v>4025</v>
      </c>
    </row>
    <row r="449" spans="1:10" ht="15" x14ac:dyDescent="0.25">
      <c r="A449" s="15" t="s">
        <v>0</v>
      </c>
      <c r="B449" s="363" t="s">
        <v>1303</v>
      </c>
      <c r="C449" s="363" t="s">
        <v>130</v>
      </c>
      <c r="D449" s="10" t="s">
        <v>134</v>
      </c>
      <c r="E449" s="22" t="s">
        <v>1366</v>
      </c>
      <c r="F449" s="285">
        <v>138</v>
      </c>
      <c r="G449" s="118" t="s">
        <v>3989</v>
      </c>
      <c r="H449" s="118" t="s">
        <v>603</v>
      </c>
      <c r="I449" s="119" t="s">
        <v>16</v>
      </c>
      <c r="J449" s="48" t="s">
        <v>3990</v>
      </c>
    </row>
    <row r="450" spans="1:10" ht="15" x14ac:dyDescent="0.25">
      <c r="A450" s="15" t="s">
        <v>0</v>
      </c>
      <c r="B450" s="363" t="s">
        <v>1303</v>
      </c>
      <c r="C450" s="363" t="s">
        <v>130</v>
      </c>
      <c r="D450" s="10" t="s">
        <v>134</v>
      </c>
      <c r="E450" s="22" t="s">
        <v>1366</v>
      </c>
      <c r="F450" s="285">
        <v>141</v>
      </c>
      <c r="G450" s="118" t="s">
        <v>606</v>
      </c>
      <c r="H450" s="118" t="s">
        <v>1034</v>
      </c>
      <c r="I450" s="119" t="s">
        <v>16</v>
      </c>
      <c r="J450" s="48" t="s">
        <v>4006</v>
      </c>
    </row>
    <row r="451" spans="1:10" ht="15" x14ac:dyDescent="0.25">
      <c r="A451" s="15" t="s">
        <v>0</v>
      </c>
      <c r="B451" s="363" t="s">
        <v>1303</v>
      </c>
      <c r="C451" s="363" t="s">
        <v>130</v>
      </c>
      <c r="D451" s="10" t="s">
        <v>134</v>
      </c>
      <c r="E451" s="22" t="s">
        <v>1366</v>
      </c>
      <c r="F451" s="285">
        <v>150</v>
      </c>
      <c r="G451" s="118" t="s">
        <v>1557</v>
      </c>
      <c r="H451" s="118" t="s">
        <v>847</v>
      </c>
      <c r="I451" s="119" t="s">
        <v>50</v>
      </c>
      <c r="J451" s="48" t="s">
        <v>1558</v>
      </c>
    </row>
    <row r="452" spans="1:10" ht="15" x14ac:dyDescent="0.25">
      <c r="A452" s="15" t="s">
        <v>0</v>
      </c>
      <c r="B452" s="363" t="s">
        <v>1303</v>
      </c>
      <c r="C452" s="363" t="s">
        <v>130</v>
      </c>
      <c r="D452" s="10" t="s">
        <v>134</v>
      </c>
      <c r="E452" s="22" t="s">
        <v>1366</v>
      </c>
      <c r="F452" s="285">
        <v>152</v>
      </c>
      <c r="G452" s="116" t="s">
        <v>2708</v>
      </c>
      <c r="H452" s="116" t="s">
        <v>2036</v>
      </c>
      <c r="I452" s="54" t="s">
        <v>420</v>
      </c>
      <c r="J452" s="55" t="s">
        <v>2709</v>
      </c>
    </row>
    <row r="453" spans="1:10" ht="15" x14ac:dyDescent="0.25">
      <c r="A453" s="15" t="s">
        <v>0</v>
      </c>
      <c r="B453" s="363" t="s">
        <v>1303</v>
      </c>
      <c r="C453" s="363" t="s">
        <v>130</v>
      </c>
      <c r="D453" s="10" t="s">
        <v>134</v>
      </c>
      <c r="E453" s="22" t="s">
        <v>1366</v>
      </c>
      <c r="F453" s="285">
        <v>164</v>
      </c>
      <c r="G453" s="116" t="s">
        <v>4032</v>
      </c>
      <c r="H453" s="116" t="s">
        <v>859</v>
      </c>
      <c r="I453" s="54" t="s">
        <v>420</v>
      </c>
      <c r="J453" s="55" t="s">
        <v>4033</v>
      </c>
    </row>
    <row r="454" spans="1:10" ht="15" x14ac:dyDescent="0.25">
      <c r="A454" s="15" t="s">
        <v>0</v>
      </c>
      <c r="B454" s="363" t="s">
        <v>1303</v>
      </c>
      <c r="C454" s="363" t="s">
        <v>130</v>
      </c>
      <c r="D454" s="10" t="s">
        <v>134</v>
      </c>
      <c r="E454" s="22" t="s">
        <v>1366</v>
      </c>
      <c r="F454" s="285">
        <v>167</v>
      </c>
      <c r="G454" s="118" t="s">
        <v>1553</v>
      </c>
      <c r="H454" s="118" t="s">
        <v>1554</v>
      </c>
      <c r="I454" s="119" t="s">
        <v>50</v>
      </c>
      <c r="J454" s="48" t="s">
        <v>1555</v>
      </c>
    </row>
    <row r="455" spans="1:10" ht="15" x14ac:dyDescent="0.25">
      <c r="A455" s="15" t="s">
        <v>0</v>
      </c>
      <c r="B455" s="363" t="s">
        <v>1303</v>
      </c>
      <c r="C455" s="363" t="s">
        <v>130</v>
      </c>
      <c r="D455" s="10" t="s">
        <v>134</v>
      </c>
      <c r="E455" s="22" t="s">
        <v>1366</v>
      </c>
      <c r="F455" s="285">
        <v>169</v>
      </c>
      <c r="G455" s="118" t="s">
        <v>1449</v>
      </c>
      <c r="H455" s="118" t="s">
        <v>92</v>
      </c>
      <c r="I455" s="119" t="s">
        <v>1423</v>
      </c>
      <c r="J455" s="48" t="s">
        <v>1450</v>
      </c>
    </row>
    <row r="456" spans="1:10" ht="15" x14ac:dyDescent="0.25">
      <c r="A456" s="15" t="s">
        <v>0</v>
      </c>
      <c r="B456" s="363" t="s">
        <v>1303</v>
      </c>
      <c r="C456" s="363" t="s">
        <v>130</v>
      </c>
      <c r="D456" s="10" t="s">
        <v>134</v>
      </c>
      <c r="E456" s="22" t="s">
        <v>1366</v>
      </c>
      <c r="F456" s="285">
        <v>172</v>
      </c>
      <c r="G456" s="118" t="s">
        <v>3189</v>
      </c>
      <c r="H456" s="118" t="s">
        <v>199</v>
      </c>
      <c r="I456" s="119" t="s">
        <v>16</v>
      </c>
      <c r="J456" s="48" t="s">
        <v>3191</v>
      </c>
    </row>
    <row r="457" spans="1:10" ht="15" x14ac:dyDescent="0.25">
      <c r="A457" s="15" t="s">
        <v>0</v>
      </c>
      <c r="B457" s="363" t="s">
        <v>1303</v>
      </c>
      <c r="C457" s="363" t="s">
        <v>130</v>
      </c>
      <c r="D457" s="10" t="s">
        <v>134</v>
      </c>
      <c r="E457" s="22" t="s">
        <v>1366</v>
      </c>
      <c r="F457" s="285">
        <v>192</v>
      </c>
      <c r="G457" s="118" t="s">
        <v>4046</v>
      </c>
      <c r="H457" s="118" t="s">
        <v>4047</v>
      </c>
      <c r="I457" s="119" t="s">
        <v>565</v>
      </c>
      <c r="J457" s="48" t="s">
        <v>4048</v>
      </c>
    </row>
    <row r="458" spans="1:10" ht="15" x14ac:dyDescent="0.25">
      <c r="A458" s="15" t="s">
        <v>0</v>
      </c>
      <c r="B458" s="363" t="s">
        <v>1303</v>
      </c>
      <c r="C458" s="363" t="s">
        <v>130</v>
      </c>
      <c r="D458" s="10" t="s">
        <v>134</v>
      </c>
      <c r="E458" s="22" t="s">
        <v>1366</v>
      </c>
      <c r="F458" s="285">
        <v>199</v>
      </c>
      <c r="G458" s="118" t="s">
        <v>3305</v>
      </c>
      <c r="H458" s="118" t="s">
        <v>3306</v>
      </c>
      <c r="I458" s="119" t="s">
        <v>565</v>
      </c>
      <c r="J458" s="48" t="s">
        <v>3307</v>
      </c>
    </row>
    <row r="459" spans="1:10" x14ac:dyDescent="0.2">
      <c r="A459" s="15" t="s">
        <v>0</v>
      </c>
      <c r="B459" s="448" t="s">
        <v>1303</v>
      </c>
      <c r="C459" s="448" t="s">
        <v>130</v>
      </c>
      <c r="D459" s="484" t="s">
        <v>134</v>
      </c>
      <c r="E459" s="426" t="s">
        <v>1094</v>
      </c>
      <c r="F459" s="452">
        <v>1</v>
      </c>
      <c r="G459" s="118" t="s">
        <v>4096</v>
      </c>
      <c r="H459" s="118" t="s">
        <v>4097</v>
      </c>
      <c r="I459" s="119" t="s">
        <v>248</v>
      </c>
      <c r="J459" s="48" t="s">
        <v>4098</v>
      </c>
    </row>
    <row r="460" spans="1:10" x14ac:dyDescent="0.2">
      <c r="A460" s="15" t="s">
        <v>0</v>
      </c>
      <c r="B460" s="448"/>
      <c r="C460" s="448"/>
      <c r="D460" s="484"/>
      <c r="E460" s="447"/>
      <c r="F460" s="452"/>
      <c r="G460" s="118" t="s">
        <v>4099</v>
      </c>
      <c r="H460" s="118" t="s">
        <v>4100</v>
      </c>
      <c r="I460" s="119" t="s">
        <v>233</v>
      </c>
      <c r="J460" s="48" t="s">
        <v>4101</v>
      </c>
    </row>
    <row r="461" spans="1:10" x14ac:dyDescent="0.2">
      <c r="A461" s="15" t="s">
        <v>0</v>
      </c>
      <c r="B461" s="448"/>
      <c r="C461" s="448"/>
      <c r="D461" s="484"/>
      <c r="E461" s="447"/>
      <c r="F461" s="452"/>
      <c r="G461" s="118" t="s">
        <v>4096</v>
      </c>
      <c r="H461" s="118" t="s">
        <v>4102</v>
      </c>
      <c r="I461" s="119" t="s">
        <v>125</v>
      </c>
      <c r="J461" s="48" t="s">
        <v>4103</v>
      </c>
    </row>
    <row r="462" spans="1:10" x14ac:dyDescent="0.2">
      <c r="A462" s="15" t="s">
        <v>0</v>
      </c>
      <c r="B462" s="448"/>
      <c r="C462" s="448"/>
      <c r="D462" s="484"/>
      <c r="E462" s="447"/>
      <c r="F462" s="452"/>
      <c r="G462" s="118" t="s">
        <v>1436</v>
      </c>
      <c r="H462" s="118" t="s">
        <v>1437</v>
      </c>
      <c r="I462" s="119" t="s">
        <v>1307</v>
      </c>
      <c r="J462" s="48" t="s">
        <v>1438</v>
      </c>
    </row>
    <row r="463" spans="1:10" x14ac:dyDescent="0.2">
      <c r="A463" s="15" t="s">
        <v>0</v>
      </c>
      <c r="B463" s="448" t="s">
        <v>1303</v>
      </c>
      <c r="C463" s="448" t="s">
        <v>130</v>
      </c>
      <c r="D463" s="484" t="s">
        <v>134</v>
      </c>
      <c r="E463" s="426" t="s">
        <v>1094</v>
      </c>
      <c r="F463" s="454">
        <v>5</v>
      </c>
      <c r="G463" s="118" t="s">
        <v>3964</v>
      </c>
      <c r="H463" s="118" t="s">
        <v>3965</v>
      </c>
      <c r="I463" s="119" t="s">
        <v>248</v>
      </c>
      <c r="J463" s="48" t="s">
        <v>3966</v>
      </c>
    </row>
    <row r="464" spans="1:10" x14ac:dyDescent="0.2">
      <c r="A464" s="15" t="s">
        <v>0</v>
      </c>
      <c r="B464" s="448"/>
      <c r="C464" s="448"/>
      <c r="D464" s="484"/>
      <c r="E464" s="447"/>
      <c r="F464" s="454"/>
      <c r="G464" s="118" t="s">
        <v>3957</v>
      </c>
      <c r="H464" s="118" t="s">
        <v>3303</v>
      </c>
      <c r="I464" s="119" t="s">
        <v>50</v>
      </c>
      <c r="J464" s="48" t="s">
        <v>3958</v>
      </c>
    </row>
    <row r="465" spans="1:10" x14ac:dyDescent="0.2">
      <c r="A465" s="15" t="s">
        <v>0</v>
      </c>
      <c r="B465" s="448"/>
      <c r="C465" s="448"/>
      <c r="D465" s="484"/>
      <c r="E465" s="447"/>
      <c r="F465" s="454"/>
      <c r="G465" s="118" t="s">
        <v>3959</v>
      </c>
      <c r="H465" s="118" t="s">
        <v>208</v>
      </c>
      <c r="I465" s="119" t="s">
        <v>233</v>
      </c>
      <c r="J465" s="48" t="s">
        <v>3960</v>
      </c>
    </row>
    <row r="466" spans="1:10" x14ac:dyDescent="0.2">
      <c r="A466" s="15" t="s">
        <v>0</v>
      </c>
      <c r="B466" s="448"/>
      <c r="C466" s="448"/>
      <c r="D466" s="484"/>
      <c r="E466" s="447"/>
      <c r="F466" s="454"/>
      <c r="G466" s="118" t="s">
        <v>5263</v>
      </c>
      <c r="H466" s="118" t="s">
        <v>5264</v>
      </c>
      <c r="I466" s="119" t="s">
        <v>1307</v>
      </c>
      <c r="J466" s="48" t="s">
        <v>5265</v>
      </c>
    </row>
    <row r="467" spans="1:10" x14ac:dyDescent="0.2">
      <c r="A467" s="15" t="s">
        <v>0</v>
      </c>
      <c r="B467" s="448" t="s">
        <v>1303</v>
      </c>
      <c r="C467" s="448" t="s">
        <v>130</v>
      </c>
      <c r="D467" s="484" t="s">
        <v>134</v>
      </c>
      <c r="E467" s="426" t="s">
        <v>1094</v>
      </c>
      <c r="F467" s="454">
        <v>10</v>
      </c>
      <c r="G467" s="118" t="s">
        <v>3969</v>
      </c>
      <c r="H467" s="118" t="s">
        <v>568</v>
      </c>
      <c r="I467" s="119" t="s">
        <v>16</v>
      </c>
      <c r="J467" s="48" t="s">
        <v>3970</v>
      </c>
    </row>
    <row r="468" spans="1:10" x14ac:dyDescent="0.2">
      <c r="A468" s="15" t="s">
        <v>0</v>
      </c>
      <c r="B468" s="448"/>
      <c r="C468" s="448"/>
      <c r="D468" s="484"/>
      <c r="E468" s="447"/>
      <c r="F468" s="454"/>
      <c r="G468" s="118" t="s">
        <v>3975</v>
      </c>
      <c r="H468" s="118" t="s">
        <v>603</v>
      </c>
      <c r="I468" s="119" t="s">
        <v>16</v>
      </c>
      <c r="J468" s="48" t="s">
        <v>3976</v>
      </c>
    </row>
    <row r="469" spans="1:10" x14ac:dyDescent="0.2">
      <c r="A469" s="15" t="s">
        <v>0</v>
      </c>
      <c r="B469" s="448"/>
      <c r="C469" s="448"/>
      <c r="D469" s="484"/>
      <c r="E469" s="447"/>
      <c r="F469" s="454"/>
      <c r="G469" s="118" t="s">
        <v>3979</v>
      </c>
      <c r="H469" s="118" t="s">
        <v>606</v>
      </c>
      <c r="I469" s="119" t="s">
        <v>16</v>
      </c>
      <c r="J469" s="48" t="s">
        <v>3980</v>
      </c>
    </row>
    <row r="470" spans="1:10" x14ac:dyDescent="0.2">
      <c r="A470" s="15" t="s">
        <v>0</v>
      </c>
      <c r="B470" s="448"/>
      <c r="C470" s="448"/>
      <c r="D470" s="484"/>
      <c r="E470" s="447"/>
      <c r="F470" s="454"/>
      <c r="G470" s="118" t="s">
        <v>3994</v>
      </c>
      <c r="H470" s="118" t="s">
        <v>361</v>
      </c>
      <c r="I470" s="119" t="s">
        <v>16</v>
      </c>
      <c r="J470" s="48" t="s">
        <v>3995</v>
      </c>
    </row>
    <row r="471" spans="1:10" x14ac:dyDescent="0.2">
      <c r="A471" s="15" t="s">
        <v>0</v>
      </c>
      <c r="B471" s="448" t="s">
        <v>1303</v>
      </c>
      <c r="C471" s="448" t="s">
        <v>130</v>
      </c>
      <c r="D471" s="484" t="s">
        <v>134</v>
      </c>
      <c r="E471" s="426" t="s">
        <v>1094</v>
      </c>
      <c r="F471" s="454">
        <v>12</v>
      </c>
      <c r="G471" s="118" t="s">
        <v>1432</v>
      </c>
      <c r="H471" s="118" t="s">
        <v>1433</v>
      </c>
      <c r="I471" s="119" t="s">
        <v>1434</v>
      </c>
      <c r="J471" s="48" t="s">
        <v>1435</v>
      </c>
    </row>
    <row r="472" spans="1:10" x14ac:dyDescent="0.2">
      <c r="A472" s="15" t="s">
        <v>0</v>
      </c>
      <c r="B472" s="448"/>
      <c r="C472" s="448"/>
      <c r="D472" s="484"/>
      <c r="E472" s="447"/>
      <c r="F472" s="454"/>
      <c r="G472" s="118" t="s">
        <v>3953</v>
      </c>
      <c r="H472" s="118" t="s">
        <v>229</v>
      </c>
      <c r="I472" s="119" t="s">
        <v>233</v>
      </c>
      <c r="J472" s="48" t="s">
        <v>3954</v>
      </c>
    </row>
    <row r="473" spans="1:10" x14ac:dyDescent="0.2">
      <c r="A473" s="15" t="s">
        <v>0</v>
      </c>
      <c r="B473" s="448"/>
      <c r="C473" s="448"/>
      <c r="D473" s="484"/>
      <c r="E473" s="447"/>
      <c r="F473" s="454"/>
      <c r="G473" s="118" t="s">
        <v>2149</v>
      </c>
      <c r="H473" s="118" t="s">
        <v>413</v>
      </c>
      <c r="I473" s="119" t="s">
        <v>66</v>
      </c>
      <c r="J473" s="48" t="s">
        <v>3983</v>
      </c>
    </row>
    <row r="474" spans="1:10" x14ac:dyDescent="0.2">
      <c r="A474" s="15" t="s">
        <v>0</v>
      </c>
      <c r="B474" s="448"/>
      <c r="C474" s="448"/>
      <c r="D474" s="484"/>
      <c r="E474" s="447"/>
      <c r="F474" s="454"/>
      <c r="G474" s="118" t="s">
        <v>1473</v>
      </c>
      <c r="H474" s="118" t="s">
        <v>3973</v>
      </c>
      <c r="I474" s="119" t="s">
        <v>233</v>
      </c>
      <c r="J474" s="48" t="s">
        <v>3974</v>
      </c>
    </row>
    <row r="475" spans="1:10" x14ac:dyDescent="0.2">
      <c r="A475" s="15" t="s">
        <v>0</v>
      </c>
      <c r="B475" s="448" t="s">
        <v>1303</v>
      </c>
      <c r="C475" s="448" t="s">
        <v>130</v>
      </c>
      <c r="D475" s="484" t="s">
        <v>134</v>
      </c>
      <c r="E475" s="426" t="s">
        <v>1094</v>
      </c>
      <c r="F475" s="454">
        <v>18</v>
      </c>
      <c r="G475" s="118" t="s">
        <v>3991</v>
      </c>
      <c r="H475" s="118" t="s">
        <v>3992</v>
      </c>
      <c r="I475" s="119" t="s">
        <v>16</v>
      </c>
      <c r="J475" s="48" t="s">
        <v>3993</v>
      </c>
    </row>
    <row r="476" spans="1:10" x14ac:dyDescent="0.2">
      <c r="A476" s="15" t="s">
        <v>0</v>
      </c>
      <c r="B476" s="448"/>
      <c r="C476" s="448"/>
      <c r="D476" s="484"/>
      <c r="E476" s="447"/>
      <c r="F476" s="454"/>
      <c r="G476" s="118" t="s">
        <v>3981</v>
      </c>
      <c r="H476" s="118" t="s">
        <v>484</v>
      </c>
      <c r="I476" s="119" t="s">
        <v>16</v>
      </c>
      <c r="J476" s="48" t="s">
        <v>3982</v>
      </c>
    </row>
    <row r="477" spans="1:10" x14ac:dyDescent="0.2">
      <c r="A477" s="15" t="s">
        <v>0</v>
      </c>
      <c r="B477" s="448"/>
      <c r="C477" s="448"/>
      <c r="D477" s="484"/>
      <c r="E477" s="447"/>
      <c r="F477" s="454"/>
      <c r="G477" s="116" t="s">
        <v>5266</v>
      </c>
      <c r="H477" s="116" t="s">
        <v>306</v>
      </c>
      <c r="I477" s="54" t="s">
        <v>16</v>
      </c>
      <c r="J477" s="55" t="s">
        <v>5267</v>
      </c>
    </row>
    <row r="478" spans="1:10" x14ac:dyDescent="0.2">
      <c r="A478" s="15" t="s">
        <v>0</v>
      </c>
      <c r="B478" s="448"/>
      <c r="C478" s="448"/>
      <c r="D478" s="484"/>
      <c r="E478" s="447"/>
      <c r="F478" s="454"/>
      <c r="G478" s="118" t="s">
        <v>4010</v>
      </c>
      <c r="H478" s="118" t="s">
        <v>211</v>
      </c>
      <c r="I478" s="119" t="s">
        <v>16</v>
      </c>
      <c r="J478" s="48" t="s">
        <v>4011</v>
      </c>
    </row>
    <row r="479" spans="1:10" x14ac:dyDescent="0.2">
      <c r="A479" s="15" t="s">
        <v>0</v>
      </c>
      <c r="B479" s="448" t="s">
        <v>1303</v>
      </c>
      <c r="C479" s="448" t="s">
        <v>130</v>
      </c>
      <c r="D479" s="484" t="s">
        <v>134</v>
      </c>
      <c r="E479" s="426" t="s">
        <v>1094</v>
      </c>
      <c r="F479" s="454">
        <v>21</v>
      </c>
      <c r="G479" s="118" t="s">
        <v>1447</v>
      </c>
      <c r="H479" s="118" t="s">
        <v>619</v>
      </c>
      <c r="I479" s="119" t="s">
        <v>1423</v>
      </c>
      <c r="J479" s="48" t="s">
        <v>1448</v>
      </c>
    </row>
    <row r="480" spans="1:10" x14ac:dyDescent="0.2">
      <c r="A480" s="15" t="s">
        <v>0</v>
      </c>
      <c r="B480" s="448"/>
      <c r="C480" s="448"/>
      <c r="D480" s="484"/>
      <c r="E480" s="447"/>
      <c r="F480" s="454"/>
      <c r="G480" s="118" t="s">
        <v>3984</v>
      </c>
      <c r="H480" s="118" t="s">
        <v>432</v>
      </c>
      <c r="I480" s="119" t="s">
        <v>233</v>
      </c>
      <c r="J480" s="48" t="s">
        <v>3985</v>
      </c>
    </row>
    <row r="481" spans="1:10" x14ac:dyDescent="0.2">
      <c r="A481" s="15" t="s">
        <v>0</v>
      </c>
      <c r="B481" s="448"/>
      <c r="C481" s="448"/>
      <c r="D481" s="484"/>
      <c r="E481" s="447"/>
      <c r="F481" s="454"/>
      <c r="G481" s="116" t="s">
        <v>4003</v>
      </c>
      <c r="H481" s="116" t="s">
        <v>4004</v>
      </c>
      <c r="I481" s="54" t="s">
        <v>233</v>
      </c>
      <c r="J481" s="55" t="s">
        <v>4005</v>
      </c>
    </row>
    <row r="482" spans="1:10" x14ac:dyDescent="0.2">
      <c r="A482" s="15" t="s">
        <v>0</v>
      </c>
      <c r="B482" s="448"/>
      <c r="C482" s="448"/>
      <c r="D482" s="484"/>
      <c r="E482" s="447"/>
      <c r="F482" s="454"/>
      <c r="G482" s="118" t="s">
        <v>1557</v>
      </c>
      <c r="H482" s="118" t="s">
        <v>847</v>
      </c>
      <c r="I482" s="119" t="s">
        <v>50</v>
      </c>
      <c r="J482" s="48" t="s">
        <v>1558</v>
      </c>
    </row>
    <row r="483" spans="1:10" x14ac:dyDescent="0.2">
      <c r="A483" s="15" t="s">
        <v>0</v>
      </c>
      <c r="B483" s="448" t="s">
        <v>1303</v>
      </c>
      <c r="C483" s="448" t="s">
        <v>130</v>
      </c>
      <c r="D483" s="484" t="s">
        <v>134</v>
      </c>
      <c r="E483" s="426" t="s">
        <v>1094</v>
      </c>
      <c r="F483" s="454">
        <v>23</v>
      </c>
      <c r="G483" s="118" t="s">
        <v>4022</v>
      </c>
      <c r="H483" s="118" t="s">
        <v>1723</v>
      </c>
      <c r="I483" s="119" t="s">
        <v>16</v>
      </c>
      <c r="J483" s="48" t="s">
        <v>4023</v>
      </c>
    </row>
    <row r="484" spans="1:10" x14ac:dyDescent="0.2">
      <c r="A484" s="15" t="s">
        <v>0</v>
      </c>
      <c r="B484" s="448"/>
      <c r="C484" s="448"/>
      <c r="D484" s="484"/>
      <c r="E484" s="447"/>
      <c r="F484" s="454"/>
      <c r="G484" s="118" t="s">
        <v>560</v>
      </c>
      <c r="H484" s="118" t="s">
        <v>4015</v>
      </c>
      <c r="I484" s="119" t="s">
        <v>16</v>
      </c>
      <c r="J484" s="48" t="s">
        <v>4016</v>
      </c>
    </row>
    <row r="485" spans="1:10" x14ac:dyDescent="0.2">
      <c r="A485" s="15" t="s">
        <v>0</v>
      </c>
      <c r="B485" s="448"/>
      <c r="C485" s="448"/>
      <c r="D485" s="484"/>
      <c r="E485" s="447"/>
      <c r="F485" s="454"/>
      <c r="G485" s="118" t="s">
        <v>4007</v>
      </c>
      <c r="H485" s="118" t="s">
        <v>4008</v>
      </c>
      <c r="I485" s="119" t="s">
        <v>16</v>
      </c>
      <c r="J485" s="48" t="s">
        <v>4009</v>
      </c>
    </row>
    <row r="486" spans="1:10" x14ac:dyDescent="0.2">
      <c r="A486" s="15" t="s">
        <v>0</v>
      </c>
      <c r="B486" s="448"/>
      <c r="C486" s="448"/>
      <c r="D486" s="484"/>
      <c r="E486" s="447"/>
      <c r="F486" s="454"/>
      <c r="G486" s="118" t="s">
        <v>4024</v>
      </c>
      <c r="H486" s="118" t="s">
        <v>1160</v>
      </c>
      <c r="I486" s="119" t="s">
        <v>16</v>
      </c>
      <c r="J486" s="48" t="s">
        <v>4025</v>
      </c>
    </row>
    <row r="487" spans="1:10" x14ac:dyDescent="0.2">
      <c r="A487" s="15" t="s">
        <v>0</v>
      </c>
      <c r="B487" s="448" t="s">
        <v>1303</v>
      </c>
      <c r="C487" s="448" t="s">
        <v>130</v>
      </c>
      <c r="D487" s="484" t="s">
        <v>134</v>
      </c>
      <c r="E487" s="426" t="s">
        <v>1094</v>
      </c>
      <c r="F487" s="454">
        <v>26</v>
      </c>
      <c r="G487" s="118" t="s">
        <v>3967</v>
      </c>
      <c r="H487" s="118" t="s">
        <v>906</v>
      </c>
      <c r="I487" s="119" t="s">
        <v>565</v>
      </c>
      <c r="J487" s="48" t="s">
        <v>3968</v>
      </c>
    </row>
    <row r="488" spans="1:10" x14ac:dyDescent="0.2">
      <c r="A488" s="15" t="s">
        <v>0</v>
      </c>
      <c r="B488" s="448"/>
      <c r="C488" s="448"/>
      <c r="D488" s="484"/>
      <c r="E488" s="447"/>
      <c r="F488" s="454"/>
      <c r="G488" s="118" t="s">
        <v>3977</v>
      </c>
      <c r="H488" s="118" t="s">
        <v>1732</v>
      </c>
      <c r="I488" s="119" t="s">
        <v>565</v>
      </c>
      <c r="J488" s="48" t="s">
        <v>3978</v>
      </c>
    </row>
    <row r="489" spans="1:10" x14ac:dyDescent="0.2">
      <c r="A489" s="15" t="s">
        <v>0</v>
      </c>
      <c r="B489" s="448"/>
      <c r="C489" s="448"/>
      <c r="D489" s="484"/>
      <c r="E489" s="447"/>
      <c r="F489" s="454"/>
      <c r="G489" s="118" t="s">
        <v>4046</v>
      </c>
      <c r="H489" s="118" t="s">
        <v>4047</v>
      </c>
      <c r="I489" s="119" t="s">
        <v>565</v>
      </c>
      <c r="J489" s="48" t="s">
        <v>4048</v>
      </c>
    </row>
    <row r="490" spans="1:10" x14ac:dyDescent="0.2">
      <c r="A490" s="15" t="s">
        <v>0</v>
      </c>
      <c r="B490" s="448"/>
      <c r="C490" s="448"/>
      <c r="D490" s="484"/>
      <c r="E490" s="447"/>
      <c r="F490" s="454"/>
      <c r="G490" s="118" t="s">
        <v>3305</v>
      </c>
      <c r="H490" s="118" t="s">
        <v>3306</v>
      </c>
      <c r="I490" s="119" t="s">
        <v>565</v>
      </c>
      <c r="J490" s="48" t="s">
        <v>3307</v>
      </c>
    </row>
    <row r="491" spans="1:10" x14ac:dyDescent="0.2">
      <c r="A491" s="15" t="s">
        <v>0</v>
      </c>
      <c r="B491" s="363" t="s">
        <v>1303</v>
      </c>
      <c r="C491" s="363" t="s">
        <v>130</v>
      </c>
      <c r="D491" s="13" t="s">
        <v>12</v>
      </c>
      <c r="E491" s="22" t="s">
        <v>1366</v>
      </c>
      <c r="F491" s="286">
        <v>2</v>
      </c>
      <c r="G491" s="9" t="s">
        <v>4207</v>
      </c>
      <c r="H491" s="9" t="s">
        <v>455</v>
      </c>
      <c r="I491" s="7" t="s">
        <v>16</v>
      </c>
      <c r="J491" s="8" t="s">
        <v>4208</v>
      </c>
    </row>
    <row r="492" spans="1:10" x14ac:dyDescent="0.2">
      <c r="A492" s="15" t="s">
        <v>0</v>
      </c>
      <c r="B492" s="363" t="s">
        <v>1303</v>
      </c>
      <c r="C492" s="363" t="s">
        <v>130</v>
      </c>
      <c r="D492" s="13" t="s">
        <v>12</v>
      </c>
      <c r="E492" s="22" t="s">
        <v>1366</v>
      </c>
      <c r="F492" s="286">
        <v>6</v>
      </c>
      <c r="G492" s="9" t="s">
        <v>5206</v>
      </c>
      <c r="H492" s="9" t="s">
        <v>182</v>
      </c>
      <c r="I492" s="7" t="s">
        <v>66</v>
      </c>
      <c r="J492" s="8" t="s">
        <v>5207</v>
      </c>
    </row>
    <row r="493" spans="1:10" x14ac:dyDescent="0.2">
      <c r="A493" s="15" t="s">
        <v>0</v>
      </c>
      <c r="B493" s="363" t="s">
        <v>1303</v>
      </c>
      <c r="C493" s="363" t="s">
        <v>130</v>
      </c>
      <c r="D493" s="13" t="s">
        <v>12</v>
      </c>
      <c r="E493" s="22" t="s">
        <v>1366</v>
      </c>
      <c r="F493" s="286">
        <v>12</v>
      </c>
      <c r="G493" s="9" t="s">
        <v>4112</v>
      </c>
      <c r="H493" s="9" t="s">
        <v>321</v>
      </c>
      <c r="I493" s="7" t="s">
        <v>248</v>
      </c>
      <c r="J493" s="8" t="s">
        <v>4113</v>
      </c>
    </row>
    <row r="494" spans="1:10" x14ac:dyDescent="0.2">
      <c r="A494" s="15" t="s">
        <v>0</v>
      </c>
      <c r="B494" s="363" t="s">
        <v>1303</v>
      </c>
      <c r="C494" s="363" t="s">
        <v>130</v>
      </c>
      <c r="D494" s="13" t="s">
        <v>12</v>
      </c>
      <c r="E494" s="22" t="s">
        <v>1366</v>
      </c>
      <c r="F494" s="286">
        <v>18</v>
      </c>
      <c r="G494" s="124" t="s">
        <v>1730</v>
      </c>
      <c r="H494" s="124" t="s">
        <v>1730</v>
      </c>
      <c r="I494" s="7" t="s">
        <v>16</v>
      </c>
      <c r="J494" s="224" t="s">
        <v>4107</v>
      </c>
    </row>
    <row r="495" spans="1:10" x14ac:dyDescent="0.2">
      <c r="A495" s="15" t="s">
        <v>0</v>
      </c>
      <c r="B495" s="363" t="s">
        <v>1303</v>
      </c>
      <c r="C495" s="363" t="s">
        <v>130</v>
      </c>
      <c r="D495" s="13" t="s">
        <v>12</v>
      </c>
      <c r="E495" s="22" t="s">
        <v>1366</v>
      </c>
      <c r="F495" s="286">
        <v>22</v>
      </c>
      <c r="G495" s="124" t="s">
        <v>2788</v>
      </c>
      <c r="H495" s="225" t="s">
        <v>15</v>
      </c>
      <c r="I495" s="7" t="s">
        <v>16</v>
      </c>
      <c r="J495" s="224" t="s">
        <v>4111</v>
      </c>
    </row>
    <row r="496" spans="1:10" x14ac:dyDescent="0.2">
      <c r="A496" s="15" t="s">
        <v>0</v>
      </c>
      <c r="B496" s="363" t="s">
        <v>1303</v>
      </c>
      <c r="C496" s="363" t="s">
        <v>130</v>
      </c>
      <c r="D496" s="13" t="s">
        <v>12</v>
      </c>
      <c r="E496" s="22" t="s">
        <v>1366</v>
      </c>
      <c r="F496" s="286">
        <v>28</v>
      </c>
      <c r="G496" s="124" t="s">
        <v>1466</v>
      </c>
      <c r="H496" s="225" t="s">
        <v>1467</v>
      </c>
      <c r="I496" s="130" t="s">
        <v>1307</v>
      </c>
      <c r="J496" s="224" t="s">
        <v>5268</v>
      </c>
    </row>
    <row r="497" spans="1:10" x14ac:dyDescent="0.2">
      <c r="A497" s="15" t="s">
        <v>0</v>
      </c>
      <c r="B497" s="363" t="s">
        <v>1303</v>
      </c>
      <c r="C497" s="363" t="s">
        <v>130</v>
      </c>
      <c r="D497" s="13" t="s">
        <v>12</v>
      </c>
      <c r="E497" s="22" t="s">
        <v>1366</v>
      </c>
      <c r="F497" s="286">
        <v>31</v>
      </c>
      <c r="G497" s="9" t="s">
        <v>4122</v>
      </c>
      <c r="H497" s="9" t="s">
        <v>90</v>
      </c>
      <c r="I497" s="7" t="s">
        <v>16</v>
      </c>
      <c r="J497" s="8" t="s">
        <v>4123</v>
      </c>
    </row>
    <row r="498" spans="1:10" x14ac:dyDescent="0.2">
      <c r="A498" s="15" t="s">
        <v>0</v>
      </c>
      <c r="B498" s="363" t="s">
        <v>1303</v>
      </c>
      <c r="C498" s="363" t="s">
        <v>130</v>
      </c>
      <c r="D498" s="13" t="s">
        <v>12</v>
      </c>
      <c r="E498" s="22" t="s">
        <v>1366</v>
      </c>
      <c r="F498" s="286">
        <v>37</v>
      </c>
      <c r="G498" s="124" t="s">
        <v>4120</v>
      </c>
      <c r="H498" s="225" t="s">
        <v>771</v>
      </c>
      <c r="I498" s="130" t="s">
        <v>420</v>
      </c>
      <c r="J498" s="224" t="s">
        <v>4121</v>
      </c>
    </row>
    <row r="499" spans="1:10" x14ac:dyDescent="0.2">
      <c r="A499" s="15" t="s">
        <v>0</v>
      </c>
      <c r="B499" s="363" t="s">
        <v>1303</v>
      </c>
      <c r="C499" s="363" t="s">
        <v>130</v>
      </c>
      <c r="D499" s="13" t="s">
        <v>12</v>
      </c>
      <c r="E499" s="22" t="s">
        <v>1366</v>
      </c>
      <c r="F499" s="286">
        <v>43</v>
      </c>
      <c r="G499" s="9" t="s">
        <v>4132</v>
      </c>
      <c r="H499" s="9" t="s">
        <v>81</v>
      </c>
      <c r="I499" s="7" t="s">
        <v>16</v>
      </c>
      <c r="J499" s="8" t="s">
        <v>4133</v>
      </c>
    </row>
    <row r="500" spans="1:10" x14ac:dyDescent="0.2">
      <c r="A500" s="15" t="s">
        <v>0</v>
      </c>
      <c r="B500" s="363" t="s">
        <v>1303</v>
      </c>
      <c r="C500" s="363" t="s">
        <v>130</v>
      </c>
      <c r="D500" s="13" t="s">
        <v>12</v>
      </c>
      <c r="E500" s="22" t="s">
        <v>1366</v>
      </c>
      <c r="F500" s="286">
        <v>56</v>
      </c>
      <c r="G500" s="9" t="s">
        <v>4136</v>
      </c>
      <c r="H500" s="9" t="s">
        <v>39</v>
      </c>
      <c r="I500" s="7" t="s">
        <v>66</v>
      </c>
      <c r="J500" s="8" t="s">
        <v>4137</v>
      </c>
    </row>
    <row r="501" spans="1:10" x14ac:dyDescent="0.2">
      <c r="A501" s="15" t="s">
        <v>0</v>
      </c>
      <c r="B501" s="363" t="s">
        <v>1303</v>
      </c>
      <c r="C501" s="363" t="s">
        <v>130</v>
      </c>
      <c r="D501" s="13" t="s">
        <v>12</v>
      </c>
      <c r="E501" s="22" t="s">
        <v>1366</v>
      </c>
      <c r="F501" s="286">
        <v>63</v>
      </c>
      <c r="G501" s="124" t="s">
        <v>1469</v>
      </c>
      <c r="H501" s="225" t="s">
        <v>510</v>
      </c>
      <c r="I501" s="130" t="s">
        <v>1307</v>
      </c>
      <c r="J501" s="224" t="s">
        <v>1470</v>
      </c>
    </row>
    <row r="502" spans="1:10" x14ac:dyDescent="0.2">
      <c r="A502" s="15" t="s">
        <v>0</v>
      </c>
      <c r="B502" s="363" t="s">
        <v>1303</v>
      </c>
      <c r="C502" s="363" t="s">
        <v>130</v>
      </c>
      <c r="D502" s="13" t="s">
        <v>12</v>
      </c>
      <c r="E502" s="22" t="s">
        <v>1366</v>
      </c>
      <c r="F502" s="286">
        <v>84</v>
      </c>
      <c r="G502" s="124" t="s">
        <v>4150</v>
      </c>
      <c r="H502" s="124" t="s">
        <v>4151</v>
      </c>
      <c r="I502" s="7" t="s">
        <v>50</v>
      </c>
      <c r="J502" s="224" t="s">
        <v>4152</v>
      </c>
    </row>
    <row r="503" spans="1:10" x14ac:dyDescent="0.2">
      <c r="A503" s="15" t="s">
        <v>0</v>
      </c>
      <c r="B503" s="363" t="s">
        <v>1303</v>
      </c>
      <c r="C503" s="363" t="s">
        <v>130</v>
      </c>
      <c r="D503" s="13" t="s">
        <v>12</v>
      </c>
      <c r="E503" s="22" t="s">
        <v>1366</v>
      </c>
      <c r="F503" s="286">
        <v>94</v>
      </c>
      <c r="G503" s="9" t="s">
        <v>4190</v>
      </c>
      <c r="H503" s="9" t="s">
        <v>2793</v>
      </c>
      <c r="I503" s="7" t="s">
        <v>50</v>
      </c>
      <c r="J503" s="8" t="s">
        <v>4191</v>
      </c>
    </row>
    <row r="504" spans="1:10" x14ac:dyDescent="0.2">
      <c r="A504" s="15" t="s">
        <v>0</v>
      </c>
      <c r="B504" s="363" t="s">
        <v>1303</v>
      </c>
      <c r="C504" s="363" t="s">
        <v>130</v>
      </c>
      <c r="D504" s="13" t="s">
        <v>12</v>
      </c>
      <c r="E504" s="22" t="s">
        <v>1366</v>
      </c>
      <c r="F504" s="286">
        <v>100</v>
      </c>
      <c r="G504" s="9" t="s">
        <v>1473</v>
      </c>
      <c r="H504" s="9" t="s">
        <v>1474</v>
      </c>
      <c r="I504" s="7" t="s">
        <v>1369</v>
      </c>
      <c r="J504" s="8" t="s">
        <v>1475</v>
      </c>
    </row>
    <row r="505" spans="1:10" x14ac:dyDescent="0.2">
      <c r="A505" s="15" t="s">
        <v>0</v>
      </c>
      <c r="B505" s="363" t="s">
        <v>1303</v>
      </c>
      <c r="C505" s="363" t="s">
        <v>130</v>
      </c>
      <c r="D505" s="13" t="s">
        <v>12</v>
      </c>
      <c r="E505" s="22" t="s">
        <v>1366</v>
      </c>
      <c r="F505" s="286">
        <v>103</v>
      </c>
      <c r="G505" s="191" t="s">
        <v>4185</v>
      </c>
      <c r="H505" s="191" t="s">
        <v>5269</v>
      </c>
      <c r="I505" s="130" t="s">
        <v>420</v>
      </c>
      <c r="J505" s="224" t="s">
        <v>4187</v>
      </c>
    </row>
    <row r="506" spans="1:10" x14ac:dyDescent="0.2">
      <c r="A506" s="15" t="s">
        <v>0</v>
      </c>
      <c r="B506" s="363" t="s">
        <v>1303</v>
      </c>
      <c r="C506" s="363" t="s">
        <v>130</v>
      </c>
      <c r="D506" s="13" t="s">
        <v>12</v>
      </c>
      <c r="E506" s="22" t="s">
        <v>1366</v>
      </c>
      <c r="F506" s="286">
        <v>105</v>
      </c>
      <c r="G506" s="124" t="s">
        <v>1650</v>
      </c>
      <c r="H506" s="225" t="s">
        <v>4188</v>
      </c>
      <c r="I506" s="130" t="s">
        <v>420</v>
      </c>
      <c r="J506" s="224" t="s">
        <v>4189</v>
      </c>
    </row>
    <row r="507" spans="1:10" x14ac:dyDescent="0.2">
      <c r="A507" s="15" t="s">
        <v>0</v>
      </c>
      <c r="B507" s="448" t="s">
        <v>1303</v>
      </c>
      <c r="C507" s="448" t="s">
        <v>130</v>
      </c>
      <c r="D507" s="472" t="s">
        <v>12</v>
      </c>
      <c r="E507" s="426" t="s">
        <v>1094</v>
      </c>
      <c r="F507" s="458">
        <v>2</v>
      </c>
      <c r="G507" s="9" t="s">
        <v>4207</v>
      </c>
      <c r="H507" s="9" t="s">
        <v>455</v>
      </c>
      <c r="I507" s="7" t="s">
        <v>16</v>
      </c>
      <c r="J507" s="8" t="s">
        <v>4208</v>
      </c>
    </row>
    <row r="508" spans="1:10" x14ac:dyDescent="0.2">
      <c r="A508" s="15" t="s">
        <v>0</v>
      </c>
      <c r="B508" s="448"/>
      <c r="C508" s="448"/>
      <c r="D508" s="472"/>
      <c r="E508" s="447"/>
      <c r="F508" s="458"/>
      <c r="G508" s="124" t="s">
        <v>1730</v>
      </c>
      <c r="H508" s="124" t="s">
        <v>1730</v>
      </c>
      <c r="I508" s="7" t="s">
        <v>16</v>
      </c>
      <c r="J508" s="224" t="s">
        <v>4107</v>
      </c>
    </row>
    <row r="509" spans="1:10" x14ac:dyDescent="0.2">
      <c r="A509" s="15" t="s">
        <v>0</v>
      </c>
      <c r="B509" s="448"/>
      <c r="C509" s="448"/>
      <c r="D509" s="472"/>
      <c r="E509" s="447"/>
      <c r="F509" s="458"/>
      <c r="G509" s="124" t="s">
        <v>2788</v>
      </c>
      <c r="H509" s="225" t="s">
        <v>15</v>
      </c>
      <c r="I509" s="7" t="s">
        <v>16</v>
      </c>
      <c r="J509" s="224" t="s">
        <v>4111</v>
      </c>
    </row>
    <row r="510" spans="1:10" x14ac:dyDescent="0.2">
      <c r="A510" s="15" t="s">
        <v>0</v>
      </c>
      <c r="B510" s="448" t="s">
        <v>1303</v>
      </c>
      <c r="C510" s="448" t="s">
        <v>130</v>
      </c>
      <c r="D510" s="472" t="s">
        <v>12</v>
      </c>
      <c r="E510" s="426" t="s">
        <v>1094</v>
      </c>
      <c r="F510" s="458">
        <v>3</v>
      </c>
      <c r="G510" s="9" t="s">
        <v>5206</v>
      </c>
      <c r="H510" s="9" t="s">
        <v>182</v>
      </c>
      <c r="I510" s="7" t="s">
        <v>66</v>
      </c>
      <c r="J510" s="8" t="s">
        <v>5207</v>
      </c>
    </row>
    <row r="511" spans="1:10" x14ac:dyDescent="0.2">
      <c r="A511" s="15" t="s">
        <v>0</v>
      </c>
      <c r="B511" s="448"/>
      <c r="C511" s="448"/>
      <c r="D511" s="472"/>
      <c r="E511" s="447"/>
      <c r="F511" s="458"/>
      <c r="G511" s="9" t="s">
        <v>4112</v>
      </c>
      <c r="H511" s="9" t="s">
        <v>321</v>
      </c>
      <c r="I511" s="7" t="s">
        <v>248</v>
      </c>
      <c r="J511" s="8" t="s">
        <v>4113</v>
      </c>
    </row>
    <row r="512" spans="1:10" x14ac:dyDescent="0.2">
      <c r="A512" s="15" t="s">
        <v>0</v>
      </c>
      <c r="B512" s="448"/>
      <c r="C512" s="448"/>
      <c r="D512" s="472"/>
      <c r="E512" s="447"/>
      <c r="F512" s="458"/>
      <c r="G512" s="124" t="s">
        <v>1466</v>
      </c>
      <c r="H512" s="225" t="s">
        <v>1467</v>
      </c>
      <c r="I512" s="130" t="s">
        <v>1307</v>
      </c>
      <c r="J512" s="224" t="s">
        <v>5268</v>
      </c>
    </row>
    <row r="513" spans="1:10" x14ac:dyDescent="0.2">
      <c r="A513" s="15" t="s">
        <v>0</v>
      </c>
      <c r="B513" s="448" t="s">
        <v>1303</v>
      </c>
      <c r="C513" s="448" t="s">
        <v>130</v>
      </c>
      <c r="D513" s="472" t="s">
        <v>12</v>
      </c>
      <c r="E513" s="426" t="s">
        <v>1094</v>
      </c>
      <c r="F513" s="458">
        <v>18</v>
      </c>
      <c r="G513" s="9" t="s">
        <v>4136</v>
      </c>
      <c r="H513" s="9" t="s">
        <v>39</v>
      </c>
      <c r="I513" s="7" t="s">
        <v>66</v>
      </c>
      <c r="J513" s="8" t="s">
        <v>4137</v>
      </c>
    </row>
    <row r="514" spans="1:10" x14ac:dyDescent="0.2">
      <c r="A514" s="15" t="s">
        <v>0</v>
      </c>
      <c r="B514" s="448"/>
      <c r="C514" s="448"/>
      <c r="D514" s="472"/>
      <c r="E514" s="447"/>
      <c r="F514" s="458"/>
      <c r="G514" s="124" t="s">
        <v>1469</v>
      </c>
      <c r="H514" s="225" t="s">
        <v>510</v>
      </c>
      <c r="I514" s="130" t="s">
        <v>1307</v>
      </c>
      <c r="J514" s="224" t="s">
        <v>1470</v>
      </c>
    </row>
    <row r="515" spans="1:10" x14ac:dyDescent="0.2">
      <c r="A515" s="15" t="s">
        <v>0</v>
      </c>
      <c r="B515" s="448"/>
      <c r="C515" s="448"/>
      <c r="D515" s="472"/>
      <c r="E515" s="447"/>
      <c r="F515" s="458"/>
      <c r="G515" s="124" t="s">
        <v>4150</v>
      </c>
      <c r="H515" s="124" t="s">
        <v>4151</v>
      </c>
      <c r="I515" s="7" t="s">
        <v>50</v>
      </c>
      <c r="J515" s="224" t="s">
        <v>4152</v>
      </c>
    </row>
    <row r="516" spans="1:10" x14ac:dyDescent="0.2">
      <c r="A516" s="15" t="s">
        <v>0</v>
      </c>
      <c r="B516" s="448" t="s">
        <v>1303</v>
      </c>
      <c r="C516" s="448" t="s">
        <v>130</v>
      </c>
      <c r="D516" s="472" t="s">
        <v>12</v>
      </c>
      <c r="E516" s="426" t="s">
        <v>1094</v>
      </c>
      <c r="F516" s="458">
        <v>21</v>
      </c>
      <c r="G516" s="124" t="s">
        <v>4120</v>
      </c>
      <c r="H516" s="225" t="s">
        <v>771</v>
      </c>
      <c r="I516" s="130" t="s">
        <v>420</v>
      </c>
      <c r="J516" s="224" t="s">
        <v>4121</v>
      </c>
    </row>
    <row r="517" spans="1:10" x14ac:dyDescent="0.2">
      <c r="A517" s="15" t="s">
        <v>0</v>
      </c>
      <c r="B517" s="448"/>
      <c r="C517" s="448"/>
      <c r="D517" s="472"/>
      <c r="E517" s="447"/>
      <c r="F517" s="458"/>
      <c r="G517" s="191" t="s">
        <v>4185</v>
      </c>
      <c r="H517" s="191" t="s">
        <v>5269</v>
      </c>
      <c r="I517" s="130" t="s">
        <v>420</v>
      </c>
      <c r="J517" s="224" t="s">
        <v>4187</v>
      </c>
    </row>
    <row r="518" spans="1:10" x14ac:dyDescent="0.2">
      <c r="A518" s="15" t="s">
        <v>0</v>
      </c>
      <c r="B518" s="448"/>
      <c r="C518" s="448"/>
      <c r="D518" s="472"/>
      <c r="E518" s="447"/>
      <c r="F518" s="458"/>
      <c r="G518" s="124" t="s">
        <v>1650</v>
      </c>
      <c r="H518" s="225" t="s">
        <v>4188</v>
      </c>
      <c r="I518" s="130" t="s">
        <v>420</v>
      </c>
      <c r="J518" s="224" t="s">
        <v>4189</v>
      </c>
    </row>
    <row r="519" spans="1:10" x14ac:dyDescent="0.2">
      <c r="A519" s="15" t="s">
        <v>0</v>
      </c>
      <c r="B519" s="448" t="s">
        <v>1303</v>
      </c>
      <c r="C519" s="448" t="s">
        <v>130</v>
      </c>
      <c r="D519" s="425" t="s">
        <v>131</v>
      </c>
      <c r="E519" s="426" t="s">
        <v>5270</v>
      </c>
      <c r="F519" s="643">
        <v>1</v>
      </c>
      <c r="G519" s="9" t="s">
        <v>1249</v>
      </c>
      <c r="H519" s="9" t="s">
        <v>947</v>
      </c>
      <c r="I519" s="7" t="s">
        <v>16</v>
      </c>
      <c r="J519" s="8" t="s">
        <v>4116</v>
      </c>
    </row>
    <row r="520" spans="1:10" x14ac:dyDescent="0.2">
      <c r="A520" s="15" t="s">
        <v>0</v>
      </c>
      <c r="B520" s="448"/>
      <c r="C520" s="448"/>
      <c r="D520" s="425"/>
      <c r="E520" s="447"/>
      <c r="F520" s="643"/>
      <c r="G520" s="9" t="s">
        <v>4205</v>
      </c>
      <c r="H520" s="9" t="s">
        <v>782</v>
      </c>
      <c r="I520" s="7" t="s">
        <v>16</v>
      </c>
      <c r="J520" s="8" t="s">
        <v>4206</v>
      </c>
    </row>
    <row r="521" spans="1:10" x14ac:dyDescent="0.2">
      <c r="A521" s="15" t="s">
        <v>0</v>
      </c>
      <c r="B521" s="448"/>
      <c r="C521" s="448"/>
      <c r="D521" s="425"/>
      <c r="E521" s="447"/>
      <c r="F521" s="643"/>
      <c r="G521" s="6" t="s">
        <v>4165</v>
      </c>
      <c r="H521" s="6" t="s">
        <v>413</v>
      </c>
      <c r="I521" s="7" t="s">
        <v>16</v>
      </c>
      <c r="J521" s="8" t="s">
        <v>5271</v>
      </c>
    </row>
    <row r="522" spans="1:10" x14ac:dyDescent="0.2">
      <c r="A522" s="15" t="s">
        <v>0</v>
      </c>
      <c r="B522" s="448"/>
      <c r="C522" s="448"/>
      <c r="D522" s="425"/>
      <c r="E522" s="447"/>
      <c r="F522" s="643"/>
      <c r="G522" s="6" t="s">
        <v>4802</v>
      </c>
      <c r="H522" s="6" t="s">
        <v>223</v>
      </c>
      <c r="I522" s="7" t="s">
        <v>16</v>
      </c>
      <c r="J522" s="8" t="s">
        <v>5272</v>
      </c>
    </row>
    <row r="523" spans="1:10" x14ac:dyDescent="0.2">
      <c r="A523" s="15" t="s">
        <v>0</v>
      </c>
      <c r="B523" s="355" t="s">
        <v>1303</v>
      </c>
      <c r="C523" s="355" t="s">
        <v>1320</v>
      </c>
      <c r="D523" s="10" t="s">
        <v>134</v>
      </c>
      <c r="E523" s="22" t="s">
        <v>1321</v>
      </c>
      <c r="F523" s="34"/>
      <c r="G523" s="6"/>
      <c r="H523" s="6"/>
      <c r="I523" s="7"/>
      <c r="J523" s="26"/>
    </row>
    <row r="524" spans="1:10" x14ac:dyDescent="0.2">
      <c r="A524" s="15" t="s">
        <v>0</v>
      </c>
      <c r="B524" s="355" t="s">
        <v>1303</v>
      </c>
      <c r="C524" s="355" t="s">
        <v>1320</v>
      </c>
      <c r="D524" s="10" t="s">
        <v>134</v>
      </c>
      <c r="E524" s="22" t="s">
        <v>1321</v>
      </c>
      <c r="F524" s="34"/>
      <c r="G524" s="6"/>
      <c r="H524" s="6"/>
      <c r="I524" s="7"/>
      <c r="J524" s="26"/>
    </row>
    <row r="525" spans="1:10" x14ac:dyDescent="0.2">
      <c r="A525" s="15" t="s">
        <v>0</v>
      </c>
      <c r="B525" s="355" t="s">
        <v>1303</v>
      </c>
      <c r="C525" s="355" t="s">
        <v>1320</v>
      </c>
      <c r="D525" s="10" t="s">
        <v>134</v>
      </c>
      <c r="E525" s="22" t="s">
        <v>1321</v>
      </c>
      <c r="F525" s="34"/>
      <c r="G525" s="6"/>
      <c r="H525" s="6"/>
      <c r="I525" s="7"/>
      <c r="J525" s="26"/>
    </row>
    <row r="526" spans="1:10" x14ac:dyDescent="0.2">
      <c r="A526" s="15" t="s">
        <v>0</v>
      </c>
      <c r="B526" s="355" t="s">
        <v>1303</v>
      </c>
      <c r="C526" s="355" t="s">
        <v>1320</v>
      </c>
      <c r="D526" s="10" t="s">
        <v>134</v>
      </c>
      <c r="E526" s="22" t="s">
        <v>1321</v>
      </c>
      <c r="F526" s="34"/>
      <c r="G526" s="6"/>
      <c r="H526" s="6"/>
      <c r="I526" s="7"/>
      <c r="J526" s="26"/>
    </row>
    <row r="527" spans="1:10" x14ac:dyDescent="0.2">
      <c r="A527" s="15" t="s">
        <v>0</v>
      </c>
      <c r="B527" s="355" t="s">
        <v>1303</v>
      </c>
      <c r="C527" s="355" t="s">
        <v>1320</v>
      </c>
      <c r="D527" s="10" t="s">
        <v>134</v>
      </c>
      <c r="E527" s="22" t="s">
        <v>1321</v>
      </c>
      <c r="F527" s="34"/>
      <c r="G527" s="6"/>
      <c r="H527" s="6"/>
      <c r="I527" s="7"/>
      <c r="J527" s="26"/>
    </row>
    <row r="528" spans="1:10" x14ac:dyDescent="0.2">
      <c r="A528" s="15" t="s">
        <v>0</v>
      </c>
      <c r="B528" s="355" t="s">
        <v>1303</v>
      </c>
      <c r="C528" s="355" t="s">
        <v>1320</v>
      </c>
      <c r="D528" s="10" t="s">
        <v>134</v>
      </c>
      <c r="E528" s="22" t="s">
        <v>1321</v>
      </c>
      <c r="F528" s="34"/>
      <c r="G528" s="6"/>
      <c r="H528" s="6"/>
      <c r="I528" s="7"/>
      <c r="J528" s="26"/>
    </row>
    <row r="529" spans="1:10" x14ac:dyDescent="0.2">
      <c r="A529" s="15" t="s">
        <v>0</v>
      </c>
      <c r="B529" s="355" t="s">
        <v>1303</v>
      </c>
      <c r="C529" s="355" t="s">
        <v>1320</v>
      </c>
      <c r="D529" s="10" t="s">
        <v>134</v>
      </c>
      <c r="E529" s="22" t="s">
        <v>1321</v>
      </c>
      <c r="F529" s="34"/>
      <c r="G529" s="6"/>
      <c r="H529" s="6"/>
      <c r="I529" s="7"/>
      <c r="J529" s="26"/>
    </row>
    <row r="530" spans="1:10" x14ac:dyDescent="0.2">
      <c r="A530" s="15" t="s">
        <v>0</v>
      </c>
      <c r="B530" s="355" t="s">
        <v>1303</v>
      </c>
      <c r="C530" s="355" t="s">
        <v>1320</v>
      </c>
      <c r="D530" s="10" t="s">
        <v>134</v>
      </c>
      <c r="E530" s="22" t="s">
        <v>1321</v>
      </c>
      <c r="F530" s="34"/>
      <c r="G530" s="6"/>
      <c r="H530" s="6"/>
      <c r="I530" s="7"/>
      <c r="J530" s="26"/>
    </row>
    <row r="531" spans="1:10" x14ac:dyDescent="0.2">
      <c r="A531" s="15" t="s">
        <v>0</v>
      </c>
      <c r="B531" s="355" t="s">
        <v>1303</v>
      </c>
      <c r="C531" s="355" t="s">
        <v>1320</v>
      </c>
      <c r="D531" s="10" t="s">
        <v>134</v>
      </c>
      <c r="E531" s="22" t="s">
        <v>1321</v>
      </c>
      <c r="F531" s="34"/>
      <c r="G531" s="6"/>
      <c r="H531" s="6"/>
      <c r="I531" s="7"/>
      <c r="J531" s="26"/>
    </row>
    <row r="532" spans="1:10" x14ac:dyDescent="0.2">
      <c r="A532" s="15" t="s">
        <v>0</v>
      </c>
      <c r="B532" s="355" t="s">
        <v>1303</v>
      </c>
      <c r="C532" s="355" t="s">
        <v>1320</v>
      </c>
      <c r="D532" s="10" t="s">
        <v>134</v>
      </c>
      <c r="E532" s="22" t="s">
        <v>1321</v>
      </c>
      <c r="F532" s="34"/>
      <c r="G532" s="6"/>
      <c r="H532" s="6"/>
      <c r="I532" s="7"/>
      <c r="J532" s="26"/>
    </row>
    <row r="533" spans="1:10" x14ac:dyDescent="0.2">
      <c r="A533" s="15" t="s">
        <v>0</v>
      </c>
      <c r="B533" s="355" t="s">
        <v>1303</v>
      </c>
      <c r="C533" s="355" t="s">
        <v>1320</v>
      </c>
      <c r="D533" s="10" t="s">
        <v>134</v>
      </c>
      <c r="E533" s="22" t="s">
        <v>1321</v>
      </c>
      <c r="F533" s="34"/>
      <c r="G533" s="6"/>
      <c r="H533" s="6"/>
      <c r="I533" s="7"/>
      <c r="J533" s="26"/>
    </row>
    <row r="534" spans="1:10" x14ac:dyDescent="0.2">
      <c r="A534" s="15" t="s">
        <v>0</v>
      </c>
      <c r="B534" s="355" t="s">
        <v>1303</v>
      </c>
      <c r="C534" s="355" t="s">
        <v>1320</v>
      </c>
      <c r="D534" s="10" t="s">
        <v>134</v>
      </c>
      <c r="E534" s="22" t="s">
        <v>1321</v>
      </c>
      <c r="F534" s="34"/>
      <c r="G534" s="6"/>
      <c r="H534" s="6"/>
      <c r="I534" s="7"/>
      <c r="J534" s="26"/>
    </row>
    <row r="535" spans="1:10" x14ac:dyDescent="0.2">
      <c r="A535" s="15" t="s">
        <v>0</v>
      </c>
      <c r="B535" s="355" t="s">
        <v>1303</v>
      </c>
      <c r="C535" s="355" t="s">
        <v>1320</v>
      </c>
      <c r="D535" s="10" t="s">
        <v>134</v>
      </c>
      <c r="E535" s="22" t="s">
        <v>1321</v>
      </c>
      <c r="F535" s="34"/>
      <c r="G535" s="6"/>
      <c r="H535" s="6"/>
      <c r="I535" s="7"/>
      <c r="J535" s="26"/>
    </row>
    <row r="536" spans="1:10" x14ac:dyDescent="0.2">
      <c r="A536" s="15" t="s">
        <v>0</v>
      </c>
      <c r="B536" s="355" t="s">
        <v>1303</v>
      </c>
      <c r="C536" s="355" t="s">
        <v>1320</v>
      </c>
      <c r="D536" s="10" t="s">
        <v>134</v>
      </c>
      <c r="E536" s="22" t="s">
        <v>1321</v>
      </c>
      <c r="F536" s="34"/>
      <c r="G536" s="6"/>
      <c r="H536" s="6"/>
      <c r="I536" s="7"/>
      <c r="J536" s="26"/>
    </row>
    <row r="537" spans="1:10" x14ac:dyDescent="0.2">
      <c r="A537" s="15" t="s">
        <v>0</v>
      </c>
      <c r="B537" s="355" t="s">
        <v>1303</v>
      </c>
      <c r="C537" s="355" t="s">
        <v>1320</v>
      </c>
      <c r="D537" s="10" t="s">
        <v>134</v>
      </c>
      <c r="E537" s="22" t="s">
        <v>1321</v>
      </c>
      <c r="F537" s="34"/>
      <c r="G537" s="6"/>
      <c r="H537" s="6"/>
      <c r="I537" s="7"/>
      <c r="J537" s="26"/>
    </row>
    <row r="538" spans="1:10" x14ac:dyDescent="0.2">
      <c r="A538" s="15" t="s">
        <v>0</v>
      </c>
      <c r="B538" s="355" t="s">
        <v>1303</v>
      </c>
      <c r="C538" s="355" t="s">
        <v>1320</v>
      </c>
      <c r="D538" s="10" t="s">
        <v>134</v>
      </c>
      <c r="E538" s="22" t="s">
        <v>1321</v>
      </c>
      <c r="F538" s="34"/>
      <c r="G538" s="6"/>
      <c r="H538" s="6"/>
      <c r="I538" s="7"/>
      <c r="J538" s="26"/>
    </row>
    <row r="539" spans="1:10" x14ac:dyDescent="0.2">
      <c r="A539" s="15" t="s">
        <v>0</v>
      </c>
      <c r="B539" s="355" t="s">
        <v>1303</v>
      </c>
      <c r="C539" s="355" t="s">
        <v>1320</v>
      </c>
      <c r="D539" s="21" t="s">
        <v>12</v>
      </c>
      <c r="E539" s="22" t="s">
        <v>1321</v>
      </c>
      <c r="F539" s="81"/>
      <c r="G539" s="9"/>
      <c r="H539" s="9"/>
      <c r="I539" s="7"/>
      <c r="J539" s="26"/>
    </row>
    <row r="540" spans="1:10" x14ac:dyDescent="0.2">
      <c r="A540" s="15" t="s">
        <v>0</v>
      </c>
      <c r="B540" s="355" t="s">
        <v>1303</v>
      </c>
      <c r="C540" s="355" t="s">
        <v>1320</v>
      </c>
      <c r="D540" s="21" t="s">
        <v>12</v>
      </c>
      <c r="E540" s="22" t="s">
        <v>1321</v>
      </c>
      <c r="F540" s="32"/>
      <c r="G540" s="9"/>
      <c r="H540" s="9"/>
      <c r="I540" s="7"/>
      <c r="J540" s="26"/>
    </row>
    <row r="541" spans="1:10" x14ac:dyDescent="0.2">
      <c r="A541" s="15" t="s">
        <v>0</v>
      </c>
      <c r="B541" s="355" t="s">
        <v>1303</v>
      </c>
      <c r="C541" s="355" t="s">
        <v>1320</v>
      </c>
      <c r="D541" s="21" t="s">
        <v>12</v>
      </c>
      <c r="E541" s="22" t="s">
        <v>1321</v>
      </c>
      <c r="F541" s="32"/>
      <c r="G541" s="9"/>
      <c r="H541" s="9"/>
      <c r="I541" s="7"/>
      <c r="J541" s="26"/>
    </row>
    <row r="542" spans="1:10" x14ac:dyDescent="0.2">
      <c r="A542" s="15" t="s">
        <v>0</v>
      </c>
      <c r="B542" s="355" t="s">
        <v>1303</v>
      </c>
      <c r="C542" s="355" t="s">
        <v>1320</v>
      </c>
      <c r="D542" s="21" t="s">
        <v>12</v>
      </c>
      <c r="E542" s="22" t="s">
        <v>1321</v>
      </c>
      <c r="F542" s="32"/>
      <c r="G542" s="9"/>
      <c r="H542" s="9"/>
      <c r="I542" s="7"/>
      <c r="J542" s="26"/>
    </row>
    <row r="543" spans="1:10" x14ac:dyDescent="0.2">
      <c r="A543" s="15" t="s">
        <v>0</v>
      </c>
      <c r="B543" s="355" t="s">
        <v>1303</v>
      </c>
      <c r="C543" s="355" t="s">
        <v>1320</v>
      </c>
      <c r="D543" s="21" t="s">
        <v>12</v>
      </c>
      <c r="E543" s="22" t="s">
        <v>1321</v>
      </c>
      <c r="F543" s="32"/>
      <c r="G543" s="9"/>
      <c r="H543" s="9"/>
      <c r="I543" s="7"/>
      <c r="J543" s="26"/>
    </row>
    <row r="544" spans="1:10" x14ac:dyDescent="0.2">
      <c r="A544" s="15" t="s">
        <v>0</v>
      </c>
      <c r="B544" s="355" t="s">
        <v>1303</v>
      </c>
      <c r="C544" s="355" t="s">
        <v>1320</v>
      </c>
      <c r="D544" s="21" t="s">
        <v>12</v>
      </c>
      <c r="E544" s="22" t="s">
        <v>1321</v>
      </c>
      <c r="F544" s="32"/>
      <c r="G544" s="9"/>
      <c r="H544" s="9"/>
      <c r="I544" s="7"/>
      <c r="J544" s="26"/>
    </row>
    <row r="545" spans="1:10" x14ac:dyDescent="0.2">
      <c r="A545" s="15" t="s">
        <v>0</v>
      </c>
      <c r="B545" s="483" t="s">
        <v>1303</v>
      </c>
      <c r="C545" s="483" t="s">
        <v>1320</v>
      </c>
      <c r="D545" s="425" t="s">
        <v>131</v>
      </c>
      <c r="E545" s="426" t="s">
        <v>5273</v>
      </c>
      <c r="F545" s="624"/>
      <c r="G545" s="6"/>
      <c r="H545" s="6"/>
      <c r="I545" s="7"/>
      <c r="J545" s="26"/>
    </row>
    <row r="546" spans="1:10" x14ac:dyDescent="0.2">
      <c r="A546" s="15" t="s">
        <v>0</v>
      </c>
      <c r="B546" s="483"/>
      <c r="C546" s="483"/>
      <c r="D546" s="501"/>
      <c r="E546" s="501"/>
      <c r="F546" s="624"/>
      <c r="G546" s="6"/>
      <c r="H546" s="6"/>
      <c r="I546" s="7"/>
      <c r="J546" s="26"/>
    </row>
    <row r="547" spans="1:10" x14ac:dyDescent="0.2">
      <c r="A547" s="15" t="s">
        <v>0</v>
      </c>
      <c r="B547" s="483"/>
      <c r="C547" s="483"/>
      <c r="D547" s="501"/>
      <c r="E547" s="501"/>
      <c r="F547" s="624"/>
      <c r="G547" s="6"/>
      <c r="H547" s="6"/>
      <c r="I547" s="7"/>
      <c r="J547" s="26"/>
    </row>
    <row r="548" spans="1:10" x14ac:dyDescent="0.2">
      <c r="A548" s="15" t="s">
        <v>0</v>
      </c>
      <c r="B548" s="483"/>
      <c r="C548" s="483"/>
      <c r="D548" s="501"/>
      <c r="E548" s="501"/>
      <c r="F548" s="624"/>
      <c r="G548" s="9"/>
      <c r="H548" s="9"/>
      <c r="I548" s="7"/>
      <c r="J548" s="26"/>
    </row>
    <row r="549" spans="1:10" x14ac:dyDescent="0.2">
      <c r="A549" s="15" t="s">
        <v>0</v>
      </c>
      <c r="B549" s="483" t="s">
        <v>1303</v>
      </c>
      <c r="C549" s="483" t="s">
        <v>1320</v>
      </c>
      <c r="D549" s="425" t="s">
        <v>131</v>
      </c>
      <c r="E549" s="426" t="s">
        <v>5273</v>
      </c>
      <c r="F549" s="461"/>
      <c r="G549" s="9"/>
      <c r="H549" s="9"/>
      <c r="I549" s="7"/>
      <c r="J549" s="26"/>
    </row>
    <row r="550" spans="1:10" x14ac:dyDescent="0.2">
      <c r="A550" s="15" t="s">
        <v>0</v>
      </c>
      <c r="B550" s="483"/>
      <c r="C550" s="483"/>
      <c r="D550" s="501"/>
      <c r="E550" s="501"/>
      <c r="F550" s="461"/>
      <c r="G550" s="6"/>
      <c r="H550" s="6"/>
      <c r="I550" s="7"/>
      <c r="J550" s="26"/>
    </row>
    <row r="551" spans="1:10" x14ac:dyDescent="0.2">
      <c r="A551" s="15" t="s">
        <v>0</v>
      </c>
      <c r="B551" s="483"/>
      <c r="C551" s="483"/>
      <c r="D551" s="501"/>
      <c r="E551" s="501"/>
      <c r="F551" s="461"/>
      <c r="G551" s="6"/>
      <c r="H551" s="6"/>
      <c r="I551" s="7"/>
      <c r="J551" s="26"/>
    </row>
    <row r="552" spans="1:10" x14ac:dyDescent="0.2">
      <c r="A552" s="15" t="s">
        <v>0</v>
      </c>
      <c r="B552" s="483"/>
      <c r="C552" s="483"/>
      <c r="D552" s="501"/>
      <c r="E552" s="501"/>
      <c r="F552" s="461"/>
      <c r="G552" s="6"/>
      <c r="H552" s="6"/>
      <c r="I552" s="7"/>
      <c r="J552" s="26"/>
    </row>
    <row r="553" spans="1:10" x14ac:dyDescent="0.2">
      <c r="A553" s="15" t="s">
        <v>0</v>
      </c>
      <c r="B553" s="483" t="s">
        <v>1303</v>
      </c>
      <c r="C553" s="483" t="s">
        <v>1320</v>
      </c>
      <c r="D553" s="425" t="s">
        <v>131</v>
      </c>
      <c r="E553" s="426" t="s">
        <v>5273</v>
      </c>
      <c r="F553" s="461"/>
      <c r="G553" s="6"/>
      <c r="H553" s="6"/>
      <c r="I553" s="7"/>
      <c r="J553" s="26"/>
    </row>
    <row r="554" spans="1:10" x14ac:dyDescent="0.2">
      <c r="A554" s="15" t="s">
        <v>0</v>
      </c>
      <c r="B554" s="483"/>
      <c r="C554" s="483"/>
      <c r="D554" s="501"/>
      <c r="E554" s="501"/>
      <c r="F554" s="461"/>
      <c r="G554" s="6"/>
      <c r="H554" s="6"/>
      <c r="I554" s="7"/>
      <c r="J554" s="26"/>
    </row>
    <row r="555" spans="1:10" x14ac:dyDescent="0.2">
      <c r="A555" s="15" t="s">
        <v>0</v>
      </c>
      <c r="B555" s="483"/>
      <c r="C555" s="483"/>
      <c r="D555" s="501"/>
      <c r="E555" s="501"/>
      <c r="F555" s="461"/>
      <c r="G555" s="9"/>
      <c r="H555" s="9"/>
      <c r="I555" s="7"/>
      <c r="J555" s="26"/>
    </row>
    <row r="556" spans="1:10" x14ac:dyDescent="0.2">
      <c r="A556" s="15" t="s">
        <v>0</v>
      </c>
      <c r="B556" s="483"/>
      <c r="C556" s="483"/>
      <c r="D556" s="501"/>
      <c r="E556" s="501"/>
      <c r="F556" s="461"/>
      <c r="G556" s="6"/>
      <c r="H556" s="6"/>
      <c r="I556" s="7"/>
      <c r="J556" s="26"/>
    </row>
    <row r="557" spans="1:10" x14ac:dyDescent="0.2">
      <c r="A557" s="15" t="s">
        <v>0</v>
      </c>
      <c r="B557" s="483" t="s">
        <v>1303</v>
      </c>
      <c r="C557" s="483" t="s">
        <v>1320</v>
      </c>
      <c r="D557" s="425" t="s">
        <v>131</v>
      </c>
      <c r="E557" s="426" t="s">
        <v>5273</v>
      </c>
      <c r="F557" s="461"/>
      <c r="G557" s="9"/>
      <c r="H557" s="9"/>
      <c r="I557" s="7"/>
      <c r="J557" s="26"/>
    </row>
    <row r="558" spans="1:10" x14ac:dyDescent="0.2">
      <c r="A558" s="15" t="s">
        <v>0</v>
      </c>
      <c r="B558" s="483"/>
      <c r="C558" s="483"/>
      <c r="D558" s="501"/>
      <c r="E558" s="501"/>
      <c r="F558" s="461"/>
      <c r="G558" s="6"/>
      <c r="H558" s="6"/>
      <c r="I558" s="7"/>
      <c r="J558" s="26"/>
    </row>
    <row r="559" spans="1:10" x14ac:dyDescent="0.2">
      <c r="A559" s="15" t="s">
        <v>0</v>
      </c>
      <c r="B559" s="483"/>
      <c r="C559" s="483"/>
      <c r="D559" s="501"/>
      <c r="E559" s="501"/>
      <c r="F559" s="461"/>
      <c r="G559" s="6"/>
      <c r="H559" s="6"/>
      <c r="I559" s="7"/>
      <c r="J559" s="26"/>
    </row>
    <row r="560" spans="1:10" x14ac:dyDescent="0.2">
      <c r="A560" s="15" t="s">
        <v>0</v>
      </c>
      <c r="B560" s="483"/>
      <c r="C560" s="483"/>
      <c r="D560" s="501"/>
      <c r="E560" s="501"/>
      <c r="F560" s="461"/>
      <c r="G560" s="6"/>
      <c r="H560" s="6"/>
      <c r="I560" s="7"/>
      <c r="J560" s="26"/>
    </row>
    <row r="561" spans="1:10" x14ac:dyDescent="0.2">
      <c r="A561" s="15" t="s">
        <v>0</v>
      </c>
      <c r="B561" s="483" t="s">
        <v>1303</v>
      </c>
      <c r="C561" s="483" t="s">
        <v>1320</v>
      </c>
      <c r="D561" s="425" t="s">
        <v>131</v>
      </c>
      <c r="E561" s="426" t="s">
        <v>5273</v>
      </c>
      <c r="F561" s="461"/>
      <c r="G561" s="9"/>
      <c r="H561" s="9"/>
      <c r="I561" s="7"/>
      <c r="J561" s="26"/>
    </row>
    <row r="562" spans="1:10" x14ac:dyDescent="0.2">
      <c r="A562" s="15" t="s">
        <v>0</v>
      </c>
      <c r="B562" s="483"/>
      <c r="C562" s="483"/>
      <c r="D562" s="501"/>
      <c r="E562" s="501"/>
      <c r="F562" s="461"/>
      <c r="G562" s="6"/>
      <c r="H562" s="6"/>
      <c r="I562" s="7"/>
      <c r="J562" s="26"/>
    </row>
    <row r="563" spans="1:10" x14ac:dyDescent="0.2">
      <c r="A563" s="15" t="s">
        <v>0</v>
      </c>
      <c r="B563" s="483"/>
      <c r="C563" s="483"/>
      <c r="D563" s="501"/>
      <c r="E563" s="501"/>
      <c r="F563" s="461"/>
      <c r="G563" s="6"/>
      <c r="H563" s="6"/>
      <c r="I563" s="7"/>
      <c r="J563" s="26"/>
    </row>
    <row r="564" spans="1:10" x14ac:dyDescent="0.2">
      <c r="A564" s="15" t="s">
        <v>0</v>
      </c>
      <c r="B564" s="483"/>
      <c r="C564" s="483"/>
      <c r="D564" s="501"/>
      <c r="E564" s="501"/>
      <c r="F564" s="461"/>
      <c r="G564" s="6"/>
      <c r="H564" s="6"/>
      <c r="I564" s="7"/>
      <c r="J564" s="26"/>
    </row>
    <row r="565" spans="1:10" x14ac:dyDescent="0.2">
      <c r="A565" s="15" t="s">
        <v>0</v>
      </c>
      <c r="B565" s="483" t="s">
        <v>1303</v>
      </c>
      <c r="C565" s="483" t="s">
        <v>1320</v>
      </c>
      <c r="D565" s="477" t="s">
        <v>5274</v>
      </c>
      <c r="E565" s="467" t="s">
        <v>5275</v>
      </c>
      <c r="F565" s="507"/>
      <c r="G565" s="124"/>
      <c r="H565" s="124"/>
      <c r="I565" s="7"/>
      <c r="J565" s="26"/>
    </row>
    <row r="566" spans="1:10" x14ac:dyDescent="0.2">
      <c r="A566" s="15" t="s">
        <v>0</v>
      </c>
      <c r="B566" s="483"/>
      <c r="C566" s="483"/>
      <c r="D566" s="477"/>
      <c r="E566" s="467"/>
      <c r="F566" s="507"/>
      <c r="G566" s="136"/>
      <c r="H566" s="136"/>
      <c r="I566" s="7"/>
      <c r="J566" s="26"/>
    </row>
    <row r="567" spans="1:10" x14ac:dyDescent="0.2">
      <c r="A567" s="15" t="s">
        <v>0</v>
      </c>
      <c r="B567" s="483"/>
      <c r="C567" s="483"/>
      <c r="D567" s="477"/>
      <c r="E567" s="467"/>
      <c r="F567" s="507"/>
      <c r="G567" s="136"/>
      <c r="H567" s="136"/>
      <c r="I567" s="7"/>
      <c r="J567" s="26"/>
    </row>
    <row r="568" spans="1:10" x14ac:dyDescent="0.2">
      <c r="A568" s="15" t="s">
        <v>0</v>
      </c>
      <c r="B568" s="483"/>
      <c r="C568" s="483"/>
      <c r="D568" s="477"/>
      <c r="E568" s="467"/>
      <c r="F568" s="507"/>
      <c r="G568" s="136"/>
      <c r="H568" s="136"/>
      <c r="I568" s="7"/>
      <c r="J568" s="26"/>
    </row>
    <row r="569" spans="1:10" x14ac:dyDescent="0.2">
      <c r="A569" s="15" t="s">
        <v>0</v>
      </c>
      <c r="B569" s="483" t="s">
        <v>1303</v>
      </c>
      <c r="C569" s="483" t="s">
        <v>1320</v>
      </c>
      <c r="D569" s="477" t="s">
        <v>5274</v>
      </c>
      <c r="E569" s="467" t="s">
        <v>5275</v>
      </c>
      <c r="F569" s="630"/>
      <c r="G569" s="136"/>
      <c r="H569" s="136"/>
      <c r="I569" s="7"/>
      <c r="J569" s="26"/>
    </row>
    <row r="570" spans="1:10" x14ac:dyDescent="0.2">
      <c r="A570" s="15" t="s">
        <v>0</v>
      </c>
      <c r="B570" s="483"/>
      <c r="C570" s="483"/>
      <c r="D570" s="477"/>
      <c r="E570" s="467"/>
      <c r="F570" s="630"/>
      <c r="G570" s="136"/>
      <c r="H570" s="136"/>
      <c r="I570" s="7"/>
      <c r="J570" s="26"/>
    </row>
    <row r="571" spans="1:10" x14ac:dyDescent="0.2">
      <c r="A571" s="15" t="s">
        <v>0</v>
      </c>
      <c r="B571" s="483"/>
      <c r="C571" s="483"/>
      <c r="D571" s="477"/>
      <c r="E571" s="467"/>
      <c r="F571" s="630"/>
      <c r="G571" s="136"/>
      <c r="H571" s="136"/>
      <c r="I571" s="7"/>
      <c r="J571" s="26"/>
    </row>
    <row r="572" spans="1:10" x14ac:dyDescent="0.2">
      <c r="A572" s="15" t="s">
        <v>0</v>
      </c>
      <c r="B572" s="483"/>
      <c r="C572" s="483"/>
      <c r="D572" s="477"/>
      <c r="E572" s="467"/>
      <c r="F572" s="630"/>
      <c r="G572" s="124"/>
      <c r="H572" s="124"/>
      <c r="I572" s="7"/>
      <c r="J572" s="26"/>
    </row>
    <row r="573" spans="1:10" x14ac:dyDescent="0.2">
      <c r="A573" s="15" t="s">
        <v>0</v>
      </c>
      <c r="B573" s="369" t="s">
        <v>1303</v>
      </c>
      <c r="C573" s="369" t="s">
        <v>5276</v>
      </c>
      <c r="D573" s="64" t="s">
        <v>131</v>
      </c>
      <c r="E573" s="47" t="s">
        <v>5277</v>
      </c>
      <c r="F573" s="34">
        <v>5</v>
      </c>
      <c r="G573" s="103" t="s">
        <v>5278</v>
      </c>
      <c r="H573" s="103" t="s">
        <v>613</v>
      </c>
      <c r="I573" s="190" t="s">
        <v>709</v>
      </c>
      <c r="J573" s="101" t="s">
        <v>5279</v>
      </c>
    </row>
    <row r="574" spans="1:10" x14ac:dyDescent="0.2">
      <c r="A574" s="15" t="s">
        <v>0</v>
      </c>
      <c r="B574" s="369" t="s">
        <v>1303</v>
      </c>
      <c r="C574" s="369" t="s">
        <v>5276</v>
      </c>
      <c r="D574" s="64" t="s">
        <v>131</v>
      </c>
      <c r="E574" s="47" t="s">
        <v>5277</v>
      </c>
      <c r="F574" s="34">
        <v>7</v>
      </c>
      <c r="G574" s="103" t="s">
        <v>5280</v>
      </c>
      <c r="H574" s="103" t="s">
        <v>5281</v>
      </c>
      <c r="I574" s="190" t="s">
        <v>709</v>
      </c>
      <c r="J574" s="101" t="s">
        <v>5282</v>
      </c>
    </row>
    <row r="575" spans="1:10" x14ac:dyDescent="0.2">
      <c r="A575" s="15" t="s">
        <v>0</v>
      </c>
      <c r="B575" s="369" t="s">
        <v>1303</v>
      </c>
      <c r="C575" s="369" t="s">
        <v>5276</v>
      </c>
      <c r="D575" s="64" t="s">
        <v>131</v>
      </c>
      <c r="E575" s="47" t="s">
        <v>5277</v>
      </c>
      <c r="F575" s="34">
        <v>12</v>
      </c>
      <c r="G575" s="103" t="s">
        <v>2349</v>
      </c>
      <c r="H575" s="103" t="s">
        <v>505</v>
      </c>
      <c r="I575" s="190" t="s">
        <v>709</v>
      </c>
      <c r="J575" s="101" t="s">
        <v>5283</v>
      </c>
    </row>
    <row r="576" spans="1:10" x14ac:dyDescent="0.2">
      <c r="A576" s="15" t="s">
        <v>0</v>
      </c>
      <c r="B576" s="369" t="s">
        <v>1303</v>
      </c>
      <c r="C576" s="369" t="s">
        <v>5276</v>
      </c>
      <c r="D576" s="64" t="s">
        <v>131</v>
      </c>
      <c r="E576" s="47" t="s">
        <v>5277</v>
      </c>
      <c r="F576" s="34">
        <v>17</v>
      </c>
      <c r="G576" s="191" t="s">
        <v>5284</v>
      </c>
      <c r="H576" s="191" t="s">
        <v>182</v>
      </c>
      <c r="I576" s="190" t="s">
        <v>50</v>
      </c>
      <c r="J576" s="101" t="s">
        <v>5285</v>
      </c>
    </row>
    <row r="577" spans="1:10" x14ac:dyDescent="0.2">
      <c r="A577" s="15" t="s">
        <v>0</v>
      </c>
      <c r="B577" s="361" t="s">
        <v>1303</v>
      </c>
      <c r="C577" s="361" t="s">
        <v>5276</v>
      </c>
      <c r="D577" s="64" t="s">
        <v>131</v>
      </c>
      <c r="E577" s="47" t="s">
        <v>5277</v>
      </c>
      <c r="F577" s="34">
        <v>42</v>
      </c>
      <c r="G577" s="103" t="s">
        <v>5286</v>
      </c>
      <c r="H577" s="103" t="s">
        <v>5287</v>
      </c>
      <c r="I577" s="190" t="s">
        <v>125</v>
      </c>
      <c r="J577" s="101" t="s">
        <v>5288</v>
      </c>
    </row>
    <row r="578" spans="1:10" x14ac:dyDescent="0.2">
      <c r="A578" s="15" t="s">
        <v>0</v>
      </c>
      <c r="B578" s="369" t="s">
        <v>1303</v>
      </c>
      <c r="C578" s="369" t="s">
        <v>5276</v>
      </c>
      <c r="D578" s="43" t="s">
        <v>134</v>
      </c>
      <c r="E578" s="47" t="s">
        <v>1366</v>
      </c>
      <c r="F578" s="34">
        <v>5</v>
      </c>
      <c r="G578" s="103" t="s">
        <v>5278</v>
      </c>
      <c r="H578" s="103" t="s">
        <v>613</v>
      </c>
      <c r="I578" s="190" t="s">
        <v>709</v>
      </c>
      <c r="J578" s="101" t="s">
        <v>5279</v>
      </c>
    </row>
    <row r="579" spans="1:10" x14ac:dyDescent="0.2">
      <c r="A579" s="15" t="s">
        <v>0</v>
      </c>
      <c r="B579" s="369" t="s">
        <v>1303</v>
      </c>
      <c r="C579" s="369" t="s">
        <v>5276</v>
      </c>
      <c r="D579" s="43" t="s">
        <v>134</v>
      </c>
      <c r="E579" s="47" t="s">
        <v>1366</v>
      </c>
      <c r="F579" s="34">
        <v>7</v>
      </c>
      <c r="G579" s="103" t="s">
        <v>5280</v>
      </c>
      <c r="H579" s="103" t="s">
        <v>5281</v>
      </c>
      <c r="I579" s="190" t="s">
        <v>709</v>
      </c>
      <c r="J579" s="101" t="s">
        <v>5282</v>
      </c>
    </row>
    <row r="580" spans="1:10" x14ac:dyDescent="0.2">
      <c r="A580" s="15" t="s">
        <v>0</v>
      </c>
      <c r="B580" s="369" t="s">
        <v>1303</v>
      </c>
      <c r="C580" s="369" t="s">
        <v>5276</v>
      </c>
      <c r="D580" s="43" t="s">
        <v>134</v>
      </c>
      <c r="E580" s="47" t="s">
        <v>1366</v>
      </c>
      <c r="F580" s="34">
        <v>12</v>
      </c>
      <c r="G580" s="103" t="s">
        <v>2349</v>
      </c>
      <c r="H580" s="103" t="s">
        <v>505</v>
      </c>
      <c r="I580" s="190" t="s">
        <v>709</v>
      </c>
      <c r="J580" s="101" t="s">
        <v>5283</v>
      </c>
    </row>
    <row r="581" spans="1:10" x14ac:dyDescent="0.2">
      <c r="A581" s="15" t="s">
        <v>0</v>
      </c>
      <c r="B581" s="369" t="s">
        <v>1303</v>
      </c>
      <c r="C581" s="369" t="s">
        <v>5276</v>
      </c>
      <c r="D581" s="43" t="s">
        <v>134</v>
      </c>
      <c r="E581" s="47" t="s">
        <v>1366</v>
      </c>
      <c r="F581" s="34">
        <v>35</v>
      </c>
      <c r="G581" s="103" t="s">
        <v>5286</v>
      </c>
      <c r="H581" s="103" t="s">
        <v>5287</v>
      </c>
      <c r="I581" s="190" t="s">
        <v>125</v>
      </c>
      <c r="J581" s="101" t="s">
        <v>5288</v>
      </c>
    </row>
    <row r="582" spans="1:10" x14ac:dyDescent="0.2">
      <c r="A582" s="15" t="s">
        <v>0</v>
      </c>
      <c r="B582" s="361" t="s">
        <v>1303</v>
      </c>
      <c r="C582" s="361" t="s">
        <v>5276</v>
      </c>
      <c r="D582" s="13" t="s">
        <v>12</v>
      </c>
      <c r="E582" s="161" t="s">
        <v>1366</v>
      </c>
      <c r="F582" s="32">
        <v>2</v>
      </c>
      <c r="G582" s="191" t="s">
        <v>5284</v>
      </c>
      <c r="H582" s="191" t="s">
        <v>182</v>
      </c>
      <c r="I582" s="190" t="s">
        <v>50</v>
      </c>
      <c r="J582" s="101" t="s">
        <v>5285</v>
      </c>
    </row>
    <row r="583" spans="1:10" x14ac:dyDescent="0.2">
      <c r="A583" s="15" t="s">
        <v>0</v>
      </c>
      <c r="B583" s="448" t="s">
        <v>1303</v>
      </c>
      <c r="C583" s="448" t="s">
        <v>5276</v>
      </c>
      <c r="D583" s="425" t="s">
        <v>131</v>
      </c>
      <c r="E583" s="447" t="s">
        <v>1357</v>
      </c>
      <c r="F583" s="427">
        <v>1</v>
      </c>
      <c r="G583" s="103" t="s">
        <v>5278</v>
      </c>
      <c r="H583" s="103" t="s">
        <v>613</v>
      </c>
      <c r="I583" s="190" t="s">
        <v>709</v>
      </c>
      <c r="J583" s="101" t="s">
        <v>5279</v>
      </c>
    </row>
    <row r="584" spans="1:10" x14ac:dyDescent="0.2">
      <c r="A584" s="15" t="s">
        <v>0</v>
      </c>
      <c r="B584" s="448"/>
      <c r="C584" s="448"/>
      <c r="D584" s="501"/>
      <c r="E584" s="501"/>
      <c r="F584" s="427"/>
      <c r="G584" s="103" t="s">
        <v>5280</v>
      </c>
      <c r="H584" s="103" t="s">
        <v>5281</v>
      </c>
      <c r="I584" s="190" t="s">
        <v>709</v>
      </c>
      <c r="J584" s="101" t="s">
        <v>5282</v>
      </c>
    </row>
    <row r="585" spans="1:10" x14ac:dyDescent="0.2">
      <c r="A585" s="15" t="s">
        <v>0</v>
      </c>
      <c r="B585" s="448"/>
      <c r="C585" s="448"/>
      <c r="D585" s="501"/>
      <c r="E585" s="501"/>
      <c r="F585" s="427"/>
      <c r="G585" s="103" t="s">
        <v>2349</v>
      </c>
      <c r="H585" s="103" t="s">
        <v>505</v>
      </c>
      <c r="I585" s="190" t="s">
        <v>709</v>
      </c>
      <c r="J585" s="101" t="s">
        <v>5283</v>
      </c>
    </row>
    <row r="586" spans="1:10" x14ac:dyDescent="0.2">
      <c r="A586" s="15" t="s">
        <v>0</v>
      </c>
      <c r="B586" s="397" t="s">
        <v>1303</v>
      </c>
      <c r="C586" s="397" t="s">
        <v>2323</v>
      </c>
      <c r="D586" s="64" t="s">
        <v>131</v>
      </c>
      <c r="E586" s="63" t="s">
        <v>5289</v>
      </c>
      <c r="F586" s="75"/>
      <c r="G586" s="120"/>
      <c r="H586" s="120"/>
      <c r="I586" s="119"/>
      <c r="J586" s="48"/>
    </row>
    <row r="587" spans="1:10" x14ac:dyDescent="0.2">
      <c r="A587" s="15" t="s">
        <v>0</v>
      </c>
      <c r="B587" s="397" t="s">
        <v>1303</v>
      </c>
      <c r="C587" s="397" t="s">
        <v>2323</v>
      </c>
      <c r="D587" s="64" t="s">
        <v>131</v>
      </c>
      <c r="E587" s="63" t="s">
        <v>5289</v>
      </c>
      <c r="F587" s="75"/>
      <c r="G587" s="120"/>
      <c r="H587" s="120"/>
      <c r="I587" s="119"/>
      <c r="J587" s="48"/>
    </row>
    <row r="588" spans="1:10" x14ac:dyDescent="0.2">
      <c r="A588" s="15" t="s">
        <v>0</v>
      </c>
      <c r="B588" s="397" t="s">
        <v>1303</v>
      </c>
      <c r="C588" s="397" t="s">
        <v>2323</v>
      </c>
      <c r="D588" s="64" t="s">
        <v>131</v>
      </c>
      <c r="E588" s="63" t="s">
        <v>5289</v>
      </c>
      <c r="F588" s="75"/>
      <c r="G588" s="120"/>
      <c r="H588" s="120"/>
      <c r="I588" s="119"/>
      <c r="J588" s="48"/>
    </row>
    <row r="589" spans="1:10" x14ac:dyDescent="0.2">
      <c r="A589" s="15" t="s">
        <v>0</v>
      </c>
      <c r="B589" s="397" t="s">
        <v>1303</v>
      </c>
      <c r="C589" s="397" t="s">
        <v>2323</v>
      </c>
      <c r="D589" s="64" t="s">
        <v>131</v>
      </c>
      <c r="E589" s="63" t="s">
        <v>5290</v>
      </c>
      <c r="F589" s="75"/>
      <c r="G589" s="120"/>
      <c r="H589" s="120"/>
      <c r="I589" s="119"/>
      <c r="J589" s="48"/>
    </row>
    <row r="590" spans="1:10" x14ac:dyDescent="0.2">
      <c r="A590" s="15" t="s">
        <v>0</v>
      </c>
      <c r="B590" s="397" t="s">
        <v>1303</v>
      </c>
      <c r="C590" s="397" t="s">
        <v>2323</v>
      </c>
      <c r="D590" s="64" t="s">
        <v>131</v>
      </c>
      <c r="E590" s="63" t="s">
        <v>5290</v>
      </c>
      <c r="F590" s="75"/>
      <c r="G590" s="120"/>
      <c r="H590" s="120"/>
      <c r="I590" s="119"/>
      <c r="J590" s="48"/>
    </row>
    <row r="591" spans="1:10" x14ac:dyDescent="0.2">
      <c r="A591" s="15" t="s">
        <v>0</v>
      </c>
      <c r="B591" s="397" t="s">
        <v>1303</v>
      </c>
      <c r="C591" s="397" t="s">
        <v>2323</v>
      </c>
      <c r="D591" s="64" t="s">
        <v>131</v>
      </c>
      <c r="E591" s="63" t="s">
        <v>5290</v>
      </c>
      <c r="F591" s="75"/>
      <c r="G591" s="120"/>
      <c r="H591" s="120"/>
      <c r="I591" s="119"/>
      <c r="J591" s="48"/>
    </row>
    <row r="592" spans="1:10" x14ac:dyDescent="0.2">
      <c r="A592" s="15" t="s">
        <v>0</v>
      </c>
      <c r="B592" s="397" t="s">
        <v>1303</v>
      </c>
      <c r="C592" s="397" t="s">
        <v>2323</v>
      </c>
      <c r="D592" s="64" t="s">
        <v>131</v>
      </c>
      <c r="E592" s="63" t="s">
        <v>5290</v>
      </c>
      <c r="F592" s="75"/>
      <c r="G592" s="120"/>
      <c r="H592" s="120"/>
      <c r="I592" s="119"/>
      <c r="J592" s="48"/>
    </row>
    <row r="593" spans="1:10" x14ac:dyDescent="0.2">
      <c r="A593" s="15" t="s">
        <v>0</v>
      </c>
      <c r="B593" s="397" t="s">
        <v>1303</v>
      </c>
      <c r="C593" s="397" t="s">
        <v>2323</v>
      </c>
      <c r="D593" s="64" t="s">
        <v>131</v>
      </c>
      <c r="E593" s="63" t="s">
        <v>5290</v>
      </c>
      <c r="F593" s="75"/>
      <c r="G593" s="120"/>
      <c r="H593" s="120"/>
      <c r="I593" s="119"/>
      <c r="J593" s="48"/>
    </row>
    <row r="594" spans="1:10" x14ac:dyDescent="0.2">
      <c r="A594" s="15" t="s">
        <v>0</v>
      </c>
      <c r="B594" s="397" t="s">
        <v>1303</v>
      </c>
      <c r="C594" s="397" t="s">
        <v>2323</v>
      </c>
      <c r="D594" s="64" t="s">
        <v>131</v>
      </c>
      <c r="E594" s="63" t="s">
        <v>5291</v>
      </c>
      <c r="F594" s="75"/>
      <c r="G594" s="120"/>
      <c r="H594" s="120"/>
      <c r="I594" s="119"/>
      <c r="J594" s="48"/>
    </row>
    <row r="595" spans="1:10" x14ac:dyDescent="0.2">
      <c r="A595" s="15" t="s">
        <v>0</v>
      </c>
      <c r="B595" s="397" t="s">
        <v>1303</v>
      </c>
      <c r="C595" s="397" t="s">
        <v>2323</v>
      </c>
      <c r="D595" s="64" t="s">
        <v>131</v>
      </c>
      <c r="E595" s="63" t="s">
        <v>5291</v>
      </c>
      <c r="F595" s="75"/>
      <c r="G595" s="120"/>
      <c r="H595" s="120"/>
      <c r="I595" s="119"/>
      <c r="J595" s="48"/>
    </row>
    <row r="596" spans="1:10" x14ac:dyDescent="0.2">
      <c r="A596" s="15" t="s">
        <v>0</v>
      </c>
      <c r="B596" s="397" t="s">
        <v>1303</v>
      </c>
      <c r="C596" s="397" t="s">
        <v>2323</v>
      </c>
      <c r="D596" s="64" t="s">
        <v>131</v>
      </c>
      <c r="E596" s="63" t="s">
        <v>5291</v>
      </c>
      <c r="F596" s="75"/>
      <c r="G596" s="120"/>
      <c r="H596" s="120"/>
      <c r="I596" s="119"/>
      <c r="J596" s="48"/>
    </row>
    <row r="597" spans="1:10" x14ac:dyDescent="0.2">
      <c r="A597" s="15" t="s">
        <v>0</v>
      </c>
      <c r="B597" s="397" t="s">
        <v>1303</v>
      </c>
      <c r="C597" s="397" t="s">
        <v>2323</v>
      </c>
      <c r="D597" s="64" t="s">
        <v>131</v>
      </c>
      <c r="E597" s="63" t="s">
        <v>5291</v>
      </c>
      <c r="F597" s="75"/>
      <c r="G597" s="120"/>
      <c r="H597" s="120"/>
      <c r="I597" s="119"/>
      <c r="J597" s="48"/>
    </row>
    <row r="598" spans="1:10" x14ac:dyDescent="0.2">
      <c r="A598" s="15" t="s">
        <v>0</v>
      </c>
      <c r="B598" s="397" t="s">
        <v>1303</v>
      </c>
      <c r="C598" s="397" t="s">
        <v>2323</v>
      </c>
      <c r="D598" s="64" t="s">
        <v>131</v>
      </c>
      <c r="E598" s="63" t="s">
        <v>5291</v>
      </c>
      <c r="F598" s="75"/>
      <c r="G598" s="120"/>
      <c r="H598" s="120"/>
      <c r="I598" s="119"/>
      <c r="J598" s="48"/>
    </row>
    <row r="599" spans="1:10" x14ac:dyDescent="0.2">
      <c r="A599" s="15" t="s">
        <v>0</v>
      </c>
      <c r="B599" s="397" t="s">
        <v>1303</v>
      </c>
      <c r="C599" s="397" t="s">
        <v>2323</v>
      </c>
      <c r="D599" s="64" t="s">
        <v>131</v>
      </c>
      <c r="E599" s="63" t="s">
        <v>5291</v>
      </c>
      <c r="F599" s="75"/>
      <c r="G599" s="120"/>
      <c r="H599" s="120"/>
      <c r="I599" s="119"/>
      <c r="J599" s="48"/>
    </row>
    <row r="600" spans="1:10" x14ac:dyDescent="0.2">
      <c r="A600" s="15" t="s">
        <v>0</v>
      </c>
      <c r="B600" s="629" t="s">
        <v>1303</v>
      </c>
      <c r="C600" s="629" t="s">
        <v>2323</v>
      </c>
      <c r="D600" s="623" t="s">
        <v>131</v>
      </c>
      <c r="E600" s="495" t="s">
        <v>5292</v>
      </c>
      <c r="F600" s="533"/>
      <c r="G600" s="120"/>
      <c r="H600" s="120"/>
      <c r="I600" s="119"/>
      <c r="J600" s="48"/>
    </row>
    <row r="601" spans="1:10" x14ac:dyDescent="0.2">
      <c r="A601" s="15" t="s">
        <v>0</v>
      </c>
      <c r="B601" s="629"/>
      <c r="C601" s="629"/>
      <c r="D601" s="623"/>
      <c r="E601" s="495"/>
      <c r="F601" s="533"/>
      <c r="G601" s="120"/>
      <c r="H601" s="120"/>
      <c r="I601" s="119"/>
      <c r="J601" s="48"/>
    </row>
    <row r="602" spans="1:10" x14ac:dyDescent="0.2">
      <c r="A602" s="15" t="s">
        <v>0</v>
      </c>
      <c r="B602" s="629"/>
      <c r="C602" s="629"/>
      <c r="D602" s="623"/>
      <c r="E602" s="495"/>
      <c r="F602" s="533"/>
      <c r="G602" s="120"/>
      <c r="H602" s="120"/>
      <c r="I602" s="119"/>
      <c r="J602" s="48"/>
    </row>
    <row r="603" spans="1:10" x14ac:dyDescent="0.2">
      <c r="A603" s="15" t="s">
        <v>0</v>
      </c>
      <c r="B603" s="629"/>
      <c r="C603" s="629"/>
      <c r="D603" s="623"/>
      <c r="E603" s="495"/>
      <c r="F603" s="533"/>
      <c r="G603" s="120"/>
      <c r="H603" s="120"/>
      <c r="I603" s="119"/>
      <c r="J603" s="48"/>
    </row>
    <row r="604" spans="1:10" x14ac:dyDescent="0.2">
      <c r="A604" s="15" t="s">
        <v>0</v>
      </c>
      <c r="B604" s="629"/>
      <c r="C604" s="629"/>
      <c r="D604" s="623"/>
      <c r="E604" s="495"/>
      <c r="F604" s="533"/>
      <c r="G604" s="120"/>
      <c r="H604" s="120"/>
      <c r="I604" s="119"/>
      <c r="J604" s="48"/>
    </row>
    <row r="605" spans="1:10" x14ac:dyDescent="0.2">
      <c r="A605" s="15" t="s">
        <v>0</v>
      </c>
      <c r="B605" s="629"/>
      <c r="C605" s="629"/>
      <c r="D605" s="623"/>
      <c r="E605" s="495"/>
      <c r="F605" s="533"/>
      <c r="G605" s="120"/>
      <c r="H605" s="120"/>
      <c r="I605" s="119"/>
      <c r="J605" s="48"/>
    </row>
    <row r="606" spans="1:10" x14ac:dyDescent="0.2">
      <c r="A606" s="15" t="s">
        <v>0</v>
      </c>
      <c r="B606" s="629"/>
      <c r="C606" s="629"/>
      <c r="D606" s="623"/>
      <c r="E606" s="495"/>
      <c r="F606" s="533"/>
      <c r="G606" s="120"/>
      <c r="H606" s="120"/>
      <c r="I606" s="119"/>
      <c r="J606" s="48"/>
    </row>
    <row r="607" spans="1:10" x14ac:dyDescent="0.2">
      <c r="A607" s="15" t="s">
        <v>0</v>
      </c>
      <c r="B607" s="629"/>
      <c r="C607" s="629"/>
      <c r="D607" s="623"/>
      <c r="E607" s="495"/>
      <c r="F607" s="533"/>
      <c r="G607" s="120"/>
      <c r="H607" s="120"/>
      <c r="I607" s="119"/>
      <c r="J607" s="48"/>
    </row>
    <row r="608" spans="1:10" x14ac:dyDescent="0.2">
      <c r="A608" s="15" t="s">
        <v>0</v>
      </c>
      <c r="B608" s="365" t="s">
        <v>1303</v>
      </c>
      <c r="C608" s="365" t="s">
        <v>184</v>
      </c>
      <c r="D608" s="10" t="s">
        <v>134</v>
      </c>
      <c r="E608" s="22" t="s">
        <v>5289</v>
      </c>
      <c r="F608" s="95"/>
      <c r="G608" s="118"/>
      <c r="H608" s="118"/>
      <c r="I608" s="119"/>
      <c r="J608" s="48"/>
    </row>
    <row r="609" spans="1:10" x14ac:dyDescent="0.2">
      <c r="A609" s="15" t="s">
        <v>0</v>
      </c>
      <c r="B609" s="365" t="s">
        <v>1303</v>
      </c>
      <c r="C609" s="365" t="s">
        <v>184</v>
      </c>
      <c r="D609" s="10" t="s">
        <v>134</v>
      </c>
      <c r="E609" s="22" t="s">
        <v>5289</v>
      </c>
      <c r="F609" s="95"/>
      <c r="G609" s="118"/>
      <c r="H609" s="118"/>
      <c r="I609" s="119"/>
      <c r="J609" s="48"/>
    </row>
    <row r="610" spans="1:10" x14ac:dyDescent="0.2">
      <c r="A610" s="15" t="s">
        <v>0</v>
      </c>
      <c r="B610" s="365" t="s">
        <v>1303</v>
      </c>
      <c r="C610" s="365" t="s">
        <v>184</v>
      </c>
      <c r="D610" s="10" t="s">
        <v>134</v>
      </c>
      <c r="E610" s="22" t="s">
        <v>5289</v>
      </c>
      <c r="F610" s="95"/>
      <c r="G610" s="118"/>
      <c r="H610" s="118"/>
      <c r="I610" s="119"/>
      <c r="J610" s="48"/>
    </row>
    <row r="611" spans="1:10" x14ac:dyDescent="0.2">
      <c r="A611" s="15" t="s">
        <v>0</v>
      </c>
      <c r="B611" s="365" t="s">
        <v>1303</v>
      </c>
      <c r="C611" s="365" t="s">
        <v>184</v>
      </c>
      <c r="D611" s="10" t="s">
        <v>134</v>
      </c>
      <c r="E611" s="22" t="s">
        <v>5289</v>
      </c>
      <c r="F611" s="95"/>
      <c r="G611" s="118"/>
      <c r="H611" s="118"/>
      <c r="I611" s="119"/>
      <c r="J611" s="48"/>
    </row>
    <row r="612" spans="1:10" x14ac:dyDescent="0.2">
      <c r="A612" s="15" t="s">
        <v>0</v>
      </c>
      <c r="B612" s="365" t="s">
        <v>1303</v>
      </c>
      <c r="C612" s="365" t="s">
        <v>184</v>
      </c>
      <c r="D612" s="10" t="s">
        <v>134</v>
      </c>
      <c r="E612" s="22" t="s">
        <v>5289</v>
      </c>
      <c r="F612" s="95"/>
      <c r="G612" s="118"/>
      <c r="H612" s="118"/>
      <c r="I612" s="119"/>
      <c r="J612" s="48"/>
    </row>
    <row r="613" spans="1:10" x14ac:dyDescent="0.2">
      <c r="A613" s="15" t="s">
        <v>0</v>
      </c>
      <c r="B613" s="365" t="s">
        <v>1303</v>
      </c>
      <c r="C613" s="365" t="s">
        <v>184</v>
      </c>
      <c r="D613" s="10" t="s">
        <v>134</v>
      </c>
      <c r="E613" s="22" t="s">
        <v>5289</v>
      </c>
      <c r="F613" s="95"/>
      <c r="G613" s="118"/>
      <c r="H613" s="118"/>
      <c r="I613" s="119"/>
      <c r="J613" s="48"/>
    </row>
    <row r="614" spans="1:10" x14ac:dyDescent="0.2">
      <c r="A614" s="15" t="s">
        <v>0</v>
      </c>
      <c r="B614" s="365" t="s">
        <v>1303</v>
      </c>
      <c r="C614" s="365" t="s">
        <v>184</v>
      </c>
      <c r="D614" s="10" t="s">
        <v>134</v>
      </c>
      <c r="E614" s="22" t="s">
        <v>5289</v>
      </c>
      <c r="F614" s="95"/>
      <c r="G614" s="118"/>
      <c r="H614" s="118"/>
      <c r="I614" s="119"/>
      <c r="J614" s="48"/>
    </row>
    <row r="615" spans="1:10" x14ac:dyDescent="0.2">
      <c r="A615" s="15" t="s">
        <v>0</v>
      </c>
      <c r="B615" s="365" t="s">
        <v>1303</v>
      </c>
      <c r="C615" s="365" t="s">
        <v>184</v>
      </c>
      <c r="D615" s="10" t="s">
        <v>134</v>
      </c>
      <c r="E615" s="22" t="s">
        <v>5289</v>
      </c>
      <c r="F615" s="34"/>
      <c r="G615" s="118"/>
      <c r="H615" s="118"/>
      <c r="I615" s="119"/>
      <c r="J615" s="48"/>
    </row>
    <row r="616" spans="1:10" x14ac:dyDescent="0.2">
      <c r="A616" s="15" t="s">
        <v>0</v>
      </c>
      <c r="B616" s="365" t="s">
        <v>1303</v>
      </c>
      <c r="C616" s="365" t="s">
        <v>184</v>
      </c>
      <c r="D616" s="10" t="s">
        <v>134</v>
      </c>
      <c r="E616" s="22" t="s">
        <v>5289</v>
      </c>
      <c r="F616" s="95"/>
      <c r="G616" s="118"/>
      <c r="H616" s="118"/>
      <c r="I616" s="119"/>
      <c r="J616" s="48"/>
    </row>
    <row r="617" spans="1:10" x14ac:dyDescent="0.2">
      <c r="A617" s="15" t="s">
        <v>0</v>
      </c>
      <c r="B617" s="365" t="s">
        <v>1303</v>
      </c>
      <c r="C617" s="365" t="s">
        <v>184</v>
      </c>
      <c r="D617" s="10" t="s">
        <v>134</v>
      </c>
      <c r="E617" s="22" t="s">
        <v>5289</v>
      </c>
      <c r="F617" s="95"/>
      <c r="G617" s="118"/>
      <c r="H617" s="118"/>
      <c r="I617" s="119"/>
      <c r="J617" s="48"/>
    </row>
    <row r="618" spans="1:10" x14ac:dyDescent="0.2">
      <c r="A618" s="15" t="s">
        <v>0</v>
      </c>
      <c r="B618" s="365" t="s">
        <v>1303</v>
      </c>
      <c r="C618" s="365" t="s">
        <v>184</v>
      </c>
      <c r="D618" s="10" t="s">
        <v>134</v>
      </c>
      <c r="E618" s="22" t="s">
        <v>5289</v>
      </c>
      <c r="F618" s="95"/>
      <c r="G618" s="118"/>
      <c r="H618" s="118"/>
      <c r="I618" s="119"/>
      <c r="J618" s="48"/>
    </row>
    <row r="619" spans="1:10" x14ac:dyDescent="0.2">
      <c r="A619" s="15" t="s">
        <v>0</v>
      </c>
      <c r="B619" s="365" t="s">
        <v>1303</v>
      </c>
      <c r="C619" s="365" t="s">
        <v>184</v>
      </c>
      <c r="D619" s="10" t="s">
        <v>134</v>
      </c>
      <c r="E619" s="22" t="s">
        <v>5293</v>
      </c>
      <c r="F619" s="95"/>
      <c r="G619" s="118"/>
      <c r="H619" s="118"/>
      <c r="I619" s="119"/>
      <c r="J619" s="48"/>
    </row>
    <row r="620" spans="1:10" x14ac:dyDescent="0.2">
      <c r="A620" s="15" t="s">
        <v>0</v>
      </c>
      <c r="B620" s="365" t="s">
        <v>1303</v>
      </c>
      <c r="C620" s="365" t="s">
        <v>184</v>
      </c>
      <c r="D620" s="10" t="s">
        <v>134</v>
      </c>
      <c r="E620" s="22" t="s">
        <v>5293</v>
      </c>
      <c r="F620" s="95"/>
      <c r="G620" s="118"/>
      <c r="H620" s="118"/>
      <c r="I620" s="119"/>
      <c r="J620" s="48"/>
    </row>
    <row r="621" spans="1:10" x14ac:dyDescent="0.2">
      <c r="A621" s="15" t="s">
        <v>0</v>
      </c>
      <c r="B621" s="365" t="s">
        <v>1303</v>
      </c>
      <c r="C621" s="365" t="s">
        <v>184</v>
      </c>
      <c r="D621" s="10" t="s">
        <v>134</v>
      </c>
      <c r="E621" s="22" t="s">
        <v>5293</v>
      </c>
      <c r="F621" s="95"/>
      <c r="G621" s="118"/>
      <c r="H621" s="118"/>
      <c r="I621" s="119"/>
      <c r="J621" s="48"/>
    </row>
    <row r="622" spans="1:10" x14ac:dyDescent="0.2">
      <c r="A622" s="15" t="s">
        <v>0</v>
      </c>
      <c r="B622" s="365" t="s">
        <v>1303</v>
      </c>
      <c r="C622" s="365" t="s">
        <v>184</v>
      </c>
      <c r="D622" s="10" t="s">
        <v>134</v>
      </c>
      <c r="E622" s="22" t="s">
        <v>5293</v>
      </c>
      <c r="F622" s="95"/>
      <c r="G622" s="118"/>
      <c r="H622" s="118"/>
      <c r="I622" s="119"/>
      <c r="J622" s="48"/>
    </row>
    <row r="623" spans="1:10" x14ac:dyDescent="0.2">
      <c r="A623" s="15" t="s">
        <v>0</v>
      </c>
      <c r="B623" s="365" t="s">
        <v>1303</v>
      </c>
      <c r="C623" s="365" t="s">
        <v>184</v>
      </c>
      <c r="D623" s="10" t="s">
        <v>134</v>
      </c>
      <c r="E623" s="22" t="s">
        <v>5293</v>
      </c>
      <c r="F623" s="95"/>
      <c r="G623" s="118"/>
      <c r="H623" s="118"/>
      <c r="I623" s="119"/>
      <c r="J623" s="48"/>
    </row>
    <row r="624" spans="1:10" x14ac:dyDescent="0.2">
      <c r="A624" s="15" t="s">
        <v>0</v>
      </c>
      <c r="B624" s="365" t="s">
        <v>1303</v>
      </c>
      <c r="C624" s="365" t="s">
        <v>184</v>
      </c>
      <c r="D624" s="10" t="s">
        <v>134</v>
      </c>
      <c r="E624" s="22" t="s">
        <v>5293</v>
      </c>
      <c r="F624" s="95"/>
      <c r="G624" s="118"/>
      <c r="H624" s="118"/>
      <c r="I624" s="119"/>
      <c r="J624" s="48"/>
    </row>
    <row r="625" spans="1:10" x14ac:dyDescent="0.2">
      <c r="A625" s="15" t="s">
        <v>0</v>
      </c>
      <c r="B625" s="365" t="s">
        <v>1303</v>
      </c>
      <c r="C625" s="365" t="s">
        <v>184</v>
      </c>
      <c r="D625" s="10" t="s">
        <v>134</v>
      </c>
      <c r="E625" s="22" t="s">
        <v>5293</v>
      </c>
      <c r="F625" s="95"/>
      <c r="G625" s="118"/>
      <c r="H625" s="118"/>
      <c r="I625" s="119"/>
      <c r="J625" s="48"/>
    </row>
    <row r="626" spans="1:10" x14ac:dyDescent="0.2">
      <c r="A626" s="15" t="s">
        <v>0</v>
      </c>
      <c r="B626" s="365" t="s">
        <v>1303</v>
      </c>
      <c r="C626" s="365" t="s">
        <v>184</v>
      </c>
      <c r="D626" s="10" t="s">
        <v>134</v>
      </c>
      <c r="E626" s="22" t="s">
        <v>5293</v>
      </c>
      <c r="F626" s="95"/>
      <c r="G626" s="118"/>
      <c r="H626" s="118"/>
      <c r="I626" s="119"/>
      <c r="J626" s="48"/>
    </row>
    <row r="627" spans="1:10" x14ac:dyDescent="0.2">
      <c r="A627" s="15" t="s">
        <v>0</v>
      </c>
      <c r="B627" s="365" t="s">
        <v>1303</v>
      </c>
      <c r="C627" s="365" t="s">
        <v>184</v>
      </c>
      <c r="D627" s="10" t="s">
        <v>134</v>
      </c>
      <c r="E627" s="22" t="s">
        <v>5293</v>
      </c>
      <c r="F627" s="95"/>
      <c r="G627" s="118"/>
      <c r="H627" s="118"/>
      <c r="I627" s="119"/>
      <c r="J627" s="48"/>
    </row>
    <row r="628" spans="1:10" x14ac:dyDescent="0.2">
      <c r="A628" s="15" t="s">
        <v>0</v>
      </c>
      <c r="B628" s="365" t="s">
        <v>1303</v>
      </c>
      <c r="C628" s="365" t="s">
        <v>184</v>
      </c>
      <c r="D628" s="10" t="s">
        <v>134</v>
      </c>
      <c r="E628" s="22" t="s">
        <v>5293</v>
      </c>
      <c r="F628" s="95"/>
      <c r="G628" s="118"/>
      <c r="H628" s="118"/>
      <c r="I628" s="119"/>
      <c r="J628" s="48"/>
    </row>
    <row r="629" spans="1:10" x14ac:dyDescent="0.2">
      <c r="A629" s="15" t="s">
        <v>0</v>
      </c>
      <c r="B629" s="365" t="s">
        <v>1303</v>
      </c>
      <c r="C629" s="365" t="s">
        <v>184</v>
      </c>
      <c r="D629" s="10" t="s">
        <v>134</v>
      </c>
      <c r="E629" s="22" t="s">
        <v>5293</v>
      </c>
      <c r="F629" s="95"/>
      <c r="G629" s="118"/>
      <c r="H629" s="118"/>
      <c r="I629" s="119"/>
      <c r="J629" s="48"/>
    </row>
    <row r="630" spans="1:10" x14ac:dyDescent="0.2">
      <c r="A630" s="15" t="s">
        <v>0</v>
      </c>
      <c r="B630" s="365" t="s">
        <v>1303</v>
      </c>
      <c r="C630" s="365" t="s">
        <v>184</v>
      </c>
      <c r="D630" s="10" t="s">
        <v>134</v>
      </c>
      <c r="E630" s="22" t="s">
        <v>5294</v>
      </c>
      <c r="F630" s="45"/>
      <c r="G630" s="118"/>
      <c r="H630" s="118"/>
      <c r="I630" s="119"/>
      <c r="J630" s="48"/>
    </row>
    <row r="631" spans="1:10" x14ac:dyDescent="0.2">
      <c r="A631" s="15" t="s">
        <v>0</v>
      </c>
      <c r="B631" s="365" t="s">
        <v>1303</v>
      </c>
      <c r="C631" s="365" t="s">
        <v>184</v>
      </c>
      <c r="D631" s="10" t="s">
        <v>134</v>
      </c>
      <c r="E631" s="22" t="s">
        <v>5294</v>
      </c>
      <c r="F631" s="34"/>
      <c r="G631" s="118"/>
      <c r="H631" s="118"/>
      <c r="I631" s="119"/>
      <c r="J631" s="48"/>
    </row>
    <row r="632" spans="1:10" x14ac:dyDescent="0.2">
      <c r="A632" s="15" t="s">
        <v>0</v>
      </c>
      <c r="B632" s="365" t="s">
        <v>1303</v>
      </c>
      <c r="C632" s="365" t="s">
        <v>184</v>
      </c>
      <c r="D632" s="10" t="s">
        <v>134</v>
      </c>
      <c r="E632" s="22" t="s">
        <v>5294</v>
      </c>
      <c r="F632" s="95"/>
      <c r="G632" s="118"/>
      <c r="H632" s="118"/>
      <c r="I632" s="119"/>
      <c r="J632" s="48"/>
    </row>
    <row r="633" spans="1:10" x14ac:dyDescent="0.2">
      <c r="A633" s="15" t="s">
        <v>0</v>
      </c>
      <c r="B633" s="365" t="s">
        <v>1303</v>
      </c>
      <c r="C633" s="365" t="s">
        <v>184</v>
      </c>
      <c r="D633" s="10" t="s">
        <v>134</v>
      </c>
      <c r="E633" s="22" t="s">
        <v>5294</v>
      </c>
      <c r="F633" s="34"/>
      <c r="G633" s="118"/>
      <c r="H633" s="118"/>
      <c r="I633" s="119"/>
      <c r="J633" s="48"/>
    </row>
    <row r="634" spans="1:10" x14ac:dyDescent="0.2">
      <c r="A634" s="15" t="s">
        <v>0</v>
      </c>
      <c r="B634" s="365" t="s">
        <v>1303</v>
      </c>
      <c r="C634" s="365" t="s">
        <v>184</v>
      </c>
      <c r="D634" s="10" t="s">
        <v>134</v>
      </c>
      <c r="E634" s="22" t="s">
        <v>5294</v>
      </c>
      <c r="F634" s="34"/>
      <c r="G634" s="118"/>
      <c r="H634" s="118"/>
      <c r="I634" s="119"/>
      <c r="J634" s="48"/>
    </row>
    <row r="635" spans="1:10" x14ac:dyDescent="0.2">
      <c r="A635" s="15" t="s">
        <v>0</v>
      </c>
      <c r="B635" s="365" t="s">
        <v>1303</v>
      </c>
      <c r="C635" s="365" t="s">
        <v>184</v>
      </c>
      <c r="D635" s="10" t="s">
        <v>134</v>
      </c>
      <c r="E635" s="22" t="s">
        <v>5294</v>
      </c>
      <c r="F635" s="34"/>
      <c r="G635" s="118"/>
      <c r="H635" s="118"/>
      <c r="I635" s="119"/>
      <c r="J635" s="48"/>
    </row>
    <row r="636" spans="1:10" x14ac:dyDescent="0.2">
      <c r="A636" s="15" t="s">
        <v>0</v>
      </c>
      <c r="B636" s="365" t="s">
        <v>1303</v>
      </c>
      <c r="C636" s="365" t="s">
        <v>184</v>
      </c>
      <c r="D636" s="10" t="s">
        <v>134</v>
      </c>
      <c r="E636" s="22" t="s">
        <v>5294</v>
      </c>
      <c r="F636" s="95"/>
      <c r="G636" s="118"/>
      <c r="H636" s="118"/>
      <c r="I636" s="119"/>
      <c r="J636" s="48"/>
    </row>
    <row r="637" spans="1:10" x14ac:dyDescent="0.2">
      <c r="A637" s="15" t="s">
        <v>0</v>
      </c>
      <c r="B637" s="365" t="s">
        <v>1303</v>
      </c>
      <c r="C637" s="365" t="s">
        <v>184</v>
      </c>
      <c r="D637" s="10" t="s">
        <v>134</v>
      </c>
      <c r="E637" s="22" t="s">
        <v>5294</v>
      </c>
      <c r="F637" s="34"/>
      <c r="G637" s="118"/>
      <c r="H637" s="118"/>
      <c r="I637" s="119"/>
      <c r="J637" s="48"/>
    </row>
    <row r="638" spans="1:10" x14ac:dyDescent="0.2">
      <c r="A638" s="15" t="s">
        <v>0</v>
      </c>
      <c r="B638" s="365" t="s">
        <v>1303</v>
      </c>
      <c r="C638" s="365" t="s">
        <v>184</v>
      </c>
      <c r="D638" s="10" t="s">
        <v>134</v>
      </c>
      <c r="E638" s="22" t="s">
        <v>5294</v>
      </c>
      <c r="F638" s="34"/>
      <c r="G638" s="118"/>
      <c r="H638" s="118"/>
      <c r="I638" s="119"/>
      <c r="J638" s="48"/>
    </row>
    <row r="639" spans="1:10" x14ac:dyDescent="0.2">
      <c r="A639" s="15" t="s">
        <v>0</v>
      </c>
      <c r="B639" s="365" t="s">
        <v>1303</v>
      </c>
      <c r="C639" s="365" t="s">
        <v>184</v>
      </c>
      <c r="D639" s="10" t="s">
        <v>134</v>
      </c>
      <c r="E639" s="22" t="s">
        <v>5294</v>
      </c>
      <c r="F639" s="34"/>
      <c r="G639" s="118"/>
      <c r="H639" s="118"/>
      <c r="I639" s="119"/>
      <c r="J639" s="48"/>
    </row>
    <row r="640" spans="1:10" x14ac:dyDescent="0.2">
      <c r="A640" s="15" t="s">
        <v>0</v>
      </c>
      <c r="B640" s="365" t="s">
        <v>1303</v>
      </c>
      <c r="C640" s="365" t="s">
        <v>184</v>
      </c>
      <c r="D640" s="10" t="s">
        <v>134</v>
      </c>
      <c r="E640" s="22" t="s">
        <v>5294</v>
      </c>
      <c r="F640" s="34"/>
      <c r="G640" s="118"/>
      <c r="H640" s="118"/>
      <c r="I640" s="119"/>
      <c r="J640" s="48"/>
    </row>
    <row r="641" spans="1:10" x14ac:dyDescent="0.2">
      <c r="A641" s="15" t="s">
        <v>0</v>
      </c>
      <c r="B641" s="365" t="s">
        <v>1303</v>
      </c>
      <c r="C641" s="365" t="s">
        <v>184</v>
      </c>
      <c r="D641" s="13" t="s">
        <v>12</v>
      </c>
      <c r="E641" s="22" t="s">
        <v>5289</v>
      </c>
      <c r="F641" s="96"/>
      <c r="G641" s="148"/>
      <c r="H641" s="148"/>
      <c r="I641" s="119"/>
      <c r="J641" s="48"/>
    </row>
    <row r="642" spans="1:10" x14ac:dyDescent="0.2">
      <c r="A642" s="15" t="s">
        <v>0</v>
      </c>
      <c r="B642" s="365" t="s">
        <v>1303</v>
      </c>
      <c r="C642" s="365" t="s">
        <v>184</v>
      </c>
      <c r="D642" s="13" t="s">
        <v>12</v>
      </c>
      <c r="E642" s="22" t="s">
        <v>5289</v>
      </c>
      <c r="F642" s="96"/>
      <c r="G642" s="148"/>
      <c r="H642" s="148"/>
      <c r="I642" s="119"/>
      <c r="J642" s="48"/>
    </row>
    <row r="643" spans="1:10" x14ac:dyDescent="0.2">
      <c r="A643" s="15" t="s">
        <v>0</v>
      </c>
      <c r="B643" s="365" t="s">
        <v>1303</v>
      </c>
      <c r="C643" s="365" t="s">
        <v>184</v>
      </c>
      <c r="D643" s="13" t="s">
        <v>12</v>
      </c>
      <c r="E643" s="22" t="s">
        <v>5289</v>
      </c>
      <c r="F643" s="96"/>
      <c r="G643" s="148"/>
      <c r="H643" s="148"/>
      <c r="I643" s="119"/>
      <c r="J643" s="48"/>
    </row>
    <row r="644" spans="1:10" x14ac:dyDescent="0.2">
      <c r="A644" s="15" t="s">
        <v>0</v>
      </c>
      <c r="B644" s="365" t="s">
        <v>1303</v>
      </c>
      <c r="C644" s="365" t="s">
        <v>184</v>
      </c>
      <c r="D644" s="13" t="s">
        <v>12</v>
      </c>
      <c r="E644" s="22" t="s">
        <v>5289</v>
      </c>
      <c r="F644" s="96"/>
      <c r="G644" s="148"/>
      <c r="H644" s="148"/>
      <c r="I644" s="119"/>
      <c r="J644" s="48"/>
    </row>
    <row r="645" spans="1:10" x14ac:dyDescent="0.2">
      <c r="A645" s="15" t="s">
        <v>0</v>
      </c>
      <c r="B645" s="365" t="s">
        <v>1303</v>
      </c>
      <c r="C645" s="365" t="s">
        <v>184</v>
      </c>
      <c r="D645" s="13" t="s">
        <v>12</v>
      </c>
      <c r="E645" s="22" t="s">
        <v>5289</v>
      </c>
      <c r="F645" s="96"/>
      <c r="G645" s="148"/>
      <c r="H645" s="148"/>
      <c r="I645" s="119"/>
      <c r="J645" s="48"/>
    </row>
    <row r="646" spans="1:10" x14ac:dyDescent="0.2">
      <c r="A646" s="15" t="s">
        <v>0</v>
      </c>
      <c r="B646" s="365" t="s">
        <v>1303</v>
      </c>
      <c r="C646" s="365" t="s">
        <v>184</v>
      </c>
      <c r="D646" s="13" t="s">
        <v>12</v>
      </c>
      <c r="E646" s="22" t="s">
        <v>5289</v>
      </c>
      <c r="F646" s="96"/>
      <c r="G646" s="148"/>
      <c r="H646" s="148"/>
      <c r="I646" s="119"/>
      <c r="J646" s="48"/>
    </row>
    <row r="647" spans="1:10" x14ac:dyDescent="0.2">
      <c r="A647" s="15" t="s">
        <v>0</v>
      </c>
      <c r="B647" s="365" t="s">
        <v>1303</v>
      </c>
      <c r="C647" s="365" t="s">
        <v>184</v>
      </c>
      <c r="D647" s="13" t="s">
        <v>12</v>
      </c>
      <c r="E647" s="22" t="s">
        <v>5289</v>
      </c>
      <c r="F647" s="96"/>
      <c r="G647" s="148"/>
      <c r="H647" s="148"/>
      <c r="I647" s="119"/>
      <c r="J647" s="48"/>
    </row>
    <row r="648" spans="1:10" x14ac:dyDescent="0.2">
      <c r="A648" s="15" t="s">
        <v>0</v>
      </c>
      <c r="B648" s="365" t="s">
        <v>1303</v>
      </c>
      <c r="C648" s="365" t="s">
        <v>184</v>
      </c>
      <c r="D648" s="13" t="s">
        <v>12</v>
      </c>
      <c r="E648" s="22" t="s">
        <v>5289</v>
      </c>
      <c r="F648" s="96"/>
      <c r="G648" s="148"/>
      <c r="H648" s="148"/>
      <c r="I648" s="119"/>
      <c r="J648" s="48"/>
    </row>
    <row r="649" spans="1:10" x14ac:dyDescent="0.2">
      <c r="A649" s="15" t="s">
        <v>0</v>
      </c>
      <c r="B649" s="365" t="s">
        <v>1303</v>
      </c>
      <c r="C649" s="365" t="s">
        <v>184</v>
      </c>
      <c r="D649" s="13" t="s">
        <v>12</v>
      </c>
      <c r="E649" s="22" t="s">
        <v>5289</v>
      </c>
      <c r="F649" s="96"/>
      <c r="G649" s="148"/>
      <c r="H649" s="148"/>
      <c r="I649" s="119"/>
      <c r="J649" s="48"/>
    </row>
    <row r="650" spans="1:10" x14ac:dyDescent="0.2">
      <c r="A650" s="15" t="s">
        <v>0</v>
      </c>
      <c r="B650" s="365" t="s">
        <v>1303</v>
      </c>
      <c r="C650" s="365" t="s">
        <v>184</v>
      </c>
      <c r="D650" s="13" t="s">
        <v>12</v>
      </c>
      <c r="E650" s="22" t="s">
        <v>5293</v>
      </c>
      <c r="F650" s="96"/>
      <c r="G650" s="148"/>
      <c r="H650" s="148"/>
      <c r="I650" s="119"/>
      <c r="J650" s="48"/>
    </row>
    <row r="651" spans="1:10" x14ac:dyDescent="0.2">
      <c r="A651" s="15" t="s">
        <v>0</v>
      </c>
      <c r="B651" s="365" t="s">
        <v>1303</v>
      </c>
      <c r="C651" s="365" t="s">
        <v>184</v>
      </c>
      <c r="D651" s="13" t="s">
        <v>12</v>
      </c>
      <c r="E651" s="22" t="s">
        <v>5293</v>
      </c>
      <c r="F651" s="96"/>
      <c r="G651" s="148"/>
      <c r="H651" s="148"/>
      <c r="I651" s="119"/>
      <c r="J651" s="48"/>
    </row>
    <row r="652" spans="1:10" x14ac:dyDescent="0.2">
      <c r="A652" s="15" t="s">
        <v>0</v>
      </c>
      <c r="B652" s="365" t="s">
        <v>1303</v>
      </c>
      <c r="C652" s="365" t="s">
        <v>184</v>
      </c>
      <c r="D652" s="13" t="s">
        <v>12</v>
      </c>
      <c r="E652" s="22" t="s">
        <v>5293</v>
      </c>
      <c r="F652" s="96"/>
      <c r="G652" s="148"/>
      <c r="H652" s="148"/>
      <c r="I652" s="119"/>
      <c r="J652" s="48"/>
    </row>
    <row r="653" spans="1:10" x14ac:dyDescent="0.2">
      <c r="A653" s="15" t="s">
        <v>0</v>
      </c>
      <c r="B653" s="365" t="s">
        <v>1303</v>
      </c>
      <c r="C653" s="365" t="s">
        <v>184</v>
      </c>
      <c r="D653" s="13" t="s">
        <v>12</v>
      </c>
      <c r="E653" s="22" t="s">
        <v>5293</v>
      </c>
      <c r="F653" s="96"/>
      <c r="G653" s="148"/>
      <c r="H653" s="148"/>
      <c r="I653" s="119"/>
      <c r="J653" s="48"/>
    </row>
    <row r="654" spans="1:10" x14ac:dyDescent="0.2">
      <c r="A654" s="15" t="s">
        <v>0</v>
      </c>
      <c r="B654" s="365" t="s">
        <v>1303</v>
      </c>
      <c r="C654" s="365" t="s">
        <v>184</v>
      </c>
      <c r="D654" s="13" t="s">
        <v>12</v>
      </c>
      <c r="E654" s="22" t="s">
        <v>5293</v>
      </c>
      <c r="F654" s="96"/>
      <c r="G654" s="148"/>
      <c r="H654" s="148"/>
      <c r="I654" s="119"/>
      <c r="J654" s="48"/>
    </row>
    <row r="655" spans="1:10" x14ac:dyDescent="0.2">
      <c r="A655" s="15" t="s">
        <v>0</v>
      </c>
      <c r="B655" s="365" t="s">
        <v>1303</v>
      </c>
      <c r="C655" s="365" t="s">
        <v>184</v>
      </c>
      <c r="D655" s="13" t="s">
        <v>12</v>
      </c>
      <c r="E655" s="22" t="s">
        <v>5293</v>
      </c>
      <c r="F655" s="96"/>
      <c r="G655" s="148"/>
      <c r="H655" s="148"/>
      <c r="I655" s="119"/>
      <c r="J655" s="48"/>
    </row>
    <row r="656" spans="1:10" x14ac:dyDescent="0.2">
      <c r="A656" s="15" t="s">
        <v>0</v>
      </c>
      <c r="B656" s="365" t="s">
        <v>1303</v>
      </c>
      <c r="C656" s="365" t="s">
        <v>184</v>
      </c>
      <c r="D656" s="13" t="s">
        <v>12</v>
      </c>
      <c r="E656" s="22" t="s">
        <v>5293</v>
      </c>
      <c r="F656" s="96"/>
      <c r="G656" s="148"/>
      <c r="H656" s="148"/>
      <c r="I656" s="119"/>
      <c r="J656" s="48"/>
    </row>
    <row r="657" spans="1:10" x14ac:dyDescent="0.2">
      <c r="A657" s="15" t="s">
        <v>0</v>
      </c>
      <c r="B657" s="365" t="s">
        <v>1303</v>
      </c>
      <c r="C657" s="365" t="s">
        <v>184</v>
      </c>
      <c r="D657" s="13" t="s">
        <v>12</v>
      </c>
      <c r="E657" s="22" t="s">
        <v>5293</v>
      </c>
      <c r="F657" s="96"/>
      <c r="G657" s="148"/>
      <c r="H657" s="148"/>
      <c r="I657" s="119"/>
      <c r="J657" s="48"/>
    </row>
    <row r="658" spans="1:10" x14ac:dyDescent="0.2">
      <c r="A658" s="15" t="s">
        <v>0</v>
      </c>
      <c r="B658" s="365" t="s">
        <v>1303</v>
      </c>
      <c r="C658" s="365" t="s">
        <v>184</v>
      </c>
      <c r="D658" s="13" t="s">
        <v>12</v>
      </c>
      <c r="E658" s="22" t="s">
        <v>5293</v>
      </c>
      <c r="F658" s="96"/>
      <c r="G658" s="148"/>
      <c r="H658" s="148"/>
      <c r="I658" s="119"/>
      <c r="J658" s="48"/>
    </row>
    <row r="659" spans="1:10" x14ac:dyDescent="0.2">
      <c r="A659" s="15" t="s">
        <v>0</v>
      </c>
      <c r="B659" s="365" t="s">
        <v>1303</v>
      </c>
      <c r="C659" s="365" t="s">
        <v>184</v>
      </c>
      <c r="D659" s="13" t="s">
        <v>12</v>
      </c>
      <c r="E659" s="22" t="s">
        <v>5294</v>
      </c>
      <c r="F659" s="96"/>
      <c r="G659" s="148"/>
      <c r="H659" s="148"/>
      <c r="I659" s="119"/>
      <c r="J659" s="48"/>
    </row>
    <row r="660" spans="1:10" x14ac:dyDescent="0.2">
      <c r="A660" s="15" t="s">
        <v>0</v>
      </c>
      <c r="B660" s="365" t="s">
        <v>1303</v>
      </c>
      <c r="C660" s="365" t="s">
        <v>184</v>
      </c>
      <c r="D660" s="13" t="s">
        <v>12</v>
      </c>
      <c r="E660" s="22" t="s">
        <v>5294</v>
      </c>
      <c r="F660" s="96"/>
      <c r="G660" s="148"/>
      <c r="H660" s="148"/>
      <c r="I660" s="119"/>
      <c r="J660" s="48"/>
    </row>
    <row r="661" spans="1:10" x14ac:dyDescent="0.2">
      <c r="A661" s="15" t="s">
        <v>0</v>
      </c>
      <c r="B661" s="365" t="s">
        <v>1303</v>
      </c>
      <c r="C661" s="365" t="s">
        <v>184</v>
      </c>
      <c r="D661" s="13" t="s">
        <v>12</v>
      </c>
      <c r="E661" s="22" t="s">
        <v>5294</v>
      </c>
      <c r="F661" s="96"/>
      <c r="G661" s="148"/>
      <c r="H661" s="148"/>
      <c r="I661" s="119"/>
      <c r="J661" s="48"/>
    </row>
    <row r="662" spans="1:10" x14ac:dyDescent="0.2">
      <c r="A662" s="15" t="s">
        <v>0</v>
      </c>
      <c r="B662" s="365" t="s">
        <v>1303</v>
      </c>
      <c r="C662" s="365" t="s">
        <v>184</v>
      </c>
      <c r="D662" s="13" t="s">
        <v>12</v>
      </c>
      <c r="E662" s="22" t="s">
        <v>5294</v>
      </c>
      <c r="F662" s="96"/>
      <c r="G662" s="148"/>
      <c r="H662" s="148"/>
      <c r="I662" s="119"/>
      <c r="J662" s="48"/>
    </row>
    <row r="663" spans="1:10" x14ac:dyDescent="0.2">
      <c r="A663" s="15" t="s">
        <v>0</v>
      </c>
      <c r="B663" s="365" t="s">
        <v>1303</v>
      </c>
      <c r="C663" s="365" t="s">
        <v>184</v>
      </c>
      <c r="D663" s="13" t="s">
        <v>12</v>
      </c>
      <c r="E663" s="22" t="s">
        <v>5294</v>
      </c>
      <c r="F663" s="96"/>
      <c r="G663" s="148"/>
      <c r="H663" s="148"/>
      <c r="I663" s="119"/>
      <c r="J663" s="48"/>
    </row>
    <row r="664" spans="1:10" x14ac:dyDescent="0.2">
      <c r="A664" s="15" t="s">
        <v>0</v>
      </c>
      <c r="B664" s="365" t="s">
        <v>1303</v>
      </c>
      <c r="C664" s="365" t="s">
        <v>184</v>
      </c>
      <c r="D664" s="13" t="s">
        <v>12</v>
      </c>
      <c r="E664" s="22" t="s">
        <v>5294</v>
      </c>
      <c r="F664" s="96"/>
      <c r="G664" s="148"/>
      <c r="H664" s="148"/>
      <c r="I664" s="119"/>
      <c r="J664" s="48"/>
    </row>
    <row r="665" spans="1:10" x14ac:dyDescent="0.2">
      <c r="A665" s="15" t="s">
        <v>0</v>
      </c>
      <c r="B665" s="365" t="s">
        <v>1303</v>
      </c>
      <c r="C665" s="365" t="s">
        <v>184</v>
      </c>
      <c r="D665" s="13" t="s">
        <v>12</v>
      </c>
      <c r="E665" s="22" t="s">
        <v>5294</v>
      </c>
      <c r="F665" s="96"/>
      <c r="G665" s="148"/>
      <c r="H665" s="148"/>
      <c r="I665" s="119"/>
      <c r="J665" s="48"/>
    </row>
    <row r="666" spans="1:10" x14ac:dyDescent="0.2">
      <c r="A666" s="15" t="s">
        <v>0</v>
      </c>
      <c r="B666" s="365" t="s">
        <v>1303</v>
      </c>
      <c r="C666" s="365" t="s">
        <v>184</v>
      </c>
      <c r="D666" s="13" t="s">
        <v>12</v>
      </c>
      <c r="E666" s="22" t="s">
        <v>5294</v>
      </c>
      <c r="F666" s="96"/>
      <c r="G666" s="148"/>
      <c r="H666" s="148"/>
      <c r="I666" s="119"/>
      <c r="J666" s="48"/>
    </row>
    <row r="667" spans="1:10" x14ac:dyDescent="0.2">
      <c r="A667" s="15" t="s">
        <v>0</v>
      </c>
      <c r="B667" s="365" t="s">
        <v>1303</v>
      </c>
      <c r="C667" s="365" t="s">
        <v>184</v>
      </c>
      <c r="D667" s="13" t="s">
        <v>12</v>
      </c>
      <c r="E667" s="22" t="s">
        <v>5294</v>
      </c>
      <c r="F667" s="96"/>
      <c r="G667" s="148"/>
      <c r="H667" s="148"/>
      <c r="I667" s="119"/>
      <c r="J667" s="48"/>
    </row>
    <row r="668" spans="1:10" x14ac:dyDescent="0.2">
      <c r="A668" s="15" t="s">
        <v>0</v>
      </c>
      <c r="B668" s="463" t="s">
        <v>1303</v>
      </c>
      <c r="C668" s="463" t="s">
        <v>184</v>
      </c>
      <c r="D668" s="425" t="s">
        <v>131</v>
      </c>
      <c r="E668" s="426" t="s">
        <v>5295</v>
      </c>
      <c r="F668" s="631"/>
      <c r="G668" s="118"/>
      <c r="H668" s="118"/>
      <c r="I668" s="119"/>
      <c r="J668" s="48"/>
    </row>
    <row r="669" spans="1:10" x14ac:dyDescent="0.2">
      <c r="A669" s="15" t="s">
        <v>0</v>
      </c>
      <c r="B669" s="463"/>
      <c r="C669" s="463"/>
      <c r="D669" s="425"/>
      <c r="E669" s="447"/>
      <c r="F669" s="631"/>
      <c r="G669" s="148"/>
      <c r="H669" s="148"/>
      <c r="I669" s="119"/>
      <c r="J669" s="48"/>
    </row>
    <row r="670" spans="1:10" x14ac:dyDescent="0.2">
      <c r="A670" s="15" t="s">
        <v>0</v>
      </c>
      <c r="B670" s="463" t="s">
        <v>1303</v>
      </c>
      <c r="C670" s="463" t="s">
        <v>184</v>
      </c>
      <c r="D670" s="425" t="s">
        <v>131</v>
      </c>
      <c r="E670" s="426" t="s">
        <v>5295</v>
      </c>
      <c r="F670" s="631"/>
      <c r="G670" s="118"/>
      <c r="H670" s="118"/>
      <c r="I670" s="119"/>
      <c r="J670" s="48"/>
    </row>
    <row r="671" spans="1:10" x14ac:dyDescent="0.2">
      <c r="A671" s="15" t="s">
        <v>0</v>
      </c>
      <c r="B671" s="463"/>
      <c r="C671" s="463"/>
      <c r="D671" s="425"/>
      <c r="E671" s="447"/>
      <c r="F671" s="631"/>
      <c r="G671" s="148"/>
      <c r="H671" s="148"/>
      <c r="I671" s="119"/>
      <c r="J671" s="48"/>
    </row>
    <row r="672" spans="1:10" x14ac:dyDescent="0.2">
      <c r="A672" s="15" t="s">
        <v>0</v>
      </c>
      <c r="B672" s="463" t="s">
        <v>1303</v>
      </c>
      <c r="C672" s="463" t="s">
        <v>184</v>
      </c>
      <c r="D672" s="425" t="s">
        <v>131</v>
      </c>
      <c r="E672" s="426" t="s">
        <v>5295</v>
      </c>
      <c r="F672" s="631"/>
      <c r="G672" s="148"/>
      <c r="H672" s="148"/>
      <c r="I672" s="119"/>
      <c r="J672" s="48"/>
    </row>
    <row r="673" spans="1:10" x14ac:dyDescent="0.2">
      <c r="A673" s="15" t="s">
        <v>0</v>
      </c>
      <c r="B673" s="463"/>
      <c r="C673" s="463"/>
      <c r="D673" s="425"/>
      <c r="E673" s="447"/>
      <c r="F673" s="631"/>
      <c r="G673" s="118"/>
      <c r="H673" s="118"/>
      <c r="I673" s="119"/>
      <c r="J673" s="48"/>
    </row>
    <row r="674" spans="1:10" x14ac:dyDescent="0.2">
      <c r="A674" s="15" t="s">
        <v>0</v>
      </c>
      <c r="B674" s="463" t="s">
        <v>1303</v>
      </c>
      <c r="C674" s="463" t="s">
        <v>184</v>
      </c>
      <c r="D674" s="425" t="s">
        <v>131</v>
      </c>
      <c r="E674" s="426" t="s">
        <v>5295</v>
      </c>
      <c r="F674" s="631"/>
      <c r="G674" s="118"/>
      <c r="H674" s="118"/>
      <c r="I674" s="119"/>
      <c r="J674" s="48"/>
    </row>
    <row r="675" spans="1:10" x14ac:dyDescent="0.2">
      <c r="A675" s="15" t="s">
        <v>0</v>
      </c>
      <c r="B675" s="463"/>
      <c r="C675" s="463"/>
      <c r="D675" s="425"/>
      <c r="E675" s="447"/>
      <c r="F675" s="631"/>
      <c r="G675" s="148"/>
      <c r="H675" s="148"/>
      <c r="I675" s="119"/>
      <c r="J675" s="48"/>
    </row>
    <row r="676" spans="1:10" x14ac:dyDescent="0.2">
      <c r="A676" s="15" t="s">
        <v>0</v>
      </c>
      <c r="B676" s="463" t="s">
        <v>1303</v>
      </c>
      <c r="C676" s="463" t="s">
        <v>184</v>
      </c>
      <c r="D676" s="425" t="s">
        <v>131</v>
      </c>
      <c r="E676" s="426" t="s">
        <v>5295</v>
      </c>
      <c r="F676" s="631"/>
      <c r="G676" s="118"/>
      <c r="H676" s="118"/>
      <c r="I676" s="119"/>
      <c r="J676" s="48"/>
    </row>
    <row r="677" spans="1:10" x14ac:dyDescent="0.2">
      <c r="A677" s="15" t="s">
        <v>0</v>
      </c>
      <c r="B677" s="463"/>
      <c r="C677" s="463"/>
      <c r="D677" s="425"/>
      <c r="E677" s="447"/>
      <c r="F677" s="631"/>
      <c r="G677" s="148"/>
      <c r="H677" s="148"/>
      <c r="I677" s="119"/>
      <c r="J677" s="48"/>
    </row>
    <row r="678" spans="1:10" x14ac:dyDescent="0.2">
      <c r="A678" s="15" t="s">
        <v>0</v>
      </c>
      <c r="B678" s="463" t="s">
        <v>1303</v>
      </c>
      <c r="C678" s="463" t="s">
        <v>184</v>
      </c>
      <c r="D678" s="425" t="s">
        <v>131</v>
      </c>
      <c r="E678" s="426" t="s">
        <v>5295</v>
      </c>
      <c r="F678" s="631"/>
      <c r="G678" s="118"/>
      <c r="H678" s="118"/>
      <c r="I678" s="119"/>
      <c r="J678" s="48"/>
    </row>
    <row r="679" spans="1:10" x14ac:dyDescent="0.2">
      <c r="A679" s="15" t="s">
        <v>0</v>
      </c>
      <c r="B679" s="463"/>
      <c r="C679" s="463"/>
      <c r="D679" s="425"/>
      <c r="E679" s="447"/>
      <c r="F679" s="631"/>
      <c r="G679" s="148"/>
      <c r="H679" s="148"/>
      <c r="I679" s="119"/>
      <c r="J679" s="48"/>
    </row>
    <row r="680" spans="1:10" x14ac:dyDescent="0.2">
      <c r="A680" s="15" t="s">
        <v>0</v>
      </c>
      <c r="B680" s="463" t="s">
        <v>1303</v>
      </c>
      <c r="C680" s="463" t="s">
        <v>184</v>
      </c>
      <c r="D680" s="425" t="s">
        <v>131</v>
      </c>
      <c r="E680" s="426" t="s">
        <v>5295</v>
      </c>
      <c r="F680" s="631"/>
      <c r="G680" s="118"/>
      <c r="H680" s="118"/>
      <c r="I680" s="119"/>
      <c r="J680" s="48"/>
    </row>
    <row r="681" spans="1:10" x14ac:dyDescent="0.2">
      <c r="A681" s="15" t="s">
        <v>0</v>
      </c>
      <c r="B681" s="463"/>
      <c r="C681" s="463"/>
      <c r="D681" s="425"/>
      <c r="E681" s="447"/>
      <c r="F681" s="631"/>
      <c r="G681" s="148"/>
      <c r="H681" s="148"/>
      <c r="I681" s="119"/>
      <c r="J681" s="48"/>
    </row>
    <row r="682" spans="1:10" x14ac:dyDescent="0.2">
      <c r="A682" s="15" t="s">
        <v>0</v>
      </c>
      <c r="B682" s="463" t="s">
        <v>1303</v>
      </c>
      <c r="C682" s="463" t="s">
        <v>184</v>
      </c>
      <c r="D682" s="425" t="s">
        <v>131</v>
      </c>
      <c r="E682" s="426" t="s">
        <v>5295</v>
      </c>
      <c r="F682" s="631"/>
      <c r="G682" s="118"/>
      <c r="H682" s="118"/>
      <c r="I682" s="119"/>
      <c r="J682" s="48"/>
    </row>
    <row r="683" spans="1:10" x14ac:dyDescent="0.2">
      <c r="A683" s="15" t="s">
        <v>0</v>
      </c>
      <c r="B683" s="463"/>
      <c r="C683" s="463"/>
      <c r="D683" s="425"/>
      <c r="E683" s="447"/>
      <c r="F683" s="631"/>
      <c r="G683" s="148"/>
      <c r="H683" s="148"/>
      <c r="I683" s="119"/>
      <c r="J683" s="48"/>
    </row>
    <row r="684" spans="1:10" x14ac:dyDescent="0.2">
      <c r="A684" s="15" t="s">
        <v>0</v>
      </c>
      <c r="B684" s="463" t="s">
        <v>1303</v>
      </c>
      <c r="C684" s="463" t="s">
        <v>184</v>
      </c>
      <c r="D684" s="425" t="s">
        <v>131</v>
      </c>
      <c r="E684" s="426" t="s">
        <v>5295</v>
      </c>
      <c r="F684" s="631"/>
      <c r="G684" s="118"/>
      <c r="H684" s="118"/>
      <c r="I684" s="119"/>
      <c r="J684" s="48"/>
    </row>
    <row r="685" spans="1:10" x14ac:dyDescent="0.2">
      <c r="A685" s="15" t="s">
        <v>0</v>
      </c>
      <c r="B685" s="463"/>
      <c r="C685" s="463"/>
      <c r="D685" s="425"/>
      <c r="E685" s="447"/>
      <c r="F685" s="631"/>
      <c r="G685" s="148"/>
      <c r="H685" s="148"/>
      <c r="I685" s="119"/>
      <c r="J685" s="48"/>
    </row>
    <row r="686" spans="1:10" x14ac:dyDescent="0.2">
      <c r="A686" s="15" t="s">
        <v>0</v>
      </c>
      <c r="B686" s="365" t="s">
        <v>1303</v>
      </c>
      <c r="C686" s="365" t="s">
        <v>4209</v>
      </c>
      <c r="D686" s="54" t="s">
        <v>134</v>
      </c>
      <c r="E686" s="55" t="s">
        <v>4210</v>
      </c>
      <c r="F686" s="209">
        <v>4</v>
      </c>
      <c r="G686" s="118" t="s">
        <v>4237</v>
      </c>
      <c r="H686" s="118" t="s">
        <v>210</v>
      </c>
      <c r="I686" s="119" t="s">
        <v>233</v>
      </c>
      <c r="J686" s="48" t="s">
        <v>4238</v>
      </c>
    </row>
    <row r="687" spans="1:10" x14ac:dyDescent="0.2">
      <c r="A687" s="15" t="s">
        <v>0</v>
      </c>
      <c r="B687" s="365" t="s">
        <v>1303</v>
      </c>
      <c r="C687" s="365" t="s">
        <v>4209</v>
      </c>
      <c r="D687" s="54" t="s">
        <v>134</v>
      </c>
      <c r="E687" s="55" t="s">
        <v>4210</v>
      </c>
      <c r="F687" s="209">
        <v>20</v>
      </c>
      <c r="G687" s="118" t="s">
        <v>5296</v>
      </c>
      <c r="H687" s="118" t="s">
        <v>4219</v>
      </c>
      <c r="I687" s="119" t="s">
        <v>5297</v>
      </c>
      <c r="J687" s="48" t="s">
        <v>4220</v>
      </c>
    </row>
    <row r="688" spans="1:10" x14ac:dyDescent="0.2">
      <c r="A688" s="15" t="s">
        <v>0</v>
      </c>
      <c r="B688" s="365" t="s">
        <v>1303</v>
      </c>
      <c r="C688" s="365" t="s">
        <v>4209</v>
      </c>
      <c r="D688" s="54" t="s">
        <v>134</v>
      </c>
      <c r="E688" s="55" t="s">
        <v>4210</v>
      </c>
      <c r="F688" s="209">
        <v>26</v>
      </c>
      <c r="G688" s="118" t="s">
        <v>4216</v>
      </c>
      <c r="H688" s="118" t="s">
        <v>199</v>
      </c>
      <c r="I688" s="119" t="s">
        <v>66</v>
      </c>
      <c r="J688" s="48" t="s">
        <v>4217</v>
      </c>
    </row>
    <row r="689" spans="1:10" x14ac:dyDescent="0.2">
      <c r="A689" s="15" t="s">
        <v>0</v>
      </c>
      <c r="B689" s="365" t="s">
        <v>1303</v>
      </c>
      <c r="C689" s="365" t="s">
        <v>4209</v>
      </c>
      <c r="D689" s="54" t="s">
        <v>134</v>
      </c>
      <c r="E689" s="55" t="s">
        <v>4210</v>
      </c>
      <c r="F689" s="209">
        <v>33</v>
      </c>
      <c r="G689" s="118" t="s">
        <v>5298</v>
      </c>
      <c r="H689" s="118" t="s">
        <v>859</v>
      </c>
      <c r="I689" s="119" t="s">
        <v>170</v>
      </c>
      <c r="J689" s="48" t="s">
        <v>4255</v>
      </c>
    </row>
    <row r="690" spans="1:10" x14ac:dyDescent="0.2">
      <c r="A690" s="15" t="s">
        <v>0</v>
      </c>
      <c r="B690" s="365" t="s">
        <v>1303</v>
      </c>
      <c r="C690" s="365" t="s">
        <v>4209</v>
      </c>
      <c r="D690" s="54" t="s">
        <v>134</v>
      </c>
      <c r="E690" s="55" t="s">
        <v>4210</v>
      </c>
      <c r="F690" s="209">
        <v>35</v>
      </c>
      <c r="G690" s="118" t="s">
        <v>5299</v>
      </c>
      <c r="H690" s="118" t="s">
        <v>1033</v>
      </c>
      <c r="I690" s="119" t="s">
        <v>170</v>
      </c>
      <c r="J690" s="48" t="s">
        <v>4255</v>
      </c>
    </row>
    <row r="691" spans="1:10" x14ac:dyDescent="0.2">
      <c r="A691" s="15" t="s">
        <v>0</v>
      </c>
      <c r="B691" s="365" t="s">
        <v>1303</v>
      </c>
      <c r="C691" s="365" t="s">
        <v>4209</v>
      </c>
      <c r="D691" s="54" t="s">
        <v>134</v>
      </c>
      <c r="E691" s="55" t="s">
        <v>4210</v>
      </c>
      <c r="F691" s="209">
        <v>37</v>
      </c>
      <c r="G691" s="118" t="s">
        <v>4214</v>
      </c>
      <c r="H691" s="118" t="s">
        <v>1054</v>
      </c>
      <c r="I691" s="119" t="s">
        <v>875</v>
      </c>
      <c r="J691" s="48" t="s">
        <v>4215</v>
      </c>
    </row>
    <row r="692" spans="1:10" x14ac:dyDescent="0.2">
      <c r="A692" s="15" t="s">
        <v>0</v>
      </c>
      <c r="B692" s="365" t="s">
        <v>1303</v>
      </c>
      <c r="C692" s="365" t="s">
        <v>4209</v>
      </c>
      <c r="D692" s="54" t="s">
        <v>134</v>
      </c>
      <c r="E692" s="55" t="s">
        <v>4210</v>
      </c>
      <c r="F692" s="209">
        <v>41</v>
      </c>
      <c r="G692" s="118" t="s">
        <v>4221</v>
      </c>
      <c r="H692" s="118" t="s">
        <v>4222</v>
      </c>
      <c r="I692" s="119" t="s">
        <v>50</v>
      </c>
      <c r="J692" s="48" t="s">
        <v>4223</v>
      </c>
    </row>
    <row r="693" spans="1:10" x14ac:dyDescent="0.2">
      <c r="A693" s="15" t="s">
        <v>0</v>
      </c>
      <c r="B693" s="365" t="s">
        <v>1303</v>
      </c>
      <c r="C693" s="365" t="s">
        <v>4209</v>
      </c>
      <c r="D693" s="54" t="s">
        <v>134</v>
      </c>
      <c r="E693" s="55" t="s">
        <v>4210</v>
      </c>
      <c r="F693" s="209">
        <v>48</v>
      </c>
      <c r="G693" s="118" t="s">
        <v>4241</v>
      </c>
      <c r="H693" s="118" t="s">
        <v>1612</v>
      </c>
      <c r="I693" s="119" t="s">
        <v>170</v>
      </c>
      <c r="J693" s="48" t="s">
        <v>4242</v>
      </c>
    </row>
    <row r="694" spans="1:10" x14ac:dyDescent="0.2">
      <c r="A694" s="15" t="s">
        <v>0</v>
      </c>
      <c r="B694" s="365" t="s">
        <v>1303</v>
      </c>
      <c r="C694" s="365" t="s">
        <v>4209</v>
      </c>
      <c r="D694" s="54" t="s">
        <v>134</v>
      </c>
      <c r="E694" s="55" t="s">
        <v>4258</v>
      </c>
      <c r="F694" s="209">
        <v>9</v>
      </c>
      <c r="G694" s="118" t="s">
        <v>4271</v>
      </c>
      <c r="H694" s="118" t="s">
        <v>229</v>
      </c>
      <c r="I694" s="119" t="s">
        <v>16</v>
      </c>
      <c r="J694" s="48" t="s">
        <v>4272</v>
      </c>
    </row>
    <row r="695" spans="1:10" x14ac:dyDescent="0.2">
      <c r="A695" s="15" t="s">
        <v>0</v>
      </c>
      <c r="B695" s="365" t="s">
        <v>1303</v>
      </c>
      <c r="C695" s="365" t="s">
        <v>4209</v>
      </c>
      <c r="D695" s="54" t="s">
        <v>134</v>
      </c>
      <c r="E695" s="55" t="s">
        <v>4258</v>
      </c>
      <c r="F695" s="209">
        <v>20</v>
      </c>
      <c r="G695" s="118" t="s">
        <v>4269</v>
      </c>
      <c r="H695" s="118" t="s">
        <v>1941</v>
      </c>
      <c r="I695" s="119" t="s">
        <v>233</v>
      </c>
      <c r="J695" s="48" t="s">
        <v>4270</v>
      </c>
    </row>
    <row r="696" spans="1:10" x14ac:dyDescent="0.2">
      <c r="A696" s="15" t="s">
        <v>0</v>
      </c>
      <c r="B696" s="365" t="s">
        <v>1303</v>
      </c>
      <c r="C696" s="365" t="s">
        <v>4209</v>
      </c>
      <c r="D696" s="54" t="s">
        <v>134</v>
      </c>
      <c r="E696" s="55" t="s">
        <v>4258</v>
      </c>
      <c r="F696" s="209">
        <v>22</v>
      </c>
      <c r="G696" s="118" t="s">
        <v>4261</v>
      </c>
      <c r="H696" s="118" t="s">
        <v>306</v>
      </c>
      <c r="I696" s="119" t="s">
        <v>875</v>
      </c>
      <c r="J696" s="48" t="s">
        <v>4262</v>
      </c>
    </row>
    <row r="697" spans="1:10" x14ac:dyDescent="0.2">
      <c r="A697" s="15" t="s">
        <v>0</v>
      </c>
      <c r="B697" s="365" t="s">
        <v>1303</v>
      </c>
      <c r="C697" s="365" t="s">
        <v>4209</v>
      </c>
      <c r="D697" s="54" t="s">
        <v>134</v>
      </c>
      <c r="E697" s="55" t="s">
        <v>4258</v>
      </c>
      <c r="F697" s="209">
        <v>26</v>
      </c>
      <c r="G697" s="118" t="s">
        <v>4266</v>
      </c>
      <c r="H697" s="118" t="s">
        <v>4267</v>
      </c>
      <c r="I697" s="119" t="s">
        <v>50</v>
      </c>
      <c r="J697" s="48" t="s">
        <v>4268</v>
      </c>
    </row>
    <row r="698" spans="1:10" x14ac:dyDescent="0.2">
      <c r="A698" s="15" t="s">
        <v>0</v>
      </c>
      <c r="B698" s="365" t="s">
        <v>1303</v>
      </c>
      <c r="C698" s="365" t="s">
        <v>4209</v>
      </c>
      <c r="D698" s="54" t="s">
        <v>134</v>
      </c>
      <c r="E698" s="55" t="s">
        <v>4258</v>
      </c>
      <c r="F698" s="209">
        <v>33</v>
      </c>
      <c r="G698" s="118" t="s">
        <v>4259</v>
      </c>
      <c r="H698" s="118" t="s">
        <v>1932</v>
      </c>
      <c r="I698" s="119" t="s">
        <v>485</v>
      </c>
      <c r="J698" s="48" t="s">
        <v>4260</v>
      </c>
    </row>
    <row r="699" spans="1:10" x14ac:dyDescent="0.2">
      <c r="A699" s="15" t="s">
        <v>0</v>
      </c>
      <c r="B699" s="365" t="s">
        <v>1303</v>
      </c>
      <c r="C699" s="365" t="s">
        <v>4209</v>
      </c>
      <c r="D699" s="54" t="s">
        <v>134</v>
      </c>
      <c r="E699" s="55" t="s">
        <v>4273</v>
      </c>
      <c r="F699" s="209">
        <v>20</v>
      </c>
      <c r="G699" s="118" t="s">
        <v>4275</v>
      </c>
      <c r="H699" s="118" t="s">
        <v>3811</v>
      </c>
      <c r="I699" s="119" t="s">
        <v>565</v>
      </c>
      <c r="J699" s="48" t="s">
        <v>4276</v>
      </c>
    </row>
    <row r="700" spans="1:10" x14ac:dyDescent="0.2">
      <c r="A700" s="15" t="s">
        <v>0</v>
      </c>
      <c r="B700" s="365" t="s">
        <v>1303</v>
      </c>
      <c r="C700" s="365" t="s">
        <v>4209</v>
      </c>
      <c r="D700" s="54" t="s">
        <v>134</v>
      </c>
      <c r="E700" s="55" t="s">
        <v>4273</v>
      </c>
      <c r="F700" s="209">
        <v>23</v>
      </c>
      <c r="G700" s="118" t="s">
        <v>4293</v>
      </c>
      <c r="H700" s="118" t="s">
        <v>324</v>
      </c>
      <c r="I700" s="119" t="s">
        <v>420</v>
      </c>
      <c r="J700" s="48" t="s">
        <v>4294</v>
      </c>
    </row>
    <row r="701" spans="1:10" x14ac:dyDescent="0.2">
      <c r="A701" s="15" t="s">
        <v>0</v>
      </c>
      <c r="B701" s="365" t="s">
        <v>1303</v>
      </c>
      <c r="C701" s="365" t="s">
        <v>4209</v>
      </c>
      <c r="D701" s="54" t="s">
        <v>134</v>
      </c>
      <c r="E701" s="55" t="s">
        <v>4273</v>
      </c>
      <c r="F701" s="209">
        <v>25</v>
      </c>
      <c r="G701" s="118" t="s">
        <v>1292</v>
      </c>
      <c r="H701" s="118" t="s">
        <v>2115</v>
      </c>
      <c r="I701" s="119" t="s">
        <v>125</v>
      </c>
      <c r="J701" s="48" t="s">
        <v>2116</v>
      </c>
    </row>
    <row r="702" spans="1:10" x14ac:dyDescent="0.2">
      <c r="A702" s="15" t="s">
        <v>0</v>
      </c>
      <c r="B702" s="365" t="s">
        <v>1303</v>
      </c>
      <c r="C702" s="365" t="s">
        <v>4209</v>
      </c>
      <c r="D702" s="54" t="s">
        <v>134</v>
      </c>
      <c r="E702" s="55" t="s">
        <v>4273</v>
      </c>
      <c r="F702" s="209">
        <v>26</v>
      </c>
      <c r="G702" s="118" t="s">
        <v>4256</v>
      </c>
      <c r="H702" s="118" t="s">
        <v>309</v>
      </c>
      <c r="I702" s="119" t="s">
        <v>565</v>
      </c>
      <c r="J702" s="48" t="s">
        <v>4257</v>
      </c>
    </row>
    <row r="703" spans="1:10" x14ac:dyDescent="0.2">
      <c r="A703" s="15" t="s">
        <v>0</v>
      </c>
      <c r="B703" s="669" t="s">
        <v>1303</v>
      </c>
      <c r="C703" s="493" t="s">
        <v>4209</v>
      </c>
      <c r="D703" s="494" t="s">
        <v>134</v>
      </c>
      <c r="E703" s="495" t="s">
        <v>5300</v>
      </c>
      <c r="F703" s="604">
        <v>7</v>
      </c>
      <c r="G703" s="118" t="s">
        <v>4214</v>
      </c>
      <c r="H703" s="118" t="s">
        <v>1054</v>
      </c>
      <c r="I703" s="119" t="s">
        <v>875</v>
      </c>
      <c r="J703" s="48" t="s">
        <v>4215</v>
      </c>
    </row>
    <row r="704" spans="1:10" x14ac:dyDescent="0.2">
      <c r="A704" s="15" t="s">
        <v>0</v>
      </c>
      <c r="B704" s="669"/>
      <c r="C704" s="493"/>
      <c r="D704" s="494"/>
      <c r="E704" s="495"/>
      <c r="F704" s="604"/>
      <c r="G704" s="118" t="s">
        <v>5296</v>
      </c>
      <c r="H704" s="118" t="s">
        <v>4219</v>
      </c>
      <c r="I704" s="119" t="s">
        <v>5297</v>
      </c>
      <c r="J704" s="48" t="s">
        <v>4220</v>
      </c>
    </row>
    <row r="705" spans="1:10" x14ac:dyDescent="0.2">
      <c r="A705" s="15" t="s">
        <v>0</v>
      </c>
      <c r="B705" s="669"/>
      <c r="C705" s="493"/>
      <c r="D705" s="494"/>
      <c r="E705" s="495"/>
      <c r="F705" s="604"/>
      <c r="G705" s="118" t="s">
        <v>4216</v>
      </c>
      <c r="H705" s="118" t="s">
        <v>199</v>
      </c>
      <c r="I705" s="119" t="s">
        <v>66</v>
      </c>
      <c r="J705" s="48" t="s">
        <v>4217</v>
      </c>
    </row>
    <row r="706" spans="1:10" x14ac:dyDescent="0.2">
      <c r="A706" s="15" t="s">
        <v>0</v>
      </c>
      <c r="B706" s="669"/>
      <c r="C706" s="493"/>
      <c r="D706" s="494"/>
      <c r="E706" s="495"/>
      <c r="F706" s="604"/>
      <c r="G706" s="118" t="s">
        <v>4221</v>
      </c>
      <c r="H706" s="118" t="s">
        <v>4222</v>
      </c>
      <c r="I706" s="119" t="s">
        <v>50</v>
      </c>
      <c r="J706" s="48" t="s">
        <v>4223</v>
      </c>
    </row>
    <row r="707" spans="1:10" x14ac:dyDescent="0.2">
      <c r="A707" s="15" t="s">
        <v>0</v>
      </c>
      <c r="B707" s="669" t="s">
        <v>1303</v>
      </c>
      <c r="C707" s="493" t="s">
        <v>4209</v>
      </c>
      <c r="D707" s="494" t="s">
        <v>134</v>
      </c>
      <c r="E707" s="495" t="s">
        <v>5300</v>
      </c>
      <c r="F707" s="468">
        <v>11</v>
      </c>
      <c r="G707" s="118" t="s">
        <v>5299</v>
      </c>
      <c r="H707" s="118" t="s">
        <v>1033</v>
      </c>
      <c r="I707" s="119" t="s">
        <v>170</v>
      </c>
      <c r="J707" s="48" t="s">
        <v>4255</v>
      </c>
    </row>
    <row r="708" spans="1:10" x14ac:dyDescent="0.2">
      <c r="A708" s="15" t="s">
        <v>0</v>
      </c>
      <c r="B708" s="669"/>
      <c r="C708" s="493"/>
      <c r="D708" s="494"/>
      <c r="E708" s="495"/>
      <c r="F708" s="468"/>
      <c r="G708" s="118" t="s">
        <v>5298</v>
      </c>
      <c r="H708" s="118" t="s">
        <v>859</v>
      </c>
      <c r="I708" s="119" t="s">
        <v>170</v>
      </c>
      <c r="J708" s="48" t="s">
        <v>4255</v>
      </c>
    </row>
    <row r="709" spans="1:10" x14ac:dyDescent="0.2">
      <c r="A709" s="15" t="s">
        <v>0</v>
      </c>
      <c r="B709" s="669"/>
      <c r="C709" s="493"/>
      <c r="D709" s="494"/>
      <c r="E709" s="495"/>
      <c r="F709" s="468"/>
      <c r="G709" s="118" t="s">
        <v>4241</v>
      </c>
      <c r="H709" s="118" t="s">
        <v>1612</v>
      </c>
      <c r="I709" s="119" t="s">
        <v>170</v>
      </c>
      <c r="J709" s="48" t="s">
        <v>4242</v>
      </c>
    </row>
    <row r="710" spans="1:10" x14ac:dyDescent="0.2">
      <c r="A710" s="15" t="s">
        <v>0</v>
      </c>
      <c r="B710" s="669" t="s">
        <v>1303</v>
      </c>
      <c r="C710" s="493" t="s">
        <v>4209</v>
      </c>
      <c r="D710" s="494" t="s">
        <v>134</v>
      </c>
      <c r="E710" s="495" t="s">
        <v>5301</v>
      </c>
      <c r="F710" s="468">
        <v>5</v>
      </c>
      <c r="G710" s="118" t="s">
        <v>4266</v>
      </c>
      <c r="H710" s="118" t="s">
        <v>4267</v>
      </c>
      <c r="I710" s="119" t="s">
        <v>50</v>
      </c>
      <c r="J710" s="48" t="s">
        <v>4268</v>
      </c>
    </row>
    <row r="711" spans="1:10" x14ac:dyDescent="0.2">
      <c r="A711" s="15" t="s">
        <v>0</v>
      </c>
      <c r="B711" s="669"/>
      <c r="C711" s="493"/>
      <c r="D711" s="494"/>
      <c r="E711" s="495"/>
      <c r="F711" s="468"/>
      <c r="G711" s="118" t="s">
        <v>4261</v>
      </c>
      <c r="H711" s="118" t="s">
        <v>306</v>
      </c>
      <c r="I711" s="119" t="s">
        <v>875</v>
      </c>
      <c r="J711" s="48" t="s">
        <v>4262</v>
      </c>
    </row>
    <row r="712" spans="1:10" x14ac:dyDescent="0.2">
      <c r="A712" s="15" t="s">
        <v>0</v>
      </c>
      <c r="B712" s="669"/>
      <c r="C712" s="493"/>
      <c r="D712" s="494"/>
      <c r="E712" s="495"/>
      <c r="F712" s="468"/>
      <c r="G712" s="118" t="s">
        <v>4259</v>
      </c>
      <c r="H712" s="118" t="s">
        <v>1932</v>
      </c>
      <c r="I712" s="119" t="s">
        <v>485</v>
      </c>
      <c r="J712" s="48" t="s">
        <v>4260</v>
      </c>
    </row>
    <row r="713" spans="1:10" x14ac:dyDescent="0.2">
      <c r="A713" s="15" t="s">
        <v>0</v>
      </c>
      <c r="B713" s="669"/>
      <c r="C713" s="493"/>
      <c r="D713" s="494"/>
      <c r="E713" s="495"/>
      <c r="F713" s="468"/>
      <c r="G713" s="118" t="s">
        <v>4269</v>
      </c>
      <c r="H713" s="118" t="s">
        <v>1941</v>
      </c>
      <c r="I713" s="119" t="s">
        <v>233</v>
      </c>
      <c r="J713" s="48" t="s">
        <v>4270</v>
      </c>
    </row>
    <row r="714" spans="1:10" x14ac:dyDescent="0.2">
      <c r="A714" s="15" t="s">
        <v>0</v>
      </c>
      <c r="B714" s="669" t="s">
        <v>1303</v>
      </c>
      <c r="C714" s="493" t="s">
        <v>4209</v>
      </c>
      <c r="D714" s="494" t="s">
        <v>134</v>
      </c>
      <c r="E714" s="495" t="s">
        <v>4348</v>
      </c>
      <c r="F714" s="468">
        <v>6</v>
      </c>
      <c r="G714" s="118" t="s">
        <v>4275</v>
      </c>
      <c r="H714" s="118" t="s">
        <v>3811</v>
      </c>
      <c r="I714" s="119" t="s">
        <v>565</v>
      </c>
      <c r="J714" s="48" t="s">
        <v>4276</v>
      </c>
    </row>
    <row r="715" spans="1:10" x14ac:dyDescent="0.2">
      <c r="A715" s="15" t="s">
        <v>0</v>
      </c>
      <c r="B715" s="669"/>
      <c r="C715" s="493"/>
      <c r="D715" s="494"/>
      <c r="E715" s="495"/>
      <c r="F715" s="468"/>
      <c r="G715" s="118" t="s">
        <v>4277</v>
      </c>
      <c r="H715" s="118" t="s">
        <v>590</v>
      </c>
      <c r="I715" s="119" t="s">
        <v>565</v>
      </c>
      <c r="J715" s="48" t="s">
        <v>4278</v>
      </c>
    </row>
    <row r="716" spans="1:10" x14ac:dyDescent="0.2">
      <c r="A716" s="15" t="s">
        <v>0</v>
      </c>
      <c r="B716" s="669"/>
      <c r="C716" s="493"/>
      <c r="D716" s="494"/>
      <c r="E716" s="495"/>
      <c r="F716" s="468"/>
      <c r="G716" s="118" t="s">
        <v>4256</v>
      </c>
      <c r="H716" s="118" t="s">
        <v>309</v>
      </c>
      <c r="I716" s="119" t="s">
        <v>565</v>
      </c>
      <c r="J716" s="48" t="s">
        <v>4257</v>
      </c>
    </row>
    <row r="717" spans="1:10" x14ac:dyDescent="0.2">
      <c r="A717" s="15" t="s">
        <v>0</v>
      </c>
      <c r="B717" s="669"/>
      <c r="C717" s="493"/>
      <c r="D717" s="494"/>
      <c r="E717" s="495"/>
      <c r="F717" s="468"/>
      <c r="G717" s="118" t="s">
        <v>4234</v>
      </c>
      <c r="H717" s="118" t="s">
        <v>4235</v>
      </c>
      <c r="I717" s="119" t="s">
        <v>565</v>
      </c>
      <c r="J717" s="48" t="s">
        <v>4236</v>
      </c>
    </row>
    <row r="718" spans="1:10" x14ac:dyDescent="0.2">
      <c r="A718" s="15" t="s">
        <v>0</v>
      </c>
      <c r="B718" s="652" t="s">
        <v>1303</v>
      </c>
      <c r="C718" s="652" t="s">
        <v>4209</v>
      </c>
      <c r="D718" s="56" t="s">
        <v>12</v>
      </c>
      <c r="E718" s="55" t="s">
        <v>4210</v>
      </c>
      <c r="F718" s="134">
        <v>24</v>
      </c>
      <c r="G718" s="120" t="s">
        <v>4304</v>
      </c>
      <c r="H718" s="120" t="s">
        <v>4305</v>
      </c>
      <c r="I718" s="119" t="s">
        <v>170</v>
      </c>
      <c r="J718" s="48" t="s">
        <v>4306</v>
      </c>
    </row>
    <row r="719" spans="1:10" x14ac:dyDescent="0.2">
      <c r="A719" s="15" t="s">
        <v>0</v>
      </c>
      <c r="B719" s="652" t="s">
        <v>1303</v>
      </c>
      <c r="C719" s="652" t="s">
        <v>4209</v>
      </c>
      <c r="D719" s="56" t="s">
        <v>12</v>
      </c>
      <c r="E719" s="55" t="s">
        <v>4210</v>
      </c>
      <c r="F719" s="134">
        <v>25</v>
      </c>
      <c r="G719" s="120" t="s">
        <v>5302</v>
      </c>
      <c r="H719" s="120" t="s">
        <v>523</v>
      </c>
      <c r="I719" s="119" t="s">
        <v>5297</v>
      </c>
      <c r="J719" s="48" t="s">
        <v>4311</v>
      </c>
    </row>
    <row r="720" spans="1:10" x14ac:dyDescent="0.2">
      <c r="A720" s="15" t="s">
        <v>0</v>
      </c>
      <c r="B720" s="652" t="s">
        <v>1303</v>
      </c>
      <c r="C720" s="652" t="s">
        <v>4209</v>
      </c>
      <c r="D720" s="56" t="s">
        <v>12</v>
      </c>
      <c r="E720" s="55" t="s">
        <v>4210</v>
      </c>
      <c r="F720" s="134">
        <v>30</v>
      </c>
      <c r="G720" s="120" t="s">
        <v>2109</v>
      </c>
      <c r="H720" s="120" t="s">
        <v>707</v>
      </c>
      <c r="I720" s="119" t="s">
        <v>233</v>
      </c>
      <c r="J720" s="48" t="s">
        <v>4312</v>
      </c>
    </row>
    <row r="721" spans="1:10" x14ac:dyDescent="0.2">
      <c r="A721" s="15" t="s">
        <v>0</v>
      </c>
      <c r="B721" s="652" t="s">
        <v>1303</v>
      </c>
      <c r="C721" s="652" t="s">
        <v>4209</v>
      </c>
      <c r="D721" s="56" t="s">
        <v>12</v>
      </c>
      <c r="E721" s="55" t="s">
        <v>4210</v>
      </c>
      <c r="F721" s="134">
        <v>32</v>
      </c>
      <c r="G721" s="120" t="s">
        <v>4313</v>
      </c>
      <c r="H721" s="120" t="s">
        <v>1638</v>
      </c>
      <c r="I721" s="119" t="s">
        <v>355</v>
      </c>
      <c r="J721" s="48" t="s">
        <v>4314</v>
      </c>
    </row>
    <row r="722" spans="1:10" x14ac:dyDescent="0.2">
      <c r="A722" s="15" t="s">
        <v>0</v>
      </c>
      <c r="B722" s="652" t="s">
        <v>1303</v>
      </c>
      <c r="C722" s="652" t="s">
        <v>4209</v>
      </c>
      <c r="D722" s="56" t="s">
        <v>12</v>
      </c>
      <c r="E722" s="55" t="s">
        <v>4210</v>
      </c>
      <c r="F722" s="134">
        <v>34</v>
      </c>
      <c r="G722" s="120" t="s">
        <v>4307</v>
      </c>
      <c r="H722" s="120" t="s">
        <v>4308</v>
      </c>
      <c r="I722" s="119" t="s">
        <v>5303</v>
      </c>
      <c r="J722" s="48" t="s">
        <v>4309</v>
      </c>
    </row>
    <row r="723" spans="1:10" x14ac:dyDescent="0.2">
      <c r="A723" s="15" t="s">
        <v>0</v>
      </c>
      <c r="B723" s="652" t="s">
        <v>1303</v>
      </c>
      <c r="C723" s="652" t="s">
        <v>4209</v>
      </c>
      <c r="D723" s="56" t="s">
        <v>12</v>
      </c>
      <c r="E723" s="55" t="s">
        <v>4210</v>
      </c>
      <c r="F723" s="134">
        <v>36</v>
      </c>
      <c r="G723" s="120" t="s">
        <v>4315</v>
      </c>
      <c r="H723" s="120" t="s">
        <v>2211</v>
      </c>
      <c r="I723" s="119" t="s">
        <v>875</v>
      </c>
      <c r="J723" s="48" t="s">
        <v>4316</v>
      </c>
    </row>
    <row r="724" spans="1:10" x14ac:dyDescent="0.2">
      <c r="A724" s="15" t="s">
        <v>0</v>
      </c>
      <c r="B724" s="652" t="s">
        <v>1303</v>
      </c>
      <c r="C724" s="652" t="s">
        <v>4209</v>
      </c>
      <c r="D724" s="56" t="s">
        <v>12</v>
      </c>
      <c r="E724" s="55" t="s">
        <v>4258</v>
      </c>
      <c r="F724" s="133">
        <v>1</v>
      </c>
      <c r="G724" s="120" t="s">
        <v>361</v>
      </c>
      <c r="H724" s="120" t="s">
        <v>43</v>
      </c>
      <c r="I724" s="119" t="s">
        <v>50</v>
      </c>
      <c r="J724" s="48" t="s">
        <v>5304</v>
      </c>
    </row>
    <row r="725" spans="1:10" x14ac:dyDescent="0.2">
      <c r="A725" s="15" t="s">
        <v>0</v>
      </c>
      <c r="B725" s="652" t="s">
        <v>1303</v>
      </c>
      <c r="C725" s="652" t="s">
        <v>4209</v>
      </c>
      <c r="D725" s="56" t="s">
        <v>12</v>
      </c>
      <c r="E725" s="55" t="s">
        <v>4258</v>
      </c>
      <c r="F725" s="134">
        <v>4</v>
      </c>
      <c r="G725" s="120" t="s">
        <v>5305</v>
      </c>
      <c r="H725" s="120" t="s">
        <v>72</v>
      </c>
      <c r="I725" s="119" t="s">
        <v>16</v>
      </c>
      <c r="J725" s="48" t="s">
        <v>4321</v>
      </c>
    </row>
    <row r="726" spans="1:10" x14ac:dyDescent="0.2">
      <c r="A726" s="15" t="s">
        <v>0</v>
      </c>
      <c r="B726" s="652" t="s">
        <v>1303</v>
      </c>
      <c r="C726" s="652" t="s">
        <v>4209</v>
      </c>
      <c r="D726" s="56" t="s">
        <v>12</v>
      </c>
      <c r="E726" s="55" t="s">
        <v>4273</v>
      </c>
      <c r="F726" s="134">
        <v>27</v>
      </c>
      <c r="G726" s="120" t="s">
        <v>418</v>
      </c>
      <c r="H726" s="120" t="s">
        <v>419</v>
      </c>
      <c r="I726" s="119" t="s">
        <v>420</v>
      </c>
      <c r="J726" s="48" t="s">
        <v>421</v>
      </c>
    </row>
    <row r="727" spans="1:10" x14ac:dyDescent="0.2">
      <c r="A727" s="15" t="s">
        <v>0</v>
      </c>
      <c r="B727" s="652" t="s">
        <v>1303</v>
      </c>
      <c r="C727" s="652" t="s">
        <v>4209</v>
      </c>
      <c r="D727" s="56" t="s">
        <v>12</v>
      </c>
      <c r="E727" s="55" t="s">
        <v>4273</v>
      </c>
      <c r="F727" s="134">
        <v>29</v>
      </c>
      <c r="G727" s="120" t="s">
        <v>3959</v>
      </c>
      <c r="H727" s="120" t="s">
        <v>65</v>
      </c>
      <c r="I727" s="119" t="s">
        <v>3587</v>
      </c>
      <c r="J727" s="48" t="s">
        <v>4328</v>
      </c>
    </row>
    <row r="728" spans="1:10" x14ac:dyDescent="0.2">
      <c r="A728" s="15" t="s">
        <v>0</v>
      </c>
      <c r="B728" s="652" t="s">
        <v>1303</v>
      </c>
      <c r="C728" s="652" t="s">
        <v>4209</v>
      </c>
      <c r="D728" s="56" t="s">
        <v>12</v>
      </c>
      <c r="E728" s="55" t="s">
        <v>4273</v>
      </c>
      <c r="F728" s="134">
        <v>30</v>
      </c>
      <c r="G728" s="120" t="s">
        <v>4323</v>
      </c>
      <c r="H728" s="120" t="s">
        <v>4324</v>
      </c>
      <c r="I728" s="119" t="s">
        <v>565</v>
      </c>
      <c r="J728" s="48" t="s">
        <v>4325</v>
      </c>
    </row>
    <row r="729" spans="1:10" x14ac:dyDescent="0.2">
      <c r="A729" s="15" t="s">
        <v>0</v>
      </c>
      <c r="B729" s="652" t="s">
        <v>1303</v>
      </c>
      <c r="C729" s="652" t="s">
        <v>4209</v>
      </c>
      <c r="D729" s="56" t="s">
        <v>12</v>
      </c>
      <c r="E729" s="55" t="s">
        <v>4273</v>
      </c>
      <c r="F729" s="134">
        <v>31</v>
      </c>
      <c r="G729" s="120" t="s">
        <v>1084</v>
      </c>
      <c r="H729" s="120" t="s">
        <v>4331</v>
      </c>
      <c r="I729" s="119" t="s">
        <v>420</v>
      </c>
      <c r="J729" s="48" t="s">
        <v>4332</v>
      </c>
    </row>
    <row r="730" spans="1:10" x14ac:dyDescent="0.2">
      <c r="A730" s="15" t="s">
        <v>0</v>
      </c>
      <c r="B730" s="652" t="s">
        <v>1303</v>
      </c>
      <c r="C730" s="652" t="s">
        <v>4209</v>
      </c>
      <c r="D730" s="56" t="s">
        <v>12</v>
      </c>
      <c r="E730" s="55" t="s">
        <v>4273</v>
      </c>
      <c r="F730" s="134">
        <v>32</v>
      </c>
      <c r="G730" s="120" t="s">
        <v>4326</v>
      </c>
      <c r="H730" s="120" t="s">
        <v>69</v>
      </c>
      <c r="I730" s="119" t="s">
        <v>420</v>
      </c>
      <c r="J730" s="48" t="s">
        <v>4327</v>
      </c>
    </row>
    <row r="731" spans="1:10" x14ac:dyDescent="0.2">
      <c r="A731" s="15" t="s">
        <v>0</v>
      </c>
      <c r="B731" s="363" t="s">
        <v>1303</v>
      </c>
      <c r="C731" s="361" t="s">
        <v>475</v>
      </c>
      <c r="D731" s="16" t="s">
        <v>134</v>
      </c>
      <c r="E731" s="60" t="s">
        <v>1366</v>
      </c>
      <c r="F731" s="18"/>
      <c r="G731" s="6"/>
      <c r="H731" s="6"/>
      <c r="I731" s="7"/>
      <c r="J731" s="8"/>
    </row>
    <row r="732" spans="1:10" x14ac:dyDescent="0.2">
      <c r="A732" s="15" t="s">
        <v>0</v>
      </c>
      <c r="B732" s="363" t="s">
        <v>1303</v>
      </c>
      <c r="C732" s="361" t="s">
        <v>475</v>
      </c>
      <c r="D732" s="61" t="s">
        <v>12</v>
      </c>
      <c r="E732" s="60" t="s">
        <v>1366</v>
      </c>
      <c r="F732" s="287"/>
      <c r="G732" s="9"/>
      <c r="H732" s="9"/>
      <c r="I732" s="119"/>
      <c r="J732" s="48"/>
    </row>
    <row r="733" spans="1:10" x14ac:dyDescent="0.2">
      <c r="A733" s="15" t="s">
        <v>0</v>
      </c>
      <c r="B733" s="398" t="s">
        <v>1303</v>
      </c>
      <c r="C733" s="398" t="s">
        <v>1323</v>
      </c>
      <c r="D733" s="170" t="s">
        <v>134</v>
      </c>
      <c r="E733" s="171" t="s">
        <v>1324</v>
      </c>
      <c r="F733" s="172"/>
      <c r="G733" s="140"/>
      <c r="H733" s="140"/>
      <c r="I733" s="139"/>
      <c r="J733" s="141"/>
    </row>
    <row r="734" spans="1:10" x14ac:dyDescent="0.2">
      <c r="A734" s="15" t="s">
        <v>0</v>
      </c>
      <c r="B734" s="398" t="s">
        <v>1303</v>
      </c>
      <c r="C734" s="398" t="s">
        <v>1323</v>
      </c>
      <c r="D734" s="170" t="s">
        <v>134</v>
      </c>
      <c r="E734" s="171" t="s">
        <v>1324</v>
      </c>
      <c r="F734" s="172"/>
      <c r="G734" s="140"/>
      <c r="H734" s="140"/>
      <c r="I734" s="139"/>
      <c r="J734" s="141"/>
    </row>
    <row r="735" spans="1:10" x14ac:dyDescent="0.2">
      <c r="A735" s="15" t="s">
        <v>0</v>
      </c>
      <c r="B735" s="398" t="s">
        <v>1303</v>
      </c>
      <c r="C735" s="398" t="s">
        <v>1323</v>
      </c>
      <c r="D735" s="170" t="s">
        <v>134</v>
      </c>
      <c r="E735" s="171" t="s">
        <v>1324</v>
      </c>
      <c r="F735" s="172"/>
      <c r="G735" s="140"/>
      <c r="H735" s="140"/>
      <c r="I735" s="139"/>
      <c r="J735" s="141"/>
    </row>
    <row r="736" spans="1:10" x14ac:dyDescent="0.2">
      <c r="A736" s="15" t="s">
        <v>0</v>
      </c>
      <c r="B736" s="398" t="s">
        <v>1303</v>
      </c>
      <c r="C736" s="398" t="s">
        <v>1323</v>
      </c>
      <c r="D736" s="170" t="s">
        <v>134</v>
      </c>
      <c r="E736" s="171" t="s">
        <v>1324</v>
      </c>
      <c r="F736" s="172"/>
      <c r="G736" s="140"/>
      <c r="H736" s="140"/>
      <c r="I736" s="139"/>
      <c r="J736" s="141"/>
    </row>
    <row r="737" spans="1:10" x14ac:dyDescent="0.2">
      <c r="A737" s="15" t="s">
        <v>0</v>
      </c>
      <c r="B737" s="398" t="s">
        <v>1303</v>
      </c>
      <c r="C737" s="398" t="s">
        <v>1323</v>
      </c>
      <c r="D737" s="170" t="s">
        <v>134</v>
      </c>
      <c r="E737" s="171" t="s">
        <v>1324</v>
      </c>
      <c r="F737" s="172"/>
      <c r="G737" s="140"/>
      <c r="H737" s="140"/>
      <c r="I737" s="139"/>
      <c r="J737" s="141"/>
    </row>
    <row r="738" spans="1:10" x14ac:dyDescent="0.2">
      <c r="A738" s="15" t="s">
        <v>0</v>
      </c>
      <c r="B738" s="398" t="s">
        <v>1303</v>
      </c>
      <c r="C738" s="398" t="s">
        <v>1323</v>
      </c>
      <c r="D738" s="170" t="s">
        <v>134</v>
      </c>
      <c r="E738" s="171" t="s">
        <v>1324</v>
      </c>
      <c r="F738" s="172"/>
      <c r="G738" s="140"/>
      <c r="H738" s="140"/>
      <c r="I738" s="139"/>
      <c r="J738" s="141"/>
    </row>
    <row r="739" spans="1:10" x14ac:dyDescent="0.2">
      <c r="A739" s="15" t="s">
        <v>0</v>
      </c>
      <c r="B739" s="398" t="s">
        <v>1303</v>
      </c>
      <c r="C739" s="398" t="s">
        <v>1323</v>
      </c>
      <c r="D739" s="170" t="s">
        <v>134</v>
      </c>
      <c r="E739" s="171" t="s">
        <v>1324</v>
      </c>
      <c r="F739" s="172"/>
      <c r="G739" s="140"/>
      <c r="H739" s="140"/>
      <c r="I739" s="139"/>
      <c r="J739" s="141"/>
    </row>
    <row r="740" spans="1:10" x14ac:dyDescent="0.2">
      <c r="A740" s="15" t="s">
        <v>0</v>
      </c>
      <c r="B740" s="398" t="s">
        <v>1303</v>
      </c>
      <c r="C740" s="398" t="s">
        <v>1323</v>
      </c>
      <c r="D740" s="170" t="s">
        <v>134</v>
      </c>
      <c r="E740" s="171" t="s">
        <v>1324</v>
      </c>
      <c r="F740" s="172"/>
      <c r="G740" s="140"/>
      <c r="H740" s="140"/>
      <c r="I740" s="139"/>
      <c r="J740" s="141"/>
    </row>
    <row r="741" spans="1:10" x14ac:dyDescent="0.2">
      <c r="A741" s="15" t="s">
        <v>0</v>
      </c>
      <c r="B741" s="398" t="s">
        <v>1303</v>
      </c>
      <c r="C741" s="398" t="s">
        <v>1323</v>
      </c>
      <c r="D741" s="170" t="s">
        <v>134</v>
      </c>
      <c r="E741" s="171" t="s">
        <v>1324</v>
      </c>
      <c r="F741" s="172"/>
      <c r="G741" s="140"/>
      <c r="H741" s="140"/>
      <c r="I741" s="139"/>
      <c r="J741" s="106"/>
    </row>
    <row r="742" spans="1:10" x14ac:dyDescent="0.2">
      <c r="A742" s="15" t="s">
        <v>0</v>
      </c>
      <c r="B742" s="398" t="s">
        <v>1303</v>
      </c>
      <c r="C742" s="398" t="s">
        <v>1323</v>
      </c>
      <c r="D742" s="170" t="s">
        <v>134</v>
      </c>
      <c r="E742" s="171" t="s">
        <v>1324</v>
      </c>
      <c r="F742" s="172"/>
      <c r="G742" s="140"/>
      <c r="H742" s="140"/>
      <c r="I742" s="139"/>
      <c r="J742" s="141"/>
    </row>
    <row r="743" spans="1:10" x14ac:dyDescent="0.2">
      <c r="A743" s="15" t="s">
        <v>0</v>
      </c>
      <c r="B743" s="398" t="s">
        <v>1303</v>
      </c>
      <c r="C743" s="398" t="s">
        <v>1323</v>
      </c>
      <c r="D743" s="170" t="s">
        <v>134</v>
      </c>
      <c r="E743" s="171" t="s">
        <v>1324</v>
      </c>
      <c r="F743" s="172"/>
      <c r="G743" s="140"/>
      <c r="H743" s="140"/>
      <c r="I743" s="139"/>
      <c r="J743" s="141"/>
    </row>
    <row r="744" spans="1:10" x14ac:dyDescent="0.2">
      <c r="A744" s="15" t="s">
        <v>0</v>
      </c>
      <c r="B744" s="398" t="s">
        <v>1303</v>
      </c>
      <c r="C744" s="398" t="s">
        <v>1323</v>
      </c>
      <c r="D744" s="170" t="s">
        <v>134</v>
      </c>
      <c r="E744" s="171" t="s">
        <v>1324</v>
      </c>
      <c r="F744" s="172"/>
      <c r="G744" s="140"/>
      <c r="H744" s="140"/>
      <c r="I744" s="139"/>
      <c r="J744" s="141"/>
    </row>
    <row r="745" spans="1:10" x14ac:dyDescent="0.2">
      <c r="A745" s="15" t="s">
        <v>0</v>
      </c>
      <c r="B745" s="398" t="s">
        <v>1303</v>
      </c>
      <c r="C745" s="398" t="s">
        <v>1323</v>
      </c>
      <c r="D745" s="170" t="s">
        <v>134</v>
      </c>
      <c r="E745" s="171" t="s">
        <v>1324</v>
      </c>
      <c r="F745" s="172"/>
      <c r="G745" s="140"/>
      <c r="H745" s="140"/>
      <c r="I745" s="139"/>
      <c r="J745" s="141"/>
    </row>
    <row r="746" spans="1:10" x14ac:dyDescent="0.2">
      <c r="A746" s="15" t="s">
        <v>0</v>
      </c>
      <c r="B746" s="398" t="s">
        <v>1303</v>
      </c>
      <c r="C746" s="398" t="s">
        <v>1323</v>
      </c>
      <c r="D746" s="170" t="s">
        <v>134</v>
      </c>
      <c r="E746" s="171" t="s">
        <v>5306</v>
      </c>
      <c r="F746" s="172"/>
      <c r="G746" s="140"/>
      <c r="H746" s="140"/>
      <c r="I746" s="139"/>
      <c r="J746" s="141"/>
    </row>
    <row r="747" spans="1:10" x14ac:dyDescent="0.2">
      <c r="A747" s="15" t="s">
        <v>0</v>
      </c>
      <c r="B747" s="398" t="s">
        <v>1303</v>
      </c>
      <c r="C747" s="398" t="s">
        <v>1323</v>
      </c>
      <c r="D747" s="170" t="s">
        <v>134</v>
      </c>
      <c r="E747" s="171" t="s">
        <v>5306</v>
      </c>
      <c r="F747" s="172"/>
      <c r="G747" s="140"/>
      <c r="H747" s="140"/>
      <c r="I747" s="139"/>
      <c r="J747" s="141"/>
    </row>
    <row r="748" spans="1:10" x14ac:dyDescent="0.2">
      <c r="A748" s="15" t="s">
        <v>0</v>
      </c>
      <c r="B748" s="398" t="s">
        <v>1303</v>
      </c>
      <c r="C748" s="398" t="s">
        <v>1323</v>
      </c>
      <c r="D748" s="170" t="s">
        <v>134</v>
      </c>
      <c r="E748" s="171" t="s">
        <v>5306</v>
      </c>
      <c r="F748" s="172"/>
      <c r="G748" s="140"/>
      <c r="H748" s="140"/>
      <c r="I748" s="139"/>
      <c r="J748" s="141"/>
    </row>
    <row r="749" spans="1:10" x14ac:dyDescent="0.2">
      <c r="A749" s="15" t="s">
        <v>0</v>
      </c>
      <c r="B749" s="398" t="s">
        <v>1303</v>
      </c>
      <c r="C749" s="398" t="s">
        <v>1323</v>
      </c>
      <c r="D749" s="170" t="s">
        <v>134</v>
      </c>
      <c r="E749" s="171" t="s">
        <v>5306</v>
      </c>
      <c r="F749" s="172"/>
      <c r="G749" s="140"/>
      <c r="H749" s="140"/>
      <c r="I749" s="139"/>
      <c r="J749" s="141"/>
    </row>
    <row r="750" spans="1:10" x14ac:dyDescent="0.2">
      <c r="A750" s="15" t="s">
        <v>0</v>
      </c>
      <c r="B750" s="398" t="s">
        <v>1303</v>
      </c>
      <c r="C750" s="398" t="s">
        <v>1323</v>
      </c>
      <c r="D750" s="170" t="s">
        <v>134</v>
      </c>
      <c r="E750" s="171" t="s">
        <v>5306</v>
      </c>
      <c r="F750" s="172"/>
      <c r="G750" s="140"/>
      <c r="H750" s="140"/>
      <c r="I750" s="139"/>
      <c r="J750" s="141"/>
    </row>
    <row r="751" spans="1:10" x14ac:dyDescent="0.2">
      <c r="A751" s="15" t="s">
        <v>0</v>
      </c>
      <c r="B751" s="398" t="s">
        <v>1303</v>
      </c>
      <c r="C751" s="398" t="s">
        <v>1323</v>
      </c>
      <c r="D751" s="170" t="s">
        <v>134</v>
      </c>
      <c r="E751" s="171" t="s">
        <v>5306</v>
      </c>
      <c r="F751" s="172"/>
      <c r="G751" s="140"/>
      <c r="H751" s="140"/>
      <c r="I751" s="139"/>
      <c r="J751" s="141"/>
    </row>
    <row r="752" spans="1:10" x14ac:dyDescent="0.2">
      <c r="A752" s="15" t="s">
        <v>0</v>
      </c>
      <c r="B752" s="398" t="s">
        <v>1303</v>
      </c>
      <c r="C752" s="398" t="s">
        <v>1323</v>
      </c>
      <c r="D752" s="170" t="s">
        <v>134</v>
      </c>
      <c r="E752" s="171" t="s">
        <v>5306</v>
      </c>
      <c r="F752" s="172"/>
      <c r="G752" s="140"/>
      <c r="H752" s="140"/>
      <c r="I752" s="139"/>
      <c r="J752" s="141"/>
    </row>
    <row r="753" spans="1:10" x14ac:dyDescent="0.2">
      <c r="A753" s="15" t="s">
        <v>0</v>
      </c>
      <c r="B753" s="398" t="s">
        <v>1303</v>
      </c>
      <c r="C753" s="398" t="s">
        <v>1323</v>
      </c>
      <c r="D753" s="170" t="s">
        <v>134</v>
      </c>
      <c r="E753" s="171" t="s">
        <v>5306</v>
      </c>
      <c r="F753" s="172"/>
      <c r="G753" s="140"/>
      <c r="H753" s="140"/>
      <c r="I753" s="139"/>
      <c r="J753" s="141"/>
    </row>
    <row r="754" spans="1:10" x14ac:dyDescent="0.2">
      <c r="A754" s="15" t="s">
        <v>0</v>
      </c>
      <c r="B754" s="398" t="s">
        <v>1303</v>
      </c>
      <c r="C754" s="398" t="s">
        <v>1323</v>
      </c>
      <c r="D754" s="170" t="s">
        <v>134</v>
      </c>
      <c r="E754" s="171" t="s">
        <v>5307</v>
      </c>
      <c r="F754" s="172"/>
      <c r="G754" s="140"/>
      <c r="H754" s="140"/>
      <c r="I754" s="139"/>
      <c r="J754" s="141"/>
    </row>
    <row r="755" spans="1:10" x14ac:dyDescent="0.2">
      <c r="A755" s="15" t="s">
        <v>0</v>
      </c>
      <c r="B755" s="398" t="s">
        <v>1303</v>
      </c>
      <c r="C755" s="398" t="s">
        <v>1323</v>
      </c>
      <c r="D755" s="170" t="s">
        <v>134</v>
      </c>
      <c r="E755" s="171" t="s">
        <v>5307</v>
      </c>
      <c r="F755" s="172"/>
      <c r="G755" s="140"/>
      <c r="H755" s="140"/>
      <c r="I755" s="139"/>
      <c r="J755" s="141"/>
    </row>
    <row r="756" spans="1:10" x14ac:dyDescent="0.2">
      <c r="A756" s="15" t="s">
        <v>0</v>
      </c>
      <c r="B756" s="398" t="s">
        <v>1303</v>
      </c>
      <c r="C756" s="398" t="s">
        <v>1323</v>
      </c>
      <c r="D756" s="170" t="s">
        <v>134</v>
      </c>
      <c r="E756" s="171" t="s">
        <v>5307</v>
      </c>
      <c r="F756" s="172"/>
      <c r="G756" s="140"/>
      <c r="H756" s="140"/>
      <c r="I756" s="139"/>
      <c r="J756" s="141"/>
    </row>
    <row r="757" spans="1:10" x14ac:dyDescent="0.2">
      <c r="A757" s="15" t="s">
        <v>0</v>
      </c>
      <c r="B757" s="398" t="s">
        <v>1303</v>
      </c>
      <c r="C757" s="398" t="s">
        <v>1323</v>
      </c>
      <c r="D757" s="170" t="s">
        <v>134</v>
      </c>
      <c r="E757" s="171" t="s">
        <v>5307</v>
      </c>
      <c r="F757" s="172"/>
      <c r="G757" s="140"/>
      <c r="H757" s="140"/>
      <c r="I757" s="139"/>
      <c r="J757" s="141"/>
    </row>
    <row r="758" spans="1:10" x14ac:dyDescent="0.2">
      <c r="A758" s="15" t="s">
        <v>0</v>
      </c>
      <c r="B758" s="398" t="s">
        <v>1303</v>
      </c>
      <c r="C758" s="398" t="s">
        <v>1323</v>
      </c>
      <c r="D758" s="170" t="s">
        <v>134</v>
      </c>
      <c r="E758" s="171" t="s">
        <v>5307</v>
      </c>
      <c r="F758" s="172"/>
      <c r="G758" s="140"/>
      <c r="H758" s="140"/>
      <c r="I758" s="139"/>
      <c r="J758" s="141"/>
    </row>
    <row r="759" spans="1:10" x14ac:dyDescent="0.2">
      <c r="A759" s="15" t="s">
        <v>0</v>
      </c>
      <c r="B759" s="398" t="s">
        <v>1303</v>
      </c>
      <c r="C759" s="398" t="s">
        <v>1323</v>
      </c>
      <c r="D759" s="170" t="s">
        <v>134</v>
      </c>
      <c r="E759" s="171" t="s">
        <v>5307</v>
      </c>
      <c r="F759" s="172"/>
      <c r="G759" s="140"/>
      <c r="H759" s="140"/>
      <c r="I759" s="139"/>
      <c r="J759" s="141"/>
    </row>
    <row r="760" spans="1:10" x14ac:dyDescent="0.2">
      <c r="A760" s="15" t="s">
        <v>0</v>
      </c>
      <c r="B760" s="398" t="s">
        <v>1303</v>
      </c>
      <c r="C760" s="398" t="s">
        <v>1323</v>
      </c>
      <c r="D760" s="170" t="s">
        <v>134</v>
      </c>
      <c r="E760" s="171" t="s">
        <v>5307</v>
      </c>
      <c r="F760" s="172"/>
      <c r="G760" s="140"/>
      <c r="H760" s="140"/>
      <c r="I760" s="139"/>
      <c r="J760" s="141"/>
    </row>
    <row r="761" spans="1:10" x14ac:dyDescent="0.2">
      <c r="A761" s="15" t="s">
        <v>0</v>
      </c>
      <c r="B761" s="398" t="s">
        <v>1303</v>
      </c>
      <c r="C761" s="398" t="s">
        <v>1323</v>
      </c>
      <c r="D761" s="170" t="s">
        <v>134</v>
      </c>
      <c r="E761" s="171" t="s">
        <v>5307</v>
      </c>
      <c r="F761" s="172"/>
      <c r="G761" s="140"/>
      <c r="H761" s="140"/>
      <c r="I761" s="139"/>
      <c r="J761" s="141"/>
    </row>
    <row r="762" spans="1:10" x14ac:dyDescent="0.2">
      <c r="A762" s="15" t="s">
        <v>0</v>
      </c>
      <c r="B762" s="398" t="s">
        <v>1303</v>
      </c>
      <c r="C762" s="398" t="s">
        <v>1323</v>
      </c>
      <c r="D762" s="170" t="s">
        <v>134</v>
      </c>
      <c r="E762" s="171" t="s">
        <v>5308</v>
      </c>
      <c r="F762" s="172"/>
      <c r="G762" s="140"/>
      <c r="H762" s="140"/>
      <c r="I762" s="139"/>
      <c r="J762" s="141"/>
    </row>
    <row r="763" spans="1:10" x14ac:dyDescent="0.2">
      <c r="A763" s="15" t="s">
        <v>0</v>
      </c>
      <c r="B763" s="398" t="s">
        <v>1303</v>
      </c>
      <c r="C763" s="398" t="s">
        <v>1323</v>
      </c>
      <c r="D763" s="170" t="s">
        <v>134</v>
      </c>
      <c r="E763" s="171" t="s">
        <v>5308</v>
      </c>
      <c r="F763" s="172"/>
      <c r="G763" s="140"/>
      <c r="H763" s="140"/>
      <c r="I763" s="139"/>
      <c r="J763" s="141"/>
    </row>
    <row r="764" spans="1:10" x14ac:dyDescent="0.2">
      <c r="A764" s="15" t="s">
        <v>0</v>
      </c>
      <c r="B764" s="398" t="s">
        <v>1303</v>
      </c>
      <c r="C764" s="398" t="s">
        <v>1323</v>
      </c>
      <c r="D764" s="170" t="s">
        <v>134</v>
      </c>
      <c r="E764" s="171" t="s">
        <v>5308</v>
      </c>
      <c r="F764" s="172"/>
      <c r="G764" s="140"/>
      <c r="H764" s="140"/>
      <c r="I764" s="139"/>
      <c r="J764" s="141"/>
    </row>
    <row r="765" spans="1:10" x14ac:dyDescent="0.2">
      <c r="A765" s="15" t="s">
        <v>0</v>
      </c>
      <c r="B765" s="398" t="s">
        <v>1303</v>
      </c>
      <c r="C765" s="398" t="s">
        <v>1323</v>
      </c>
      <c r="D765" s="170" t="s">
        <v>134</v>
      </c>
      <c r="E765" s="171" t="s">
        <v>5308</v>
      </c>
      <c r="F765" s="172"/>
      <c r="G765" s="140"/>
      <c r="H765" s="140"/>
      <c r="I765" s="139"/>
      <c r="J765" s="106"/>
    </row>
    <row r="766" spans="1:10" x14ac:dyDescent="0.2">
      <c r="A766" s="15" t="s">
        <v>0</v>
      </c>
      <c r="B766" s="398" t="s">
        <v>1303</v>
      </c>
      <c r="C766" s="398" t="s">
        <v>1323</v>
      </c>
      <c r="D766" s="170" t="s">
        <v>134</v>
      </c>
      <c r="E766" s="171" t="s">
        <v>5308</v>
      </c>
      <c r="F766" s="172"/>
      <c r="G766" s="140"/>
      <c r="H766" s="140"/>
      <c r="I766" s="139"/>
      <c r="J766" s="141"/>
    </row>
    <row r="767" spans="1:10" x14ac:dyDescent="0.2">
      <c r="A767" s="15" t="s">
        <v>0</v>
      </c>
      <c r="B767" s="398" t="s">
        <v>1303</v>
      </c>
      <c r="C767" s="398" t="s">
        <v>1323</v>
      </c>
      <c r="D767" s="170" t="s">
        <v>134</v>
      </c>
      <c r="E767" s="171" t="s">
        <v>5308</v>
      </c>
      <c r="F767" s="172"/>
      <c r="G767" s="140"/>
      <c r="H767" s="140"/>
      <c r="I767" s="139"/>
      <c r="J767" s="141"/>
    </row>
    <row r="768" spans="1:10" x14ac:dyDescent="0.2">
      <c r="A768" s="15" t="s">
        <v>0</v>
      </c>
      <c r="B768" s="398" t="s">
        <v>1303</v>
      </c>
      <c r="C768" s="398" t="s">
        <v>1323</v>
      </c>
      <c r="D768" s="170" t="s">
        <v>134</v>
      </c>
      <c r="E768" s="171" t="s">
        <v>5308</v>
      </c>
      <c r="F768" s="172"/>
      <c r="G768" s="140"/>
      <c r="H768" s="140"/>
      <c r="I768" s="139"/>
      <c r="J768" s="141"/>
    </row>
    <row r="769" spans="1:10" x14ac:dyDescent="0.2">
      <c r="A769" s="15" t="s">
        <v>0</v>
      </c>
      <c r="B769" s="398" t="s">
        <v>1303</v>
      </c>
      <c r="C769" s="398" t="s">
        <v>1323</v>
      </c>
      <c r="D769" s="170" t="s">
        <v>134</v>
      </c>
      <c r="E769" s="171" t="s">
        <v>5308</v>
      </c>
      <c r="F769" s="172"/>
      <c r="G769" s="140"/>
      <c r="H769" s="140"/>
      <c r="I769" s="139"/>
      <c r="J769" s="141"/>
    </row>
    <row r="770" spans="1:10" x14ac:dyDescent="0.2">
      <c r="A770" s="15" t="s">
        <v>0</v>
      </c>
      <c r="B770" s="398" t="s">
        <v>1303</v>
      </c>
      <c r="C770" s="398" t="s">
        <v>1323</v>
      </c>
      <c r="D770" s="170" t="s">
        <v>134</v>
      </c>
      <c r="E770" s="171" t="s">
        <v>5309</v>
      </c>
      <c r="F770" s="172"/>
      <c r="G770" s="140"/>
      <c r="H770" s="140"/>
      <c r="I770" s="139"/>
      <c r="J770" s="141"/>
    </row>
    <row r="771" spans="1:10" x14ac:dyDescent="0.2">
      <c r="A771" s="15" t="s">
        <v>0</v>
      </c>
      <c r="B771" s="398" t="s">
        <v>1303</v>
      </c>
      <c r="C771" s="398" t="s">
        <v>1323</v>
      </c>
      <c r="D771" s="170" t="s">
        <v>134</v>
      </c>
      <c r="E771" s="171" t="s">
        <v>5309</v>
      </c>
      <c r="F771" s="172"/>
      <c r="G771" s="140"/>
      <c r="H771" s="140"/>
      <c r="I771" s="139"/>
      <c r="J771" s="141"/>
    </row>
    <row r="772" spans="1:10" x14ac:dyDescent="0.2">
      <c r="A772" s="15" t="s">
        <v>0</v>
      </c>
      <c r="B772" s="398" t="s">
        <v>1303</v>
      </c>
      <c r="C772" s="398" t="s">
        <v>1323</v>
      </c>
      <c r="D772" s="170" t="s">
        <v>134</v>
      </c>
      <c r="E772" s="171" t="s">
        <v>5309</v>
      </c>
      <c r="F772" s="172"/>
      <c r="G772" s="140"/>
      <c r="H772" s="140"/>
      <c r="I772" s="139"/>
      <c r="J772" s="106"/>
    </row>
    <row r="773" spans="1:10" x14ac:dyDescent="0.2">
      <c r="A773" s="15" t="s">
        <v>0</v>
      </c>
      <c r="B773" s="398" t="s">
        <v>1303</v>
      </c>
      <c r="C773" s="398" t="s">
        <v>1323</v>
      </c>
      <c r="D773" s="170" t="s">
        <v>134</v>
      </c>
      <c r="E773" s="171" t="s">
        <v>5309</v>
      </c>
      <c r="F773" s="172"/>
      <c r="G773" s="140"/>
      <c r="H773" s="140"/>
      <c r="I773" s="139"/>
      <c r="J773" s="141"/>
    </row>
    <row r="774" spans="1:10" x14ac:dyDescent="0.2">
      <c r="A774" s="15" t="s">
        <v>0</v>
      </c>
      <c r="B774" s="398" t="s">
        <v>1303</v>
      </c>
      <c r="C774" s="398" t="s">
        <v>1323</v>
      </c>
      <c r="D774" s="170" t="s">
        <v>134</v>
      </c>
      <c r="E774" s="171" t="s">
        <v>5309</v>
      </c>
      <c r="F774" s="172"/>
      <c r="G774" s="140"/>
      <c r="H774" s="140"/>
      <c r="I774" s="139"/>
      <c r="J774" s="141"/>
    </row>
    <row r="775" spans="1:10" x14ac:dyDescent="0.2">
      <c r="A775" s="15" t="s">
        <v>0</v>
      </c>
      <c r="B775" s="398" t="s">
        <v>1303</v>
      </c>
      <c r="C775" s="398" t="s">
        <v>1323</v>
      </c>
      <c r="D775" s="170" t="s">
        <v>134</v>
      </c>
      <c r="E775" s="171" t="s">
        <v>5309</v>
      </c>
      <c r="F775" s="172"/>
      <c r="G775" s="140"/>
      <c r="H775" s="140"/>
      <c r="I775" s="139"/>
      <c r="J775" s="141"/>
    </row>
    <row r="776" spans="1:10" x14ac:dyDescent="0.2">
      <c r="A776" s="15" t="s">
        <v>0</v>
      </c>
      <c r="B776" s="398" t="s">
        <v>1303</v>
      </c>
      <c r="C776" s="398" t="s">
        <v>1323</v>
      </c>
      <c r="D776" s="170" t="s">
        <v>134</v>
      </c>
      <c r="E776" s="171" t="s">
        <v>5309</v>
      </c>
      <c r="F776" s="172"/>
      <c r="G776" s="140"/>
      <c r="H776" s="140"/>
      <c r="I776" s="139"/>
      <c r="J776" s="141"/>
    </row>
    <row r="777" spans="1:10" x14ac:dyDescent="0.2">
      <c r="A777" s="15" t="s">
        <v>0</v>
      </c>
      <c r="B777" s="398" t="s">
        <v>1303</v>
      </c>
      <c r="C777" s="398" t="s">
        <v>1323</v>
      </c>
      <c r="D777" s="170" t="s">
        <v>134</v>
      </c>
      <c r="E777" s="171" t="s">
        <v>5309</v>
      </c>
      <c r="F777" s="172"/>
      <c r="G777" s="140"/>
      <c r="H777" s="140"/>
      <c r="I777" s="139"/>
      <c r="J777" s="141"/>
    </row>
    <row r="778" spans="1:10" x14ac:dyDescent="0.2">
      <c r="A778" s="15" t="s">
        <v>0</v>
      </c>
      <c r="B778" s="398" t="s">
        <v>1303</v>
      </c>
      <c r="C778" s="398" t="s">
        <v>1323</v>
      </c>
      <c r="D778" s="170" t="s">
        <v>134</v>
      </c>
      <c r="E778" s="171" t="s">
        <v>5310</v>
      </c>
      <c r="F778" s="173"/>
      <c r="G778" s="140"/>
      <c r="H778" s="140"/>
      <c r="I778" s="139"/>
      <c r="J778" s="106"/>
    </row>
    <row r="779" spans="1:10" x14ac:dyDescent="0.2">
      <c r="A779" s="15" t="s">
        <v>0</v>
      </c>
      <c r="B779" s="398" t="s">
        <v>1303</v>
      </c>
      <c r="C779" s="398" t="s">
        <v>1323</v>
      </c>
      <c r="D779" s="170" t="s">
        <v>134</v>
      </c>
      <c r="E779" s="171" t="s">
        <v>5310</v>
      </c>
      <c r="F779" s="172"/>
      <c r="G779" s="140"/>
      <c r="H779" s="140"/>
      <c r="I779" s="139"/>
      <c r="J779" s="141"/>
    </row>
    <row r="780" spans="1:10" x14ac:dyDescent="0.2">
      <c r="A780" s="15" t="s">
        <v>0</v>
      </c>
      <c r="B780" s="398" t="s">
        <v>1303</v>
      </c>
      <c r="C780" s="398" t="s">
        <v>1323</v>
      </c>
      <c r="D780" s="170" t="s">
        <v>134</v>
      </c>
      <c r="E780" s="171" t="s">
        <v>5310</v>
      </c>
      <c r="F780" s="172"/>
      <c r="G780" s="140"/>
      <c r="H780" s="140"/>
      <c r="I780" s="139"/>
      <c r="J780" s="141"/>
    </row>
    <row r="781" spans="1:10" x14ac:dyDescent="0.2">
      <c r="A781" s="15" t="s">
        <v>0</v>
      </c>
      <c r="B781" s="398" t="s">
        <v>1303</v>
      </c>
      <c r="C781" s="398" t="s">
        <v>1323</v>
      </c>
      <c r="D781" s="170" t="s">
        <v>134</v>
      </c>
      <c r="E781" s="171" t="s">
        <v>5310</v>
      </c>
      <c r="F781" s="172"/>
      <c r="G781" s="140"/>
      <c r="H781" s="140"/>
      <c r="I781" s="139"/>
      <c r="J781" s="141"/>
    </row>
    <row r="782" spans="1:10" x14ac:dyDescent="0.2">
      <c r="A782" s="15" t="s">
        <v>0</v>
      </c>
      <c r="B782" s="398" t="s">
        <v>1303</v>
      </c>
      <c r="C782" s="398" t="s">
        <v>1323</v>
      </c>
      <c r="D782" s="170" t="s">
        <v>134</v>
      </c>
      <c r="E782" s="171" t="s">
        <v>5310</v>
      </c>
      <c r="F782" s="172"/>
      <c r="G782" s="140"/>
      <c r="H782" s="140"/>
      <c r="I782" s="139"/>
      <c r="J782" s="141"/>
    </row>
    <row r="783" spans="1:10" x14ac:dyDescent="0.2">
      <c r="A783" s="15" t="s">
        <v>0</v>
      </c>
      <c r="B783" s="398" t="s">
        <v>1303</v>
      </c>
      <c r="C783" s="398" t="s">
        <v>1323</v>
      </c>
      <c r="D783" s="170" t="s">
        <v>134</v>
      </c>
      <c r="E783" s="171" t="s">
        <v>5310</v>
      </c>
      <c r="F783" s="172"/>
      <c r="G783" s="140"/>
      <c r="H783" s="140"/>
      <c r="I783" s="139"/>
      <c r="J783" s="141"/>
    </row>
    <row r="784" spans="1:10" x14ac:dyDescent="0.2">
      <c r="A784" s="15" t="s">
        <v>0</v>
      </c>
      <c r="B784" s="398" t="s">
        <v>1303</v>
      </c>
      <c r="C784" s="398" t="s">
        <v>1323</v>
      </c>
      <c r="D784" s="170" t="s">
        <v>134</v>
      </c>
      <c r="E784" s="171" t="s">
        <v>5310</v>
      </c>
      <c r="F784" s="172"/>
      <c r="G784" s="140"/>
      <c r="H784" s="140"/>
      <c r="I784" s="139"/>
      <c r="J784" s="141"/>
    </row>
    <row r="785" spans="1:10" x14ac:dyDescent="0.2">
      <c r="A785" s="15" t="s">
        <v>0</v>
      </c>
      <c r="B785" s="398" t="s">
        <v>1303</v>
      </c>
      <c r="C785" s="398" t="s">
        <v>1323</v>
      </c>
      <c r="D785" s="170" t="s">
        <v>134</v>
      </c>
      <c r="E785" s="171" t="s">
        <v>5310</v>
      </c>
      <c r="F785" s="172"/>
      <c r="G785" s="140"/>
      <c r="H785" s="140"/>
      <c r="I785" s="139"/>
      <c r="J785" s="141"/>
    </row>
    <row r="786" spans="1:10" x14ac:dyDescent="0.2">
      <c r="A786" s="15" t="s">
        <v>0</v>
      </c>
      <c r="B786" s="398" t="s">
        <v>1303</v>
      </c>
      <c r="C786" s="398" t="s">
        <v>1323</v>
      </c>
      <c r="D786" s="170" t="s">
        <v>134</v>
      </c>
      <c r="E786" s="171" t="s">
        <v>5311</v>
      </c>
      <c r="F786" s="172"/>
      <c r="G786" s="140"/>
      <c r="H786" s="140"/>
      <c r="I786" s="139"/>
      <c r="J786" s="141"/>
    </row>
    <row r="787" spans="1:10" x14ac:dyDescent="0.2">
      <c r="A787" s="15" t="s">
        <v>0</v>
      </c>
      <c r="B787" s="398" t="s">
        <v>1303</v>
      </c>
      <c r="C787" s="398" t="s">
        <v>1323</v>
      </c>
      <c r="D787" s="170" t="s">
        <v>134</v>
      </c>
      <c r="E787" s="171" t="s">
        <v>5311</v>
      </c>
      <c r="F787" s="172"/>
      <c r="G787" s="140"/>
      <c r="H787" s="140"/>
      <c r="I787" s="139"/>
      <c r="J787" s="141"/>
    </row>
    <row r="788" spans="1:10" x14ac:dyDescent="0.2">
      <c r="A788" s="15" t="s">
        <v>0</v>
      </c>
      <c r="B788" s="398" t="s">
        <v>1303</v>
      </c>
      <c r="C788" s="398" t="s">
        <v>1323</v>
      </c>
      <c r="D788" s="170" t="s">
        <v>134</v>
      </c>
      <c r="E788" s="171" t="s">
        <v>5311</v>
      </c>
      <c r="F788" s="172"/>
      <c r="G788" s="140"/>
      <c r="H788" s="140"/>
      <c r="I788" s="139"/>
      <c r="J788" s="141"/>
    </row>
    <row r="789" spans="1:10" x14ac:dyDescent="0.2">
      <c r="A789" s="15" t="s">
        <v>0</v>
      </c>
      <c r="B789" s="398" t="s">
        <v>1303</v>
      </c>
      <c r="C789" s="398" t="s">
        <v>1323</v>
      </c>
      <c r="D789" s="170" t="s">
        <v>134</v>
      </c>
      <c r="E789" s="171" t="s">
        <v>5311</v>
      </c>
      <c r="F789" s="172"/>
      <c r="G789" s="140"/>
      <c r="H789" s="140"/>
      <c r="I789" s="139"/>
      <c r="J789" s="141"/>
    </row>
    <row r="790" spans="1:10" x14ac:dyDescent="0.2">
      <c r="A790" s="15" t="s">
        <v>0</v>
      </c>
      <c r="B790" s="398" t="s">
        <v>1303</v>
      </c>
      <c r="C790" s="398" t="s">
        <v>1323</v>
      </c>
      <c r="D790" s="170" t="s">
        <v>134</v>
      </c>
      <c r="E790" s="171" t="s">
        <v>5311</v>
      </c>
      <c r="F790" s="172"/>
      <c r="G790" s="140"/>
      <c r="H790" s="140"/>
      <c r="I790" s="139"/>
      <c r="J790" s="141"/>
    </row>
    <row r="791" spans="1:10" x14ac:dyDescent="0.2">
      <c r="A791" s="15" t="s">
        <v>0</v>
      </c>
      <c r="B791" s="398" t="s">
        <v>1303</v>
      </c>
      <c r="C791" s="398" t="s">
        <v>1323</v>
      </c>
      <c r="D791" s="170" t="s">
        <v>134</v>
      </c>
      <c r="E791" s="171" t="s">
        <v>5311</v>
      </c>
      <c r="F791" s="172"/>
      <c r="G791" s="140"/>
      <c r="H791" s="140"/>
      <c r="I791" s="139"/>
      <c r="J791" s="141"/>
    </row>
    <row r="792" spans="1:10" x14ac:dyDescent="0.2">
      <c r="A792" s="15" t="s">
        <v>0</v>
      </c>
      <c r="B792" s="398" t="s">
        <v>1303</v>
      </c>
      <c r="C792" s="398" t="s">
        <v>1323</v>
      </c>
      <c r="D792" s="170" t="s">
        <v>134</v>
      </c>
      <c r="E792" s="171" t="s">
        <v>5311</v>
      </c>
      <c r="F792" s="172"/>
      <c r="G792" s="140"/>
      <c r="H792" s="140"/>
      <c r="I792" s="139"/>
      <c r="J792" s="141"/>
    </row>
    <row r="793" spans="1:10" x14ac:dyDescent="0.2">
      <c r="A793" s="15" t="s">
        <v>0</v>
      </c>
      <c r="B793" s="398" t="s">
        <v>1303</v>
      </c>
      <c r="C793" s="398" t="s">
        <v>1323</v>
      </c>
      <c r="D793" s="170" t="s">
        <v>134</v>
      </c>
      <c r="E793" s="171" t="s">
        <v>5311</v>
      </c>
      <c r="F793" s="172"/>
      <c r="G793" s="140"/>
      <c r="H793" s="140"/>
      <c r="I793" s="139"/>
      <c r="J793" s="141"/>
    </row>
    <row r="794" spans="1:10" x14ac:dyDescent="0.2">
      <c r="A794" s="15" t="s">
        <v>0</v>
      </c>
      <c r="B794" s="609" t="s">
        <v>1303</v>
      </c>
      <c r="C794" s="609" t="s">
        <v>1323</v>
      </c>
      <c r="D794" s="628" t="s">
        <v>134</v>
      </c>
      <c r="E794" s="447" t="s">
        <v>4350</v>
      </c>
      <c r="F794" s="454"/>
      <c r="G794" s="140"/>
      <c r="H794" s="140"/>
      <c r="I794" s="139"/>
      <c r="J794" s="141"/>
    </row>
    <row r="795" spans="1:10" x14ac:dyDescent="0.2">
      <c r="A795" s="15" t="s">
        <v>0</v>
      </c>
      <c r="B795" s="609"/>
      <c r="C795" s="627"/>
      <c r="D795" s="478"/>
      <c r="E795" s="478"/>
      <c r="F795" s="462"/>
      <c r="G795" s="140"/>
      <c r="H795" s="140"/>
      <c r="I795" s="139"/>
      <c r="J795" s="106"/>
    </row>
    <row r="796" spans="1:10" x14ac:dyDescent="0.2">
      <c r="A796" s="15" t="s">
        <v>0</v>
      </c>
      <c r="B796" s="609"/>
      <c r="C796" s="627"/>
      <c r="D796" s="478"/>
      <c r="E796" s="478"/>
      <c r="F796" s="462"/>
      <c r="G796" s="140"/>
      <c r="H796" s="140"/>
      <c r="I796" s="139"/>
      <c r="J796" s="141"/>
    </row>
    <row r="797" spans="1:10" x14ac:dyDescent="0.2">
      <c r="A797" s="15" t="s">
        <v>0</v>
      </c>
      <c r="B797" s="609"/>
      <c r="C797" s="627"/>
      <c r="D797" s="478"/>
      <c r="E797" s="478"/>
      <c r="F797" s="462"/>
      <c r="G797" s="140"/>
      <c r="H797" s="140"/>
      <c r="I797" s="139"/>
      <c r="J797" s="141"/>
    </row>
    <row r="798" spans="1:10" x14ac:dyDescent="0.2">
      <c r="A798" s="15" t="s">
        <v>0</v>
      </c>
      <c r="B798" s="609"/>
      <c r="C798" s="627"/>
      <c r="D798" s="478"/>
      <c r="E798" s="478"/>
      <c r="F798" s="462"/>
      <c r="G798" s="140"/>
      <c r="H798" s="140"/>
      <c r="I798" s="139"/>
      <c r="J798" s="141"/>
    </row>
    <row r="799" spans="1:10" x14ac:dyDescent="0.2">
      <c r="A799" s="15" t="s">
        <v>0</v>
      </c>
      <c r="B799" s="609"/>
      <c r="C799" s="627"/>
      <c r="D799" s="478"/>
      <c r="E799" s="478"/>
      <c r="F799" s="462"/>
      <c r="G799" s="140"/>
      <c r="H799" s="140"/>
      <c r="I799" s="139"/>
      <c r="J799" s="141"/>
    </row>
    <row r="800" spans="1:10" x14ac:dyDescent="0.2">
      <c r="A800" s="15" t="s">
        <v>0</v>
      </c>
      <c r="B800" s="609" t="s">
        <v>1303</v>
      </c>
      <c r="C800" s="609" t="s">
        <v>1323</v>
      </c>
      <c r="D800" s="628" t="s">
        <v>134</v>
      </c>
      <c r="E800" s="447" t="s">
        <v>1329</v>
      </c>
      <c r="F800" s="454"/>
      <c r="G800" s="140"/>
      <c r="H800" s="140"/>
      <c r="I800" s="139"/>
      <c r="J800" s="141"/>
    </row>
    <row r="801" spans="1:10" x14ac:dyDescent="0.2">
      <c r="A801" s="15" t="s">
        <v>0</v>
      </c>
      <c r="B801" s="627"/>
      <c r="C801" s="627"/>
      <c r="D801" s="478"/>
      <c r="E801" s="478"/>
      <c r="F801" s="462"/>
      <c r="G801" s="140"/>
      <c r="H801" s="140"/>
      <c r="I801" s="139"/>
      <c r="J801" s="141"/>
    </row>
    <row r="802" spans="1:10" x14ac:dyDescent="0.2">
      <c r="A802" s="15" t="s">
        <v>0</v>
      </c>
      <c r="B802" s="627"/>
      <c r="C802" s="627"/>
      <c r="D802" s="478"/>
      <c r="E802" s="478"/>
      <c r="F802" s="462"/>
      <c r="G802" s="140"/>
      <c r="H802" s="140"/>
      <c r="I802" s="139"/>
      <c r="J802" s="141"/>
    </row>
    <row r="803" spans="1:10" x14ac:dyDescent="0.2">
      <c r="A803" s="15" t="s">
        <v>0</v>
      </c>
      <c r="B803" s="627"/>
      <c r="C803" s="627"/>
      <c r="D803" s="478"/>
      <c r="E803" s="478"/>
      <c r="F803" s="462"/>
      <c r="G803" s="140"/>
      <c r="H803" s="140"/>
      <c r="I803" s="139"/>
      <c r="J803" s="141"/>
    </row>
    <row r="804" spans="1:10" x14ac:dyDescent="0.2">
      <c r="A804" s="15" t="s">
        <v>0</v>
      </c>
      <c r="B804" s="627"/>
      <c r="C804" s="627"/>
      <c r="D804" s="478"/>
      <c r="E804" s="478"/>
      <c r="F804" s="462"/>
      <c r="G804" s="140"/>
      <c r="H804" s="140"/>
      <c r="I804" s="139"/>
      <c r="J804" s="141"/>
    </row>
    <row r="805" spans="1:10" x14ac:dyDescent="0.2">
      <c r="A805" s="15" t="s">
        <v>0</v>
      </c>
      <c r="B805" s="627"/>
      <c r="C805" s="627"/>
      <c r="D805" s="478"/>
      <c r="E805" s="478"/>
      <c r="F805" s="462"/>
      <c r="G805" s="140"/>
      <c r="H805" s="140"/>
      <c r="I805" s="139"/>
      <c r="J805" s="141"/>
    </row>
    <row r="806" spans="1:10" x14ac:dyDescent="0.2">
      <c r="A806" s="15" t="s">
        <v>0</v>
      </c>
      <c r="B806" s="627"/>
      <c r="C806" s="627"/>
      <c r="D806" s="478"/>
      <c r="E806" s="478"/>
      <c r="F806" s="462"/>
      <c r="G806" s="140"/>
      <c r="H806" s="140"/>
      <c r="I806" s="139"/>
      <c r="J806" s="141"/>
    </row>
    <row r="807" spans="1:10" x14ac:dyDescent="0.2">
      <c r="A807" s="15" t="s">
        <v>0</v>
      </c>
      <c r="B807" s="398" t="s">
        <v>1303</v>
      </c>
      <c r="C807" s="398" t="s">
        <v>1323</v>
      </c>
      <c r="D807" s="174" t="s">
        <v>12</v>
      </c>
      <c r="E807" s="171" t="s">
        <v>1324</v>
      </c>
      <c r="F807" s="157"/>
      <c r="G807" s="169"/>
      <c r="H807" s="169"/>
      <c r="I807" s="168"/>
      <c r="J807" s="167"/>
    </row>
    <row r="808" spans="1:10" x14ac:dyDescent="0.2">
      <c r="A808" s="15" t="s">
        <v>0</v>
      </c>
      <c r="B808" s="398" t="s">
        <v>1303</v>
      </c>
      <c r="C808" s="398" t="s">
        <v>1323</v>
      </c>
      <c r="D808" s="174" t="s">
        <v>12</v>
      </c>
      <c r="E808" s="171" t="s">
        <v>1324</v>
      </c>
      <c r="F808" s="157"/>
      <c r="G808" s="169"/>
      <c r="H808" s="169"/>
      <c r="I808" s="168"/>
      <c r="J808" s="167"/>
    </row>
    <row r="809" spans="1:10" x14ac:dyDescent="0.2">
      <c r="A809" s="15" t="s">
        <v>0</v>
      </c>
      <c r="B809" s="398" t="s">
        <v>1303</v>
      </c>
      <c r="C809" s="398" t="s">
        <v>1323</v>
      </c>
      <c r="D809" s="174" t="s">
        <v>12</v>
      </c>
      <c r="E809" s="171" t="s">
        <v>1324</v>
      </c>
      <c r="F809" s="157"/>
      <c r="G809" s="120"/>
      <c r="H809" s="120"/>
      <c r="I809" s="119"/>
      <c r="J809" s="48"/>
    </row>
    <row r="810" spans="1:10" x14ac:dyDescent="0.2">
      <c r="A810" s="15" t="s">
        <v>0</v>
      </c>
      <c r="B810" s="398" t="s">
        <v>1303</v>
      </c>
      <c r="C810" s="398" t="s">
        <v>1323</v>
      </c>
      <c r="D810" s="174" t="s">
        <v>12</v>
      </c>
      <c r="E810" s="171" t="s">
        <v>1324</v>
      </c>
      <c r="F810" s="157"/>
      <c r="G810" s="169"/>
      <c r="H810" s="169"/>
      <c r="I810" s="168"/>
      <c r="J810" s="167"/>
    </row>
    <row r="811" spans="1:10" x14ac:dyDescent="0.2">
      <c r="A811" s="15" t="s">
        <v>0</v>
      </c>
      <c r="B811" s="398" t="s">
        <v>1303</v>
      </c>
      <c r="C811" s="398" t="s">
        <v>1323</v>
      </c>
      <c r="D811" s="174" t="s">
        <v>12</v>
      </c>
      <c r="E811" s="171" t="s">
        <v>1324</v>
      </c>
      <c r="F811" s="157"/>
      <c r="G811" s="169"/>
      <c r="H811" s="169"/>
      <c r="I811" s="168"/>
      <c r="J811" s="167"/>
    </row>
    <row r="812" spans="1:10" x14ac:dyDescent="0.2">
      <c r="A812" s="15" t="s">
        <v>0</v>
      </c>
      <c r="B812" s="398" t="s">
        <v>1303</v>
      </c>
      <c r="C812" s="398" t="s">
        <v>1323</v>
      </c>
      <c r="D812" s="174" t="s">
        <v>12</v>
      </c>
      <c r="E812" s="171" t="s">
        <v>1324</v>
      </c>
      <c r="F812" s="157"/>
      <c r="G812" s="169"/>
      <c r="H812" s="169"/>
      <c r="I812" s="168"/>
      <c r="J812" s="167"/>
    </row>
    <row r="813" spans="1:10" x14ac:dyDescent="0.2">
      <c r="A813" s="15" t="s">
        <v>0</v>
      </c>
      <c r="B813" s="398" t="s">
        <v>1303</v>
      </c>
      <c r="C813" s="398" t="s">
        <v>1323</v>
      </c>
      <c r="D813" s="174" t="s">
        <v>12</v>
      </c>
      <c r="E813" s="171" t="s">
        <v>1324</v>
      </c>
      <c r="F813" s="157"/>
      <c r="G813" s="169"/>
      <c r="H813" s="169"/>
      <c r="I813" s="168"/>
      <c r="J813" s="167"/>
    </row>
    <row r="814" spans="1:10" x14ac:dyDescent="0.2">
      <c r="A814" s="15" t="s">
        <v>0</v>
      </c>
      <c r="B814" s="398" t="s">
        <v>1303</v>
      </c>
      <c r="C814" s="398" t="s">
        <v>1323</v>
      </c>
      <c r="D814" s="174" t="s">
        <v>12</v>
      </c>
      <c r="E814" s="171" t="s">
        <v>1324</v>
      </c>
      <c r="F814" s="157"/>
      <c r="G814" s="120"/>
      <c r="H814" s="120"/>
      <c r="I814" s="119"/>
      <c r="J814" s="48"/>
    </row>
    <row r="815" spans="1:10" x14ac:dyDescent="0.2">
      <c r="A815" s="15" t="s">
        <v>0</v>
      </c>
      <c r="B815" s="398" t="s">
        <v>1303</v>
      </c>
      <c r="C815" s="398" t="s">
        <v>1323</v>
      </c>
      <c r="D815" s="174" t="s">
        <v>12</v>
      </c>
      <c r="E815" s="171" t="s">
        <v>1324</v>
      </c>
      <c r="F815" s="157"/>
      <c r="G815" s="169"/>
      <c r="H815" s="169"/>
      <c r="I815" s="168"/>
      <c r="J815" s="167"/>
    </row>
    <row r="816" spans="1:10" x14ac:dyDescent="0.2">
      <c r="A816" s="15" t="s">
        <v>0</v>
      </c>
      <c r="B816" s="398" t="s">
        <v>1303</v>
      </c>
      <c r="C816" s="398" t="s">
        <v>1323</v>
      </c>
      <c r="D816" s="174" t="s">
        <v>12</v>
      </c>
      <c r="E816" s="171" t="s">
        <v>1324</v>
      </c>
      <c r="F816" s="157"/>
      <c r="G816" s="169"/>
      <c r="H816" s="169"/>
      <c r="I816" s="168"/>
      <c r="J816" s="167"/>
    </row>
    <row r="817" spans="1:10" x14ac:dyDescent="0.2">
      <c r="A817" s="15" t="s">
        <v>0</v>
      </c>
      <c r="B817" s="398" t="s">
        <v>1303</v>
      </c>
      <c r="C817" s="398" t="s">
        <v>1323</v>
      </c>
      <c r="D817" s="174" t="s">
        <v>12</v>
      </c>
      <c r="E817" s="171" t="s">
        <v>1324</v>
      </c>
      <c r="F817" s="157"/>
      <c r="G817" s="120"/>
      <c r="H817" s="120"/>
      <c r="I817" s="119"/>
      <c r="J817" s="48"/>
    </row>
    <row r="818" spans="1:10" x14ac:dyDescent="0.2">
      <c r="A818" s="15" t="s">
        <v>0</v>
      </c>
      <c r="B818" s="398" t="s">
        <v>1303</v>
      </c>
      <c r="C818" s="398" t="s">
        <v>1323</v>
      </c>
      <c r="D818" s="174" t="s">
        <v>12</v>
      </c>
      <c r="E818" s="171" t="s">
        <v>1324</v>
      </c>
      <c r="F818" s="157"/>
      <c r="G818" s="169"/>
      <c r="H818" s="169"/>
      <c r="I818" s="168"/>
      <c r="J818" s="167"/>
    </row>
    <row r="819" spans="1:10" x14ac:dyDescent="0.2">
      <c r="A819" s="15" t="s">
        <v>0</v>
      </c>
      <c r="B819" s="398" t="s">
        <v>1303</v>
      </c>
      <c r="C819" s="398" t="s">
        <v>1323</v>
      </c>
      <c r="D819" s="174" t="s">
        <v>12</v>
      </c>
      <c r="E819" s="171" t="s">
        <v>1324</v>
      </c>
      <c r="F819" s="157"/>
      <c r="G819" s="169"/>
      <c r="H819" s="169"/>
      <c r="I819" s="168"/>
      <c r="J819" s="167"/>
    </row>
    <row r="820" spans="1:10" x14ac:dyDescent="0.2">
      <c r="A820" s="15" t="s">
        <v>0</v>
      </c>
      <c r="B820" s="398" t="s">
        <v>1303</v>
      </c>
      <c r="C820" s="398" t="s">
        <v>1323</v>
      </c>
      <c r="D820" s="174" t="s">
        <v>12</v>
      </c>
      <c r="E820" s="171" t="s">
        <v>1324</v>
      </c>
      <c r="F820" s="157"/>
      <c r="G820" s="120"/>
      <c r="H820" s="120"/>
      <c r="I820" s="119"/>
      <c r="J820" s="48"/>
    </row>
    <row r="821" spans="1:10" x14ac:dyDescent="0.2">
      <c r="A821" s="15" t="s">
        <v>0</v>
      </c>
      <c r="B821" s="398" t="s">
        <v>1303</v>
      </c>
      <c r="C821" s="398" t="s">
        <v>1323</v>
      </c>
      <c r="D821" s="174" t="s">
        <v>12</v>
      </c>
      <c r="E821" s="171" t="s">
        <v>1324</v>
      </c>
      <c r="F821" s="157"/>
      <c r="G821" s="169"/>
      <c r="H821" s="169"/>
      <c r="I821" s="168"/>
      <c r="J821" s="167"/>
    </row>
    <row r="822" spans="1:10" x14ac:dyDescent="0.2">
      <c r="A822" s="15" t="s">
        <v>0</v>
      </c>
      <c r="B822" s="398" t="s">
        <v>1303</v>
      </c>
      <c r="C822" s="398" t="s">
        <v>1323</v>
      </c>
      <c r="D822" s="174" t="s">
        <v>12</v>
      </c>
      <c r="E822" s="171" t="s">
        <v>1324</v>
      </c>
      <c r="F822" s="157"/>
      <c r="G822" s="169"/>
      <c r="H822" s="169"/>
      <c r="I822" s="168"/>
      <c r="J822" s="167"/>
    </row>
    <row r="823" spans="1:10" x14ac:dyDescent="0.2">
      <c r="A823" s="15" t="s">
        <v>0</v>
      </c>
      <c r="B823" s="398" t="s">
        <v>1303</v>
      </c>
      <c r="C823" s="398" t="s">
        <v>1323</v>
      </c>
      <c r="D823" s="174" t="s">
        <v>12</v>
      </c>
      <c r="E823" s="171" t="s">
        <v>1324</v>
      </c>
      <c r="F823" s="157"/>
      <c r="G823" s="169"/>
      <c r="H823" s="169"/>
      <c r="I823" s="168"/>
      <c r="J823" s="167"/>
    </row>
    <row r="824" spans="1:10" x14ac:dyDescent="0.2">
      <c r="A824" s="15" t="s">
        <v>0</v>
      </c>
      <c r="B824" s="398" t="s">
        <v>1303</v>
      </c>
      <c r="C824" s="398" t="s">
        <v>1323</v>
      </c>
      <c r="D824" s="174" t="s">
        <v>12</v>
      </c>
      <c r="E824" s="171" t="s">
        <v>1324</v>
      </c>
      <c r="F824" s="157"/>
      <c r="G824" s="120"/>
      <c r="H824" s="120"/>
      <c r="I824" s="119"/>
      <c r="J824" s="48"/>
    </row>
    <row r="825" spans="1:10" x14ac:dyDescent="0.2">
      <c r="A825" s="15" t="s">
        <v>0</v>
      </c>
      <c r="B825" s="398" t="s">
        <v>1303</v>
      </c>
      <c r="C825" s="398" t="s">
        <v>1323</v>
      </c>
      <c r="D825" s="174" t="s">
        <v>12</v>
      </c>
      <c r="E825" s="171" t="s">
        <v>1324</v>
      </c>
      <c r="F825" s="157"/>
      <c r="G825" s="169"/>
      <c r="H825" s="169"/>
      <c r="I825" s="168"/>
      <c r="J825" s="167"/>
    </row>
    <row r="826" spans="1:10" x14ac:dyDescent="0.2">
      <c r="A826" s="15" t="s">
        <v>0</v>
      </c>
      <c r="B826" s="398" t="s">
        <v>1303</v>
      </c>
      <c r="C826" s="398" t="s">
        <v>1323</v>
      </c>
      <c r="D826" s="174" t="s">
        <v>12</v>
      </c>
      <c r="E826" s="171" t="s">
        <v>1324</v>
      </c>
      <c r="F826" s="157"/>
      <c r="G826" s="169"/>
      <c r="H826" s="169"/>
      <c r="I826" s="168"/>
      <c r="J826" s="167"/>
    </row>
    <row r="827" spans="1:10" x14ac:dyDescent="0.2">
      <c r="A827" s="15" t="s">
        <v>0</v>
      </c>
      <c r="B827" s="398" t="s">
        <v>1303</v>
      </c>
      <c r="C827" s="398" t="s">
        <v>1323</v>
      </c>
      <c r="D827" s="174" t="s">
        <v>12</v>
      </c>
      <c r="E827" s="171" t="s">
        <v>1324</v>
      </c>
      <c r="F827" s="157"/>
      <c r="G827" s="169"/>
      <c r="H827" s="169"/>
      <c r="I827" s="168"/>
      <c r="J827" s="167"/>
    </row>
    <row r="828" spans="1:10" x14ac:dyDescent="0.2">
      <c r="A828" s="15" t="s">
        <v>0</v>
      </c>
      <c r="B828" s="398" t="s">
        <v>1303</v>
      </c>
      <c r="C828" s="398" t="s">
        <v>1323</v>
      </c>
      <c r="D828" s="174" t="s">
        <v>12</v>
      </c>
      <c r="E828" s="171" t="s">
        <v>1324</v>
      </c>
      <c r="F828" s="157"/>
      <c r="G828" s="120"/>
      <c r="H828" s="120"/>
      <c r="I828" s="119"/>
      <c r="J828" s="48"/>
    </row>
    <row r="829" spans="1:10" x14ac:dyDescent="0.2">
      <c r="A829" s="15" t="s">
        <v>0</v>
      </c>
      <c r="B829" s="398" t="s">
        <v>1303</v>
      </c>
      <c r="C829" s="398" t="s">
        <v>1323</v>
      </c>
      <c r="D829" s="174" t="s">
        <v>12</v>
      </c>
      <c r="E829" s="171" t="s">
        <v>1324</v>
      </c>
      <c r="F829" s="157"/>
      <c r="G829" s="169"/>
      <c r="H829" s="169"/>
      <c r="I829" s="168"/>
      <c r="J829" s="167"/>
    </row>
    <row r="830" spans="1:10" x14ac:dyDescent="0.2">
      <c r="A830" s="15" t="s">
        <v>0</v>
      </c>
      <c r="B830" s="398" t="s">
        <v>1303</v>
      </c>
      <c r="C830" s="398" t="s">
        <v>1323</v>
      </c>
      <c r="D830" s="174" t="s">
        <v>12</v>
      </c>
      <c r="E830" s="171" t="s">
        <v>1324</v>
      </c>
      <c r="F830" s="157"/>
      <c r="G830" s="120"/>
      <c r="H830" s="120"/>
      <c r="I830" s="119"/>
      <c r="J830" s="48"/>
    </row>
    <row r="831" spans="1:10" x14ac:dyDescent="0.2">
      <c r="A831" s="15" t="s">
        <v>0</v>
      </c>
      <c r="B831" s="398" t="s">
        <v>1303</v>
      </c>
      <c r="C831" s="398" t="s">
        <v>1323</v>
      </c>
      <c r="D831" s="174" t="s">
        <v>12</v>
      </c>
      <c r="E831" s="171" t="s">
        <v>1324</v>
      </c>
      <c r="F831" s="157"/>
      <c r="G831" s="120"/>
      <c r="H831" s="120"/>
      <c r="I831" s="119"/>
      <c r="J831" s="48"/>
    </row>
    <row r="832" spans="1:10" x14ac:dyDescent="0.2">
      <c r="A832" s="15" t="s">
        <v>0</v>
      </c>
      <c r="B832" s="398" t="s">
        <v>1303</v>
      </c>
      <c r="C832" s="398" t="s">
        <v>1323</v>
      </c>
      <c r="D832" s="174" t="s">
        <v>12</v>
      </c>
      <c r="E832" s="171" t="s">
        <v>1324</v>
      </c>
      <c r="F832" s="157"/>
      <c r="G832" s="169"/>
      <c r="H832" s="169"/>
      <c r="I832" s="168"/>
      <c r="J832" s="167"/>
    </row>
    <row r="833" spans="1:10" x14ac:dyDescent="0.2">
      <c r="A833" s="15" t="s">
        <v>0</v>
      </c>
      <c r="B833" s="398" t="s">
        <v>1303</v>
      </c>
      <c r="C833" s="398" t="s">
        <v>1323</v>
      </c>
      <c r="D833" s="174" t="s">
        <v>12</v>
      </c>
      <c r="E833" s="171" t="s">
        <v>1324</v>
      </c>
      <c r="F833" s="157"/>
      <c r="G833" s="169"/>
      <c r="H833" s="169"/>
      <c r="I833" s="168"/>
      <c r="J833" s="167"/>
    </row>
    <row r="834" spans="1:10" x14ac:dyDescent="0.2">
      <c r="A834" s="15" t="s">
        <v>0</v>
      </c>
      <c r="B834" s="398" t="s">
        <v>1303</v>
      </c>
      <c r="C834" s="398" t="s">
        <v>1323</v>
      </c>
      <c r="D834" s="174" t="s">
        <v>12</v>
      </c>
      <c r="E834" s="171" t="s">
        <v>1324</v>
      </c>
      <c r="F834" s="157"/>
      <c r="G834" s="169"/>
      <c r="H834" s="169"/>
      <c r="I834" s="168"/>
      <c r="J834" s="167"/>
    </row>
    <row r="835" spans="1:10" x14ac:dyDescent="0.2">
      <c r="A835" s="15" t="s">
        <v>0</v>
      </c>
      <c r="B835" s="398" t="s">
        <v>1303</v>
      </c>
      <c r="C835" s="398" t="s">
        <v>1323</v>
      </c>
      <c r="D835" s="174" t="s">
        <v>12</v>
      </c>
      <c r="E835" s="171" t="s">
        <v>1325</v>
      </c>
      <c r="F835" s="157"/>
      <c r="G835" s="169"/>
      <c r="H835" s="169"/>
      <c r="I835" s="168"/>
      <c r="J835" s="167"/>
    </row>
    <row r="836" spans="1:10" x14ac:dyDescent="0.2">
      <c r="A836" s="15" t="s">
        <v>0</v>
      </c>
      <c r="B836" s="398" t="s">
        <v>1303</v>
      </c>
      <c r="C836" s="398" t="s">
        <v>1323</v>
      </c>
      <c r="D836" s="174" t="s">
        <v>12</v>
      </c>
      <c r="E836" s="171" t="s">
        <v>1325</v>
      </c>
      <c r="F836" s="157"/>
      <c r="G836" s="169"/>
      <c r="H836" s="169"/>
      <c r="I836" s="168"/>
      <c r="J836" s="167"/>
    </row>
    <row r="837" spans="1:10" x14ac:dyDescent="0.2">
      <c r="A837" s="15" t="s">
        <v>0</v>
      </c>
      <c r="B837" s="398" t="s">
        <v>1303</v>
      </c>
      <c r="C837" s="398" t="s">
        <v>1323</v>
      </c>
      <c r="D837" s="174" t="s">
        <v>12</v>
      </c>
      <c r="E837" s="171" t="s">
        <v>1325</v>
      </c>
      <c r="F837" s="157"/>
      <c r="G837" s="169"/>
      <c r="H837" s="169"/>
      <c r="I837" s="168"/>
      <c r="J837" s="167"/>
    </row>
    <row r="838" spans="1:10" x14ac:dyDescent="0.2">
      <c r="A838" s="15" t="s">
        <v>0</v>
      </c>
      <c r="B838" s="398" t="s">
        <v>1303</v>
      </c>
      <c r="C838" s="398" t="s">
        <v>1323</v>
      </c>
      <c r="D838" s="174" t="s">
        <v>12</v>
      </c>
      <c r="E838" s="171" t="s">
        <v>1325</v>
      </c>
      <c r="F838" s="157"/>
      <c r="G838" s="169"/>
      <c r="H838" s="169"/>
      <c r="I838" s="168"/>
      <c r="J838" s="167"/>
    </row>
    <row r="839" spans="1:10" x14ac:dyDescent="0.2">
      <c r="A839" s="15" t="s">
        <v>0</v>
      </c>
      <c r="B839" s="398" t="s">
        <v>1303</v>
      </c>
      <c r="C839" s="398" t="s">
        <v>1323</v>
      </c>
      <c r="D839" s="174" t="s">
        <v>12</v>
      </c>
      <c r="E839" s="171" t="s">
        <v>1325</v>
      </c>
      <c r="F839" s="157"/>
      <c r="G839" s="169"/>
      <c r="H839" s="169"/>
      <c r="I839" s="168"/>
      <c r="J839" s="167"/>
    </row>
    <row r="840" spans="1:10" x14ac:dyDescent="0.2">
      <c r="A840" s="15" t="s">
        <v>0</v>
      </c>
      <c r="B840" s="398" t="s">
        <v>1303</v>
      </c>
      <c r="C840" s="398" t="s">
        <v>1323</v>
      </c>
      <c r="D840" s="174" t="s">
        <v>12</v>
      </c>
      <c r="E840" s="171" t="s">
        <v>1325</v>
      </c>
      <c r="F840" s="157"/>
      <c r="G840" s="120"/>
      <c r="H840" s="120"/>
      <c r="I840" s="119"/>
      <c r="J840" s="48"/>
    </row>
    <row r="841" spans="1:10" x14ac:dyDescent="0.2">
      <c r="A841" s="15" t="s">
        <v>0</v>
      </c>
      <c r="B841" s="398" t="s">
        <v>1303</v>
      </c>
      <c r="C841" s="398" t="s">
        <v>1323</v>
      </c>
      <c r="D841" s="174" t="s">
        <v>12</v>
      </c>
      <c r="E841" s="171" t="s">
        <v>1325</v>
      </c>
      <c r="F841" s="157"/>
      <c r="G841" s="169"/>
      <c r="H841" s="169"/>
      <c r="I841" s="168"/>
      <c r="J841" s="167"/>
    </row>
    <row r="842" spans="1:10" x14ac:dyDescent="0.2">
      <c r="A842" s="15" t="s">
        <v>0</v>
      </c>
      <c r="B842" s="398" t="s">
        <v>1303</v>
      </c>
      <c r="C842" s="398" t="s">
        <v>1323</v>
      </c>
      <c r="D842" s="174" t="s">
        <v>12</v>
      </c>
      <c r="E842" s="171" t="s">
        <v>1325</v>
      </c>
      <c r="F842" s="157"/>
      <c r="G842" s="169"/>
      <c r="H842" s="169"/>
      <c r="I842" s="168"/>
      <c r="J842" s="167"/>
    </row>
    <row r="843" spans="1:10" x14ac:dyDescent="0.2">
      <c r="A843" s="15" t="s">
        <v>0</v>
      </c>
      <c r="B843" s="398" t="s">
        <v>1303</v>
      </c>
      <c r="C843" s="398" t="s">
        <v>1323</v>
      </c>
      <c r="D843" s="174" t="s">
        <v>12</v>
      </c>
      <c r="E843" s="171" t="s">
        <v>1325</v>
      </c>
      <c r="F843" s="157"/>
      <c r="G843" s="169"/>
      <c r="H843" s="169"/>
      <c r="I843" s="168"/>
      <c r="J843" s="167"/>
    </row>
    <row r="844" spans="1:10" x14ac:dyDescent="0.2">
      <c r="A844" s="15" t="s">
        <v>0</v>
      </c>
      <c r="B844" s="398" t="s">
        <v>1303</v>
      </c>
      <c r="C844" s="398" t="s">
        <v>1323</v>
      </c>
      <c r="D844" s="174" t="s">
        <v>12</v>
      </c>
      <c r="E844" s="171" t="s">
        <v>1325</v>
      </c>
      <c r="F844" s="157"/>
      <c r="G844" s="169"/>
      <c r="H844" s="169"/>
      <c r="I844" s="168"/>
      <c r="J844" s="167"/>
    </row>
    <row r="845" spans="1:10" x14ac:dyDescent="0.2">
      <c r="A845" s="15" t="s">
        <v>0</v>
      </c>
      <c r="B845" s="398" t="s">
        <v>1303</v>
      </c>
      <c r="C845" s="398" t="s">
        <v>1323</v>
      </c>
      <c r="D845" s="174" t="s">
        <v>12</v>
      </c>
      <c r="E845" s="171" t="s">
        <v>1325</v>
      </c>
      <c r="F845" s="157"/>
      <c r="G845" s="120"/>
      <c r="H845" s="120"/>
      <c r="I845" s="119"/>
      <c r="J845" s="167"/>
    </row>
    <row r="846" spans="1:10" x14ac:dyDescent="0.2">
      <c r="A846" s="15" t="s">
        <v>0</v>
      </c>
      <c r="B846" s="398" t="s">
        <v>1303</v>
      </c>
      <c r="C846" s="398" t="s">
        <v>1323</v>
      </c>
      <c r="D846" s="174" t="s">
        <v>12</v>
      </c>
      <c r="E846" s="171" t="s">
        <v>1325</v>
      </c>
      <c r="F846" s="157"/>
      <c r="G846" s="120"/>
      <c r="H846" s="120"/>
      <c r="I846" s="119"/>
      <c r="J846" s="48"/>
    </row>
    <row r="847" spans="1:10" x14ac:dyDescent="0.2">
      <c r="A847" s="15" t="s">
        <v>0</v>
      </c>
      <c r="B847" s="398" t="s">
        <v>1303</v>
      </c>
      <c r="C847" s="398" t="s">
        <v>1323</v>
      </c>
      <c r="D847" s="174" t="s">
        <v>12</v>
      </c>
      <c r="E847" s="171" t="s">
        <v>1325</v>
      </c>
      <c r="F847" s="157"/>
      <c r="G847" s="120"/>
      <c r="H847" s="120"/>
      <c r="I847" s="119"/>
      <c r="J847" s="48"/>
    </row>
    <row r="848" spans="1:10" x14ac:dyDescent="0.2">
      <c r="A848" s="15" t="s">
        <v>0</v>
      </c>
      <c r="B848" s="398" t="s">
        <v>1303</v>
      </c>
      <c r="C848" s="398" t="s">
        <v>1323</v>
      </c>
      <c r="D848" s="174" t="s">
        <v>12</v>
      </c>
      <c r="E848" s="171" t="s">
        <v>1325</v>
      </c>
      <c r="F848" s="157"/>
      <c r="G848" s="169"/>
      <c r="H848" s="169"/>
      <c r="I848" s="168"/>
      <c r="J848" s="167"/>
    </row>
    <row r="849" spans="1:10" x14ac:dyDescent="0.2">
      <c r="A849" s="15" t="s">
        <v>0</v>
      </c>
      <c r="B849" s="398" t="s">
        <v>1303</v>
      </c>
      <c r="C849" s="398" t="s">
        <v>1323</v>
      </c>
      <c r="D849" s="174" t="s">
        <v>12</v>
      </c>
      <c r="E849" s="171" t="s">
        <v>1325</v>
      </c>
      <c r="F849" s="157"/>
      <c r="G849" s="120"/>
      <c r="H849" s="120"/>
      <c r="I849" s="119"/>
      <c r="J849" s="48"/>
    </row>
    <row r="850" spans="1:10" x14ac:dyDescent="0.2">
      <c r="A850" s="15" t="s">
        <v>0</v>
      </c>
      <c r="B850" s="398" t="s">
        <v>1303</v>
      </c>
      <c r="C850" s="398" t="s">
        <v>1323</v>
      </c>
      <c r="D850" s="174" t="s">
        <v>12</v>
      </c>
      <c r="E850" s="171" t="s">
        <v>1325</v>
      </c>
      <c r="F850" s="157"/>
      <c r="G850" s="169"/>
      <c r="H850" s="169"/>
      <c r="I850" s="168"/>
      <c r="J850" s="167"/>
    </row>
    <row r="851" spans="1:10" x14ac:dyDescent="0.2">
      <c r="A851" s="15" t="s">
        <v>0</v>
      </c>
      <c r="B851" s="398" t="s">
        <v>1303</v>
      </c>
      <c r="C851" s="398" t="s">
        <v>1323</v>
      </c>
      <c r="D851" s="174" t="s">
        <v>12</v>
      </c>
      <c r="E851" s="171" t="s">
        <v>1326</v>
      </c>
      <c r="F851" s="157"/>
      <c r="G851" s="169"/>
      <c r="H851" s="169"/>
      <c r="I851" s="168"/>
      <c r="J851" s="167"/>
    </row>
    <row r="852" spans="1:10" x14ac:dyDescent="0.2">
      <c r="A852" s="15" t="s">
        <v>0</v>
      </c>
      <c r="B852" s="398" t="s">
        <v>1303</v>
      </c>
      <c r="C852" s="398" t="s">
        <v>1323</v>
      </c>
      <c r="D852" s="174" t="s">
        <v>12</v>
      </c>
      <c r="E852" s="171" t="s">
        <v>1326</v>
      </c>
      <c r="F852" s="157"/>
      <c r="G852" s="169"/>
      <c r="H852" s="169"/>
      <c r="I852" s="168"/>
      <c r="J852" s="167"/>
    </row>
    <row r="853" spans="1:10" x14ac:dyDescent="0.2">
      <c r="A853" s="15" t="s">
        <v>0</v>
      </c>
      <c r="B853" s="398" t="s">
        <v>1303</v>
      </c>
      <c r="C853" s="398" t="s">
        <v>1323</v>
      </c>
      <c r="D853" s="174" t="s">
        <v>12</v>
      </c>
      <c r="E853" s="171" t="s">
        <v>1326</v>
      </c>
      <c r="F853" s="157"/>
      <c r="G853" s="169"/>
      <c r="H853" s="169"/>
      <c r="I853" s="168"/>
      <c r="J853" s="167"/>
    </row>
    <row r="854" spans="1:10" x14ac:dyDescent="0.2">
      <c r="A854" s="15" t="s">
        <v>0</v>
      </c>
      <c r="B854" s="398" t="s">
        <v>1303</v>
      </c>
      <c r="C854" s="398" t="s">
        <v>1323</v>
      </c>
      <c r="D854" s="174" t="s">
        <v>12</v>
      </c>
      <c r="E854" s="171" t="s">
        <v>1326</v>
      </c>
      <c r="F854" s="157"/>
      <c r="G854" s="120"/>
      <c r="H854" s="120"/>
      <c r="I854" s="119"/>
      <c r="J854" s="48"/>
    </row>
    <row r="855" spans="1:10" x14ac:dyDescent="0.2">
      <c r="A855" s="15" t="s">
        <v>0</v>
      </c>
      <c r="B855" s="398" t="s">
        <v>1303</v>
      </c>
      <c r="C855" s="398" t="s">
        <v>1323</v>
      </c>
      <c r="D855" s="174" t="s">
        <v>12</v>
      </c>
      <c r="E855" s="171" t="s">
        <v>1326</v>
      </c>
      <c r="F855" s="157"/>
      <c r="G855" s="120"/>
      <c r="H855" s="120"/>
      <c r="I855" s="119"/>
      <c r="J855" s="48"/>
    </row>
    <row r="856" spans="1:10" x14ac:dyDescent="0.2">
      <c r="A856" s="15" t="s">
        <v>0</v>
      </c>
      <c r="B856" s="398" t="s">
        <v>1303</v>
      </c>
      <c r="C856" s="398" t="s">
        <v>1323</v>
      </c>
      <c r="D856" s="174" t="s">
        <v>12</v>
      </c>
      <c r="E856" s="171" t="s">
        <v>1326</v>
      </c>
      <c r="F856" s="157"/>
      <c r="G856" s="169"/>
      <c r="H856" s="169"/>
      <c r="I856" s="168"/>
      <c r="J856" s="167"/>
    </row>
    <row r="857" spans="1:10" x14ac:dyDescent="0.2">
      <c r="A857" s="15" t="s">
        <v>0</v>
      </c>
      <c r="B857" s="398" t="s">
        <v>1303</v>
      </c>
      <c r="C857" s="398" t="s">
        <v>1323</v>
      </c>
      <c r="D857" s="174" t="s">
        <v>12</v>
      </c>
      <c r="E857" s="171" t="s">
        <v>1326</v>
      </c>
      <c r="F857" s="157"/>
      <c r="G857" s="169"/>
      <c r="H857" s="169"/>
      <c r="I857" s="168"/>
      <c r="J857" s="167"/>
    </row>
    <row r="858" spans="1:10" x14ac:dyDescent="0.2">
      <c r="A858" s="15" t="s">
        <v>0</v>
      </c>
      <c r="B858" s="398" t="s">
        <v>1303</v>
      </c>
      <c r="C858" s="398" t="s">
        <v>1323</v>
      </c>
      <c r="D858" s="174" t="s">
        <v>12</v>
      </c>
      <c r="E858" s="171" t="s">
        <v>1326</v>
      </c>
      <c r="F858" s="157"/>
      <c r="G858" s="169"/>
      <c r="H858" s="169"/>
      <c r="I858" s="168"/>
      <c r="J858" s="167"/>
    </row>
    <row r="859" spans="1:10" x14ac:dyDescent="0.2">
      <c r="A859" s="15" t="s">
        <v>0</v>
      </c>
      <c r="B859" s="398" t="s">
        <v>1303</v>
      </c>
      <c r="C859" s="398" t="s">
        <v>1323</v>
      </c>
      <c r="D859" s="174" t="s">
        <v>12</v>
      </c>
      <c r="E859" s="171" t="s">
        <v>1326</v>
      </c>
      <c r="F859" s="157"/>
      <c r="G859" s="120"/>
      <c r="H859" s="120"/>
      <c r="I859" s="119"/>
      <c r="J859" s="48"/>
    </row>
    <row r="860" spans="1:10" x14ac:dyDescent="0.2">
      <c r="A860" s="15" t="s">
        <v>0</v>
      </c>
      <c r="B860" s="398" t="s">
        <v>1303</v>
      </c>
      <c r="C860" s="398" t="s">
        <v>1323</v>
      </c>
      <c r="D860" s="174" t="s">
        <v>12</v>
      </c>
      <c r="E860" s="171" t="s">
        <v>1326</v>
      </c>
      <c r="F860" s="157"/>
      <c r="G860" s="120"/>
      <c r="H860" s="120"/>
      <c r="I860" s="119"/>
      <c r="J860" s="48"/>
    </row>
    <row r="861" spans="1:10" x14ac:dyDescent="0.2">
      <c r="A861" s="15" t="s">
        <v>0</v>
      </c>
      <c r="B861" s="398" t="s">
        <v>1303</v>
      </c>
      <c r="C861" s="398" t="s">
        <v>1323</v>
      </c>
      <c r="D861" s="174" t="s">
        <v>12</v>
      </c>
      <c r="E861" s="171" t="s">
        <v>1326</v>
      </c>
      <c r="F861" s="157"/>
      <c r="G861" s="169"/>
      <c r="H861" s="169"/>
      <c r="I861" s="168"/>
      <c r="J861" s="167"/>
    </row>
    <row r="862" spans="1:10" x14ac:dyDescent="0.2">
      <c r="A862" s="15" t="s">
        <v>0</v>
      </c>
      <c r="B862" s="398" t="s">
        <v>1303</v>
      </c>
      <c r="C862" s="398" t="s">
        <v>1323</v>
      </c>
      <c r="D862" s="174" t="s">
        <v>12</v>
      </c>
      <c r="E862" s="171" t="s">
        <v>1326</v>
      </c>
      <c r="F862" s="157"/>
      <c r="G862" s="169"/>
      <c r="H862" s="169"/>
      <c r="I862" s="168"/>
      <c r="J862" s="167"/>
    </row>
    <row r="863" spans="1:10" x14ac:dyDescent="0.2">
      <c r="A863" s="15" t="s">
        <v>0</v>
      </c>
      <c r="B863" s="398" t="s">
        <v>1303</v>
      </c>
      <c r="C863" s="398" t="s">
        <v>1323</v>
      </c>
      <c r="D863" s="174" t="s">
        <v>12</v>
      </c>
      <c r="E863" s="171" t="s">
        <v>1326</v>
      </c>
      <c r="F863" s="157"/>
      <c r="G863" s="169"/>
      <c r="H863" s="169"/>
      <c r="I863" s="168"/>
      <c r="J863" s="167"/>
    </row>
    <row r="864" spans="1:10" x14ac:dyDescent="0.2">
      <c r="A864" s="15" t="s">
        <v>0</v>
      </c>
      <c r="B864" s="398" t="s">
        <v>1303</v>
      </c>
      <c r="C864" s="398" t="s">
        <v>1323</v>
      </c>
      <c r="D864" s="174" t="s">
        <v>12</v>
      </c>
      <c r="E864" s="171" t="s">
        <v>1326</v>
      </c>
      <c r="F864" s="157"/>
      <c r="G864" s="169"/>
      <c r="H864" s="169"/>
      <c r="I864" s="168"/>
      <c r="J864" s="167"/>
    </row>
    <row r="865" spans="1:10" x14ac:dyDescent="0.2">
      <c r="A865" s="15" t="s">
        <v>0</v>
      </c>
      <c r="B865" s="398" t="s">
        <v>1303</v>
      </c>
      <c r="C865" s="398" t="s">
        <v>1323</v>
      </c>
      <c r="D865" s="174" t="s">
        <v>12</v>
      </c>
      <c r="E865" s="171" t="s">
        <v>1326</v>
      </c>
      <c r="F865" s="157"/>
      <c r="G865" s="169"/>
      <c r="H865" s="169"/>
      <c r="I865" s="168"/>
      <c r="J865" s="167"/>
    </row>
    <row r="866" spans="1:10" x14ac:dyDescent="0.2">
      <c r="A866" s="15" t="s">
        <v>0</v>
      </c>
      <c r="B866" s="398" t="s">
        <v>1303</v>
      </c>
      <c r="C866" s="398" t="s">
        <v>1323</v>
      </c>
      <c r="D866" s="174" t="s">
        <v>12</v>
      </c>
      <c r="E866" s="171" t="s">
        <v>1326</v>
      </c>
      <c r="F866" s="157"/>
      <c r="G866" s="169"/>
      <c r="H866" s="169"/>
      <c r="I866" s="168"/>
      <c r="J866" s="167"/>
    </row>
    <row r="867" spans="1:10" x14ac:dyDescent="0.2">
      <c r="A867" s="15" t="s">
        <v>0</v>
      </c>
      <c r="B867" s="398" t="s">
        <v>1303</v>
      </c>
      <c r="C867" s="398" t="s">
        <v>1323</v>
      </c>
      <c r="D867" s="174" t="s">
        <v>12</v>
      </c>
      <c r="E867" s="171" t="s">
        <v>1327</v>
      </c>
      <c r="F867" s="157"/>
      <c r="G867" s="169"/>
      <c r="H867" s="169"/>
      <c r="I867" s="168"/>
      <c r="J867" s="167"/>
    </row>
    <row r="868" spans="1:10" x14ac:dyDescent="0.2">
      <c r="A868" s="15" t="s">
        <v>0</v>
      </c>
      <c r="B868" s="398" t="s">
        <v>1303</v>
      </c>
      <c r="C868" s="398" t="s">
        <v>1323</v>
      </c>
      <c r="D868" s="174" t="s">
        <v>12</v>
      </c>
      <c r="E868" s="171" t="s">
        <v>1327</v>
      </c>
      <c r="F868" s="157"/>
      <c r="G868" s="169"/>
      <c r="H868" s="169"/>
      <c r="I868" s="168"/>
      <c r="J868" s="167"/>
    </row>
    <row r="869" spans="1:10" x14ac:dyDescent="0.2">
      <c r="A869" s="15" t="s">
        <v>0</v>
      </c>
      <c r="B869" s="398" t="s">
        <v>1303</v>
      </c>
      <c r="C869" s="398" t="s">
        <v>1323</v>
      </c>
      <c r="D869" s="174" t="s">
        <v>12</v>
      </c>
      <c r="E869" s="171" t="s">
        <v>1327</v>
      </c>
      <c r="F869" s="157"/>
      <c r="G869" s="169"/>
      <c r="H869" s="169"/>
      <c r="I869" s="168"/>
      <c r="J869" s="167"/>
    </row>
    <row r="870" spans="1:10" x14ac:dyDescent="0.2">
      <c r="A870" s="15" t="s">
        <v>0</v>
      </c>
      <c r="B870" s="398" t="s">
        <v>1303</v>
      </c>
      <c r="C870" s="398" t="s">
        <v>1323</v>
      </c>
      <c r="D870" s="174" t="s">
        <v>12</v>
      </c>
      <c r="E870" s="171" t="s">
        <v>1327</v>
      </c>
      <c r="F870" s="157"/>
      <c r="G870" s="169"/>
      <c r="H870" s="169"/>
      <c r="I870" s="168"/>
      <c r="J870" s="167"/>
    </row>
    <row r="871" spans="1:10" x14ac:dyDescent="0.2">
      <c r="A871" s="15" t="s">
        <v>0</v>
      </c>
      <c r="B871" s="398" t="s">
        <v>1303</v>
      </c>
      <c r="C871" s="398" t="s">
        <v>1323</v>
      </c>
      <c r="D871" s="174" t="s">
        <v>12</v>
      </c>
      <c r="E871" s="171" t="s">
        <v>1327</v>
      </c>
      <c r="F871" s="157"/>
      <c r="G871" s="169"/>
      <c r="H871" s="169"/>
      <c r="I871" s="168"/>
      <c r="J871" s="167"/>
    </row>
    <row r="872" spans="1:10" x14ac:dyDescent="0.2">
      <c r="A872" s="15" t="s">
        <v>0</v>
      </c>
      <c r="B872" s="398" t="s">
        <v>1303</v>
      </c>
      <c r="C872" s="398" t="s">
        <v>1323</v>
      </c>
      <c r="D872" s="174" t="s">
        <v>12</v>
      </c>
      <c r="E872" s="171" t="s">
        <v>1327</v>
      </c>
      <c r="F872" s="157"/>
      <c r="G872" s="120"/>
      <c r="H872" s="120"/>
      <c r="I872" s="119"/>
      <c r="J872" s="48"/>
    </row>
    <row r="873" spans="1:10" x14ac:dyDescent="0.2">
      <c r="A873" s="15" t="s">
        <v>0</v>
      </c>
      <c r="B873" s="398" t="s">
        <v>1303</v>
      </c>
      <c r="C873" s="398" t="s">
        <v>1323</v>
      </c>
      <c r="D873" s="174" t="s">
        <v>12</v>
      </c>
      <c r="E873" s="171" t="s">
        <v>1327</v>
      </c>
      <c r="F873" s="157"/>
      <c r="G873" s="169"/>
      <c r="H873" s="169"/>
      <c r="I873" s="168"/>
      <c r="J873" s="167"/>
    </row>
    <row r="874" spans="1:10" x14ac:dyDescent="0.2">
      <c r="A874" s="15" t="s">
        <v>0</v>
      </c>
      <c r="B874" s="398" t="s">
        <v>1303</v>
      </c>
      <c r="C874" s="398" t="s">
        <v>1323</v>
      </c>
      <c r="D874" s="174" t="s">
        <v>12</v>
      </c>
      <c r="E874" s="171" t="s">
        <v>1327</v>
      </c>
      <c r="F874" s="157"/>
      <c r="G874" s="169"/>
      <c r="H874" s="169"/>
      <c r="I874" s="168"/>
      <c r="J874" s="167"/>
    </row>
    <row r="875" spans="1:10" x14ac:dyDescent="0.2">
      <c r="A875" s="15" t="s">
        <v>0</v>
      </c>
      <c r="B875" s="398" t="s">
        <v>1303</v>
      </c>
      <c r="C875" s="398" t="s">
        <v>1323</v>
      </c>
      <c r="D875" s="174" t="s">
        <v>12</v>
      </c>
      <c r="E875" s="171" t="s">
        <v>1327</v>
      </c>
      <c r="F875" s="157"/>
      <c r="G875" s="120"/>
      <c r="H875" s="120"/>
      <c r="I875" s="119"/>
      <c r="J875" s="48"/>
    </row>
    <row r="876" spans="1:10" x14ac:dyDescent="0.2">
      <c r="A876" s="15" t="s">
        <v>0</v>
      </c>
      <c r="B876" s="398" t="s">
        <v>1303</v>
      </c>
      <c r="C876" s="398" t="s">
        <v>1323</v>
      </c>
      <c r="D876" s="174" t="s">
        <v>12</v>
      </c>
      <c r="E876" s="171" t="s">
        <v>1327</v>
      </c>
      <c r="F876" s="157"/>
      <c r="G876" s="169"/>
      <c r="H876" s="169"/>
      <c r="I876" s="168"/>
      <c r="J876" s="167"/>
    </row>
    <row r="877" spans="1:10" x14ac:dyDescent="0.2">
      <c r="A877" s="15" t="s">
        <v>0</v>
      </c>
      <c r="B877" s="398" t="s">
        <v>1303</v>
      </c>
      <c r="C877" s="398" t="s">
        <v>1323</v>
      </c>
      <c r="D877" s="174" t="s">
        <v>12</v>
      </c>
      <c r="E877" s="171" t="s">
        <v>1327</v>
      </c>
      <c r="F877" s="157"/>
      <c r="G877" s="169"/>
      <c r="H877" s="169"/>
      <c r="I877" s="168"/>
      <c r="J877" s="167"/>
    </row>
    <row r="878" spans="1:10" x14ac:dyDescent="0.2">
      <c r="A878" s="15" t="s">
        <v>0</v>
      </c>
      <c r="B878" s="398" t="s">
        <v>1303</v>
      </c>
      <c r="C878" s="398" t="s">
        <v>1323</v>
      </c>
      <c r="D878" s="174" t="s">
        <v>12</v>
      </c>
      <c r="E878" s="171" t="s">
        <v>1327</v>
      </c>
      <c r="F878" s="157"/>
      <c r="G878" s="169"/>
      <c r="H878" s="169"/>
      <c r="I878" s="168"/>
      <c r="J878" s="167"/>
    </row>
    <row r="879" spans="1:10" x14ac:dyDescent="0.2">
      <c r="A879" s="15" t="s">
        <v>0</v>
      </c>
      <c r="B879" s="398" t="s">
        <v>1303</v>
      </c>
      <c r="C879" s="398" t="s">
        <v>1323</v>
      </c>
      <c r="D879" s="174" t="s">
        <v>12</v>
      </c>
      <c r="E879" s="171" t="s">
        <v>1327</v>
      </c>
      <c r="F879" s="157"/>
      <c r="G879" s="120"/>
      <c r="H879" s="120"/>
      <c r="I879" s="119"/>
      <c r="J879" s="48"/>
    </row>
    <row r="880" spans="1:10" x14ac:dyDescent="0.2">
      <c r="A880" s="15" t="s">
        <v>0</v>
      </c>
      <c r="B880" s="398" t="s">
        <v>1303</v>
      </c>
      <c r="C880" s="398" t="s">
        <v>1323</v>
      </c>
      <c r="D880" s="174" t="s">
        <v>12</v>
      </c>
      <c r="E880" s="171" t="s">
        <v>1327</v>
      </c>
      <c r="F880" s="157"/>
      <c r="G880" s="120"/>
      <c r="H880" s="120"/>
      <c r="I880" s="119"/>
      <c r="J880" s="48"/>
    </row>
    <row r="881" spans="1:10" x14ac:dyDescent="0.2">
      <c r="A881" s="15" t="s">
        <v>0</v>
      </c>
      <c r="B881" s="398" t="s">
        <v>1303</v>
      </c>
      <c r="C881" s="398" t="s">
        <v>1323</v>
      </c>
      <c r="D881" s="174" t="s">
        <v>12</v>
      </c>
      <c r="E881" s="171" t="s">
        <v>1327</v>
      </c>
      <c r="F881" s="157"/>
      <c r="G881" s="169"/>
      <c r="H881" s="169"/>
      <c r="I881" s="168"/>
      <c r="J881" s="48"/>
    </row>
    <row r="882" spans="1:10" x14ac:dyDescent="0.2">
      <c r="A882" s="15" t="s">
        <v>0</v>
      </c>
      <c r="B882" s="398" t="s">
        <v>1303</v>
      </c>
      <c r="C882" s="398" t="s">
        <v>1323</v>
      </c>
      <c r="D882" s="174" t="s">
        <v>12</v>
      </c>
      <c r="E882" s="171" t="s">
        <v>1327</v>
      </c>
      <c r="F882" s="157"/>
      <c r="G882" s="169"/>
      <c r="H882" s="169"/>
      <c r="I882" s="168"/>
      <c r="J882" s="167"/>
    </row>
    <row r="883" spans="1:10" x14ac:dyDescent="0.2">
      <c r="A883" s="15" t="s">
        <v>0</v>
      </c>
      <c r="B883" s="398" t="s">
        <v>1303</v>
      </c>
      <c r="C883" s="398" t="s">
        <v>1323</v>
      </c>
      <c r="D883" s="174" t="s">
        <v>12</v>
      </c>
      <c r="E883" s="171" t="s">
        <v>1328</v>
      </c>
      <c r="F883" s="157"/>
      <c r="G883" s="169"/>
      <c r="H883" s="169"/>
      <c r="I883" s="168"/>
      <c r="J883" s="167"/>
    </row>
    <row r="884" spans="1:10" x14ac:dyDescent="0.2">
      <c r="A884" s="15" t="s">
        <v>0</v>
      </c>
      <c r="B884" s="398" t="s">
        <v>1303</v>
      </c>
      <c r="C884" s="398" t="s">
        <v>1323</v>
      </c>
      <c r="D884" s="174" t="s">
        <v>12</v>
      </c>
      <c r="E884" s="171" t="s">
        <v>1328</v>
      </c>
      <c r="F884" s="157"/>
      <c r="G884" s="120"/>
      <c r="H884" s="120"/>
      <c r="I884" s="119"/>
      <c r="J884" s="48"/>
    </row>
    <row r="885" spans="1:10" x14ac:dyDescent="0.2">
      <c r="A885" s="15" t="s">
        <v>0</v>
      </c>
      <c r="B885" s="398" t="s">
        <v>1303</v>
      </c>
      <c r="C885" s="398" t="s">
        <v>1323</v>
      </c>
      <c r="D885" s="174" t="s">
        <v>12</v>
      </c>
      <c r="E885" s="171" t="s">
        <v>1328</v>
      </c>
      <c r="F885" s="157"/>
      <c r="G885" s="169"/>
      <c r="H885" s="169"/>
      <c r="I885" s="168"/>
      <c r="J885" s="167"/>
    </row>
    <row r="886" spans="1:10" x14ac:dyDescent="0.2">
      <c r="A886" s="15" t="s">
        <v>0</v>
      </c>
      <c r="B886" s="398" t="s">
        <v>1303</v>
      </c>
      <c r="C886" s="398" t="s">
        <v>1323</v>
      </c>
      <c r="D886" s="174" t="s">
        <v>12</v>
      </c>
      <c r="E886" s="171" t="s">
        <v>1328</v>
      </c>
      <c r="F886" s="157"/>
      <c r="G886" s="169"/>
      <c r="H886" s="169"/>
      <c r="I886" s="168"/>
      <c r="J886" s="167"/>
    </row>
    <row r="887" spans="1:10" x14ac:dyDescent="0.2">
      <c r="A887" s="15" t="s">
        <v>0</v>
      </c>
      <c r="B887" s="398" t="s">
        <v>1303</v>
      </c>
      <c r="C887" s="398" t="s">
        <v>1323</v>
      </c>
      <c r="D887" s="174" t="s">
        <v>12</v>
      </c>
      <c r="E887" s="171" t="s">
        <v>1328</v>
      </c>
      <c r="F887" s="157"/>
      <c r="G887" s="169"/>
      <c r="H887" s="169"/>
      <c r="I887" s="168"/>
      <c r="J887" s="167"/>
    </row>
    <row r="888" spans="1:10" x14ac:dyDescent="0.2">
      <c r="A888" s="15" t="s">
        <v>0</v>
      </c>
      <c r="B888" s="398" t="s">
        <v>1303</v>
      </c>
      <c r="C888" s="398" t="s">
        <v>1323</v>
      </c>
      <c r="D888" s="174" t="s">
        <v>12</v>
      </c>
      <c r="E888" s="171" t="s">
        <v>1328</v>
      </c>
      <c r="F888" s="157"/>
      <c r="G888" s="120"/>
      <c r="H888" s="120"/>
      <c r="I888" s="119"/>
      <c r="J888" s="48"/>
    </row>
    <row r="889" spans="1:10" x14ac:dyDescent="0.2">
      <c r="A889" s="15" t="s">
        <v>0</v>
      </c>
      <c r="B889" s="398" t="s">
        <v>1303</v>
      </c>
      <c r="C889" s="398" t="s">
        <v>1323</v>
      </c>
      <c r="D889" s="174" t="s">
        <v>12</v>
      </c>
      <c r="E889" s="171" t="s">
        <v>1328</v>
      </c>
      <c r="F889" s="157"/>
      <c r="G889" s="169"/>
      <c r="H889" s="169"/>
      <c r="I889" s="168"/>
      <c r="J889" s="167"/>
    </row>
    <row r="890" spans="1:10" x14ac:dyDescent="0.2">
      <c r="A890" s="15" t="s">
        <v>0</v>
      </c>
      <c r="B890" s="398" t="s">
        <v>1303</v>
      </c>
      <c r="C890" s="398" t="s">
        <v>1323</v>
      </c>
      <c r="D890" s="174" t="s">
        <v>12</v>
      </c>
      <c r="E890" s="171" t="s">
        <v>1328</v>
      </c>
      <c r="F890" s="157"/>
      <c r="G890" s="120"/>
      <c r="H890" s="120"/>
      <c r="I890" s="119"/>
      <c r="J890" s="48"/>
    </row>
    <row r="891" spans="1:10" x14ac:dyDescent="0.2">
      <c r="A891" s="15" t="s">
        <v>0</v>
      </c>
      <c r="B891" s="398" t="s">
        <v>1303</v>
      </c>
      <c r="C891" s="398" t="s">
        <v>1323</v>
      </c>
      <c r="D891" s="174" t="s">
        <v>12</v>
      </c>
      <c r="E891" s="171" t="s">
        <v>1328</v>
      </c>
      <c r="F891" s="157"/>
      <c r="G891" s="169"/>
      <c r="H891" s="169"/>
      <c r="I891" s="168"/>
      <c r="J891" s="167"/>
    </row>
    <row r="892" spans="1:10" x14ac:dyDescent="0.2">
      <c r="A892" s="15" t="s">
        <v>0</v>
      </c>
      <c r="B892" s="398" t="s">
        <v>1303</v>
      </c>
      <c r="C892" s="398" t="s">
        <v>1323</v>
      </c>
      <c r="D892" s="174" t="s">
        <v>12</v>
      </c>
      <c r="E892" s="171" t="s">
        <v>1328</v>
      </c>
      <c r="F892" s="157"/>
      <c r="G892" s="120"/>
      <c r="H892" s="120"/>
      <c r="I892" s="119"/>
      <c r="J892" s="48"/>
    </row>
    <row r="893" spans="1:10" x14ac:dyDescent="0.2">
      <c r="A893" s="15" t="s">
        <v>0</v>
      </c>
      <c r="B893" s="398" t="s">
        <v>1303</v>
      </c>
      <c r="C893" s="398" t="s">
        <v>1323</v>
      </c>
      <c r="D893" s="174" t="s">
        <v>12</v>
      </c>
      <c r="E893" s="171" t="s">
        <v>1328</v>
      </c>
      <c r="F893" s="157"/>
      <c r="G893" s="169"/>
      <c r="H893" s="169"/>
      <c r="I893" s="168"/>
      <c r="J893" s="167"/>
    </row>
    <row r="894" spans="1:10" x14ac:dyDescent="0.2">
      <c r="A894" s="15" t="s">
        <v>0</v>
      </c>
      <c r="B894" s="398" t="s">
        <v>1303</v>
      </c>
      <c r="C894" s="398" t="s">
        <v>1323</v>
      </c>
      <c r="D894" s="174" t="s">
        <v>12</v>
      </c>
      <c r="E894" s="171" t="s">
        <v>1328</v>
      </c>
      <c r="F894" s="157"/>
      <c r="G894" s="169"/>
      <c r="H894" s="169"/>
      <c r="I894" s="168"/>
      <c r="J894" s="167"/>
    </row>
    <row r="895" spans="1:10" x14ac:dyDescent="0.2">
      <c r="A895" s="15" t="s">
        <v>0</v>
      </c>
      <c r="B895" s="398" t="s">
        <v>1303</v>
      </c>
      <c r="C895" s="398" t="s">
        <v>1323</v>
      </c>
      <c r="D895" s="174" t="s">
        <v>12</v>
      </c>
      <c r="E895" s="171" t="s">
        <v>1328</v>
      </c>
      <c r="F895" s="157"/>
      <c r="G895" s="169"/>
      <c r="H895" s="169"/>
      <c r="I895" s="168"/>
      <c r="J895" s="167"/>
    </row>
    <row r="896" spans="1:10" x14ac:dyDescent="0.2">
      <c r="A896" s="15" t="s">
        <v>0</v>
      </c>
      <c r="B896" s="398" t="s">
        <v>1303</v>
      </c>
      <c r="C896" s="398" t="s">
        <v>1323</v>
      </c>
      <c r="D896" s="174" t="s">
        <v>12</v>
      </c>
      <c r="E896" s="171" t="s">
        <v>1328</v>
      </c>
      <c r="F896" s="157"/>
      <c r="G896" s="120"/>
      <c r="H896" s="120"/>
      <c r="I896" s="119"/>
      <c r="J896" s="48"/>
    </row>
    <row r="897" spans="1:10" x14ac:dyDescent="0.2">
      <c r="A897" s="15" t="s">
        <v>0</v>
      </c>
      <c r="B897" s="398" t="s">
        <v>1303</v>
      </c>
      <c r="C897" s="398" t="s">
        <v>1323</v>
      </c>
      <c r="D897" s="174" t="s">
        <v>12</v>
      </c>
      <c r="E897" s="171" t="s">
        <v>1328</v>
      </c>
      <c r="F897" s="157"/>
      <c r="G897" s="169"/>
      <c r="H897" s="169"/>
      <c r="I897" s="168"/>
      <c r="J897" s="167"/>
    </row>
    <row r="898" spans="1:10" x14ac:dyDescent="0.2">
      <c r="A898" s="15" t="s">
        <v>0</v>
      </c>
      <c r="B898" s="398" t="s">
        <v>1303</v>
      </c>
      <c r="C898" s="398" t="s">
        <v>1323</v>
      </c>
      <c r="D898" s="174" t="s">
        <v>12</v>
      </c>
      <c r="E898" s="171" t="s">
        <v>1328</v>
      </c>
      <c r="F898" s="157"/>
      <c r="G898" s="169"/>
      <c r="H898" s="169"/>
      <c r="I898" s="168"/>
      <c r="J898" s="167"/>
    </row>
    <row r="899" spans="1:10" x14ac:dyDescent="0.2">
      <c r="A899" s="15" t="s">
        <v>0</v>
      </c>
      <c r="B899" s="599" t="s">
        <v>1303</v>
      </c>
      <c r="C899" s="599" t="s">
        <v>1323</v>
      </c>
      <c r="D899" s="505" t="s">
        <v>12</v>
      </c>
      <c r="E899" s="426" t="s">
        <v>1329</v>
      </c>
      <c r="F899" s="471"/>
      <c r="G899" s="169"/>
      <c r="H899" s="169"/>
      <c r="I899" s="168"/>
      <c r="J899" s="167"/>
    </row>
    <row r="900" spans="1:10" x14ac:dyDescent="0.2">
      <c r="A900" s="15" t="s">
        <v>0</v>
      </c>
      <c r="B900" s="632"/>
      <c r="C900" s="632"/>
      <c r="D900" s="481"/>
      <c r="E900" s="481"/>
      <c r="F900" s="471"/>
      <c r="G900" s="169"/>
      <c r="H900" s="169"/>
      <c r="I900" s="168"/>
      <c r="J900" s="167"/>
    </row>
    <row r="901" spans="1:10" x14ac:dyDescent="0.2">
      <c r="A901" s="15" t="s">
        <v>0</v>
      </c>
      <c r="B901" s="632"/>
      <c r="C901" s="632"/>
      <c r="D901" s="481"/>
      <c r="E901" s="481"/>
      <c r="F901" s="471"/>
      <c r="G901" s="169"/>
      <c r="H901" s="169"/>
      <c r="I901" s="168"/>
      <c r="J901" s="167"/>
    </row>
    <row r="902" spans="1:10" x14ac:dyDescent="0.2">
      <c r="A902" s="15" t="s">
        <v>0</v>
      </c>
      <c r="B902" s="632"/>
      <c r="C902" s="632"/>
      <c r="D902" s="481"/>
      <c r="E902" s="481"/>
      <c r="F902" s="471"/>
      <c r="G902" s="169"/>
      <c r="H902" s="169"/>
      <c r="I902" s="168"/>
      <c r="J902" s="167"/>
    </row>
    <row r="903" spans="1:10" x14ac:dyDescent="0.2">
      <c r="A903" s="15" t="s">
        <v>0</v>
      </c>
      <c r="B903" s="632"/>
      <c r="C903" s="632"/>
      <c r="D903" s="481"/>
      <c r="E903" s="481"/>
      <c r="F903" s="471"/>
      <c r="G903" s="169"/>
      <c r="H903" s="169"/>
      <c r="I903" s="168"/>
      <c r="J903" s="167"/>
    </row>
    <row r="904" spans="1:10" x14ac:dyDescent="0.2">
      <c r="A904" s="15" t="s">
        <v>0</v>
      </c>
      <c r="B904" s="609" t="s">
        <v>1303</v>
      </c>
      <c r="C904" s="609" t="s">
        <v>1323</v>
      </c>
      <c r="D904" s="613" t="s">
        <v>12</v>
      </c>
      <c r="E904" s="447" t="s">
        <v>1329</v>
      </c>
      <c r="F904" s="471"/>
      <c r="G904" s="169"/>
      <c r="H904" s="169"/>
      <c r="I904" s="168"/>
      <c r="J904" s="167"/>
    </row>
    <row r="905" spans="1:10" x14ac:dyDescent="0.2">
      <c r="A905" s="15" t="s">
        <v>0</v>
      </c>
      <c r="B905" s="609"/>
      <c r="C905" s="627"/>
      <c r="D905" s="478"/>
      <c r="E905" s="478"/>
      <c r="F905" s="471"/>
      <c r="G905" s="169"/>
      <c r="H905" s="169"/>
      <c r="I905" s="168"/>
      <c r="J905" s="167"/>
    </row>
    <row r="906" spans="1:10" x14ac:dyDescent="0.2">
      <c r="A906" s="15" t="s">
        <v>0</v>
      </c>
      <c r="B906" s="609"/>
      <c r="C906" s="627"/>
      <c r="D906" s="478"/>
      <c r="E906" s="478"/>
      <c r="F906" s="471"/>
      <c r="G906" s="169"/>
      <c r="H906" s="169"/>
      <c r="I906" s="168"/>
      <c r="J906" s="167"/>
    </row>
    <row r="907" spans="1:10" x14ac:dyDescent="0.2">
      <c r="A907" s="15" t="s">
        <v>0</v>
      </c>
      <c r="B907" s="609"/>
      <c r="C907" s="627"/>
      <c r="D907" s="478"/>
      <c r="E907" s="478"/>
      <c r="F907" s="471"/>
      <c r="G907" s="169"/>
      <c r="H907" s="169"/>
      <c r="I907" s="168"/>
      <c r="J907" s="167"/>
    </row>
    <row r="908" spans="1:10" x14ac:dyDescent="0.2">
      <c r="A908" s="15" t="s">
        <v>0</v>
      </c>
      <c r="B908" s="609"/>
      <c r="C908" s="627"/>
      <c r="D908" s="478"/>
      <c r="E908" s="478"/>
      <c r="F908" s="471"/>
      <c r="G908" s="169"/>
      <c r="H908" s="169"/>
      <c r="I908" s="168"/>
      <c r="J908" s="167"/>
    </row>
    <row r="909" spans="1:10" x14ac:dyDescent="0.2">
      <c r="A909" s="15" t="s">
        <v>0</v>
      </c>
      <c r="B909" s="609"/>
      <c r="C909" s="627"/>
      <c r="D909" s="478"/>
      <c r="E909" s="478"/>
      <c r="F909" s="471"/>
      <c r="G909" s="169"/>
      <c r="H909" s="169"/>
      <c r="I909" s="168"/>
      <c r="J909" s="167"/>
    </row>
    <row r="910" spans="1:10" x14ac:dyDescent="0.2">
      <c r="A910" s="15" t="s">
        <v>0</v>
      </c>
      <c r="B910" s="609"/>
      <c r="C910" s="627"/>
      <c r="D910" s="478"/>
      <c r="E910" s="478"/>
      <c r="F910" s="471"/>
      <c r="G910" s="169"/>
      <c r="H910" s="169"/>
      <c r="I910" s="168"/>
      <c r="J910" s="167"/>
    </row>
    <row r="911" spans="1:10" x14ac:dyDescent="0.2">
      <c r="A911" s="15" t="s">
        <v>0</v>
      </c>
      <c r="B911" s="609"/>
      <c r="C911" s="627"/>
      <c r="D911" s="478"/>
      <c r="E911" s="478"/>
      <c r="F911" s="471"/>
      <c r="G911" s="169"/>
      <c r="H911" s="169"/>
      <c r="I911" s="168"/>
      <c r="J911" s="167"/>
    </row>
    <row r="912" spans="1:10" x14ac:dyDescent="0.2">
      <c r="A912" s="15" t="s">
        <v>0</v>
      </c>
      <c r="B912" s="599" t="s">
        <v>1303</v>
      </c>
      <c r="C912" s="599" t="s">
        <v>1323</v>
      </c>
      <c r="D912" s="505" t="s">
        <v>12</v>
      </c>
      <c r="E912" s="426" t="s">
        <v>1329</v>
      </c>
      <c r="F912" s="471"/>
      <c r="G912" s="120"/>
      <c r="H912" s="120"/>
      <c r="I912" s="119"/>
      <c r="J912" s="48"/>
    </row>
    <row r="913" spans="1:10" x14ac:dyDescent="0.2">
      <c r="A913" s="15" t="s">
        <v>0</v>
      </c>
      <c r="B913" s="632"/>
      <c r="C913" s="632"/>
      <c r="D913" s="481"/>
      <c r="E913" s="481"/>
      <c r="F913" s="471"/>
      <c r="G913" s="120"/>
      <c r="H913" s="120"/>
      <c r="I913" s="119"/>
      <c r="J913" s="48"/>
    </row>
    <row r="914" spans="1:10" x14ac:dyDescent="0.2">
      <c r="A914" s="15" t="s">
        <v>0</v>
      </c>
      <c r="B914" s="632"/>
      <c r="C914" s="632"/>
      <c r="D914" s="481"/>
      <c r="E914" s="481"/>
      <c r="F914" s="471"/>
      <c r="G914" s="120"/>
      <c r="H914" s="120"/>
      <c r="I914" s="119"/>
      <c r="J914" s="48"/>
    </row>
    <row r="915" spans="1:10" x14ac:dyDescent="0.2">
      <c r="A915" s="15" t="s">
        <v>0</v>
      </c>
      <c r="B915" s="632"/>
      <c r="C915" s="632"/>
      <c r="D915" s="481"/>
      <c r="E915" s="481"/>
      <c r="F915" s="471"/>
      <c r="G915" s="120"/>
      <c r="H915" s="120"/>
      <c r="I915" s="119"/>
      <c r="J915" s="48"/>
    </row>
    <row r="916" spans="1:10" x14ac:dyDescent="0.2">
      <c r="A916" s="15" t="s">
        <v>0</v>
      </c>
      <c r="B916" s="632"/>
      <c r="C916" s="632"/>
      <c r="D916" s="481"/>
      <c r="E916" s="481"/>
      <c r="F916" s="471"/>
      <c r="G916" s="120"/>
      <c r="H916" s="120"/>
      <c r="I916" s="119"/>
      <c r="J916" s="48"/>
    </row>
    <row r="917" spans="1:10" x14ac:dyDescent="0.2">
      <c r="A917" s="15" t="s">
        <v>0</v>
      </c>
      <c r="B917" s="632"/>
      <c r="C917" s="632"/>
      <c r="D917" s="481"/>
      <c r="E917" s="481"/>
      <c r="F917" s="471"/>
      <c r="G917" s="120"/>
      <c r="H917" s="120"/>
      <c r="I917" s="119"/>
      <c r="J917" s="48"/>
    </row>
    <row r="918" spans="1:10" x14ac:dyDescent="0.2">
      <c r="A918" s="15" t="s">
        <v>0</v>
      </c>
      <c r="B918" s="632"/>
      <c r="C918" s="632"/>
      <c r="D918" s="481"/>
      <c r="E918" s="481"/>
      <c r="F918" s="471"/>
      <c r="G918" s="120"/>
      <c r="H918" s="120"/>
      <c r="I918" s="119"/>
      <c r="J918" s="48"/>
    </row>
    <row r="919" spans="1:10" x14ac:dyDescent="0.2">
      <c r="A919" s="15" t="s">
        <v>0</v>
      </c>
      <c r="B919" s="599" t="s">
        <v>1303</v>
      </c>
      <c r="C919" s="599" t="s">
        <v>1323</v>
      </c>
      <c r="D919" s="505" t="s">
        <v>12</v>
      </c>
      <c r="E919" s="426" t="s">
        <v>1329</v>
      </c>
      <c r="F919" s="471"/>
      <c r="G919" s="169"/>
      <c r="H919" s="169"/>
      <c r="I919" s="168"/>
      <c r="J919" s="167"/>
    </row>
    <row r="920" spans="1:10" x14ac:dyDescent="0.2">
      <c r="A920" s="15" t="s">
        <v>0</v>
      </c>
      <c r="B920" s="632"/>
      <c r="C920" s="632"/>
      <c r="D920" s="481"/>
      <c r="E920" s="426"/>
      <c r="F920" s="471"/>
      <c r="G920" s="169"/>
      <c r="H920" s="169"/>
      <c r="I920" s="168"/>
      <c r="J920" s="167"/>
    </row>
    <row r="921" spans="1:10" x14ac:dyDescent="0.2">
      <c r="A921" s="15" t="s">
        <v>0</v>
      </c>
      <c r="B921" s="632"/>
      <c r="C921" s="632"/>
      <c r="D921" s="481"/>
      <c r="E921" s="426"/>
      <c r="F921" s="471"/>
      <c r="G921" s="169"/>
      <c r="H921" s="169"/>
      <c r="I921" s="168"/>
      <c r="J921" s="167"/>
    </row>
    <row r="922" spans="1:10" x14ac:dyDescent="0.2">
      <c r="A922" s="15" t="s">
        <v>0</v>
      </c>
      <c r="B922" s="632"/>
      <c r="C922" s="632"/>
      <c r="D922" s="481"/>
      <c r="E922" s="426"/>
      <c r="F922" s="471"/>
      <c r="G922" s="169"/>
      <c r="H922" s="169"/>
      <c r="I922" s="168"/>
      <c r="J922" s="167"/>
    </row>
    <row r="923" spans="1:10" x14ac:dyDescent="0.2">
      <c r="A923" s="15" t="s">
        <v>0</v>
      </c>
      <c r="B923" s="632"/>
      <c r="C923" s="632"/>
      <c r="D923" s="481"/>
      <c r="E923" s="426"/>
      <c r="F923" s="471"/>
      <c r="G923" s="169"/>
      <c r="H923" s="169"/>
      <c r="I923" s="168"/>
      <c r="J923" s="167"/>
    </row>
    <row r="924" spans="1:10" x14ac:dyDescent="0.2">
      <c r="A924" s="15" t="s">
        <v>0</v>
      </c>
      <c r="B924" s="632"/>
      <c r="C924" s="632"/>
      <c r="D924" s="481"/>
      <c r="E924" s="426"/>
      <c r="F924" s="471"/>
      <c r="G924" s="169"/>
      <c r="H924" s="169"/>
      <c r="I924" s="168"/>
      <c r="J924" s="167"/>
    </row>
    <row r="925" spans="1:10" x14ac:dyDescent="0.2">
      <c r="A925" s="15" t="s">
        <v>0</v>
      </c>
      <c r="B925" s="632"/>
      <c r="C925" s="632"/>
      <c r="D925" s="481"/>
      <c r="E925" s="426"/>
      <c r="F925" s="471"/>
      <c r="G925" s="169"/>
      <c r="H925" s="169"/>
      <c r="I925" s="168"/>
      <c r="J925" s="167"/>
    </row>
    <row r="926" spans="1:10" x14ac:dyDescent="0.2">
      <c r="A926" s="15" t="s">
        <v>0</v>
      </c>
      <c r="B926" s="632"/>
      <c r="C926" s="632"/>
      <c r="D926" s="481"/>
      <c r="E926" s="426"/>
      <c r="F926" s="471"/>
      <c r="G926" s="120"/>
      <c r="H926" s="120"/>
      <c r="I926" s="119"/>
      <c r="J926" s="48"/>
    </row>
    <row r="927" spans="1:10" s="87" customFormat="1" x14ac:dyDescent="0.2">
      <c r="A927" s="15" t="s">
        <v>0</v>
      </c>
      <c r="B927" s="360" t="s">
        <v>1303</v>
      </c>
      <c r="C927" s="360" t="s">
        <v>5312</v>
      </c>
      <c r="D927" s="59" t="s">
        <v>12</v>
      </c>
      <c r="E927" s="42" t="s">
        <v>5313</v>
      </c>
      <c r="F927" s="38"/>
      <c r="G927" s="9"/>
      <c r="H927" s="9"/>
      <c r="I927" s="7"/>
      <c r="J927" s="26"/>
    </row>
    <row r="928" spans="1:10" s="87" customFormat="1" x14ac:dyDescent="0.2">
      <c r="A928" s="15"/>
      <c r="B928" s="15"/>
      <c r="C928" s="15"/>
      <c r="D928" s="15"/>
      <c r="E928" s="15"/>
      <c r="F928" s="38"/>
      <c r="G928" s="9"/>
      <c r="H928" s="9"/>
      <c r="I928" s="7"/>
      <c r="J928" s="26"/>
    </row>
    <row r="929" spans="1:10" s="87" customFormat="1" x14ac:dyDescent="0.2">
      <c r="A929" s="15"/>
      <c r="B929" s="15"/>
      <c r="C929" s="15"/>
      <c r="D929" s="15"/>
      <c r="E929" s="15"/>
      <c r="F929" s="38"/>
      <c r="G929" s="9"/>
      <c r="H929" s="9"/>
      <c r="I929" s="7"/>
      <c r="J929" s="26"/>
    </row>
    <row r="930" spans="1:10" s="87" customFormat="1" x14ac:dyDescent="0.2">
      <c r="A930" s="15"/>
      <c r="B930" s="15"/>
      <c r="C930" s="15"/>
      <c r="D930" s="15"/>
      <c r="E930" s="15"/>
      <c r="F930" s="38"/>
      <c r="G930" s="9"/>
      <c r="H930" s="9"/>
      <c r="I930" s="7"/>
      <c r="J930" s="26"/>
    </row>
    <row r="931" spans="1:10" s="87" customFormat="1" x14ac:dyDescent="0.2">
      <c r="A931" s="15"/>
      <c r="B931" s="15"/>
      <c r="C931" s="15"/>
      <c r="D931" s="15"/>
      <c r="E931" s="15"/>
      <c r="F931" s="38"/>
      <c r="G931" s="9"/>
      <c r="H931" s="9"/>
      <c r="I931" s="7"/>
      <c r="J931" s="26"/>
    </row>
    <row r="932" spans="1:10" s="87" customFormat="1" x14ac:dyDescent="0.2">
      <c r="A932" s="15" t="s">
        <v>0</v>
      </c>
      <c r="B932" s="355" t="s">
        <v>1303</v>
      </c>
      <c r="C932" s="355" t="s">
        <v>1529</v>
      </c>
      <c r="D932" s="21" t="s">
        <v>12</v>
      </c>
      <c r="E932" s="22" t="s">
        <v>1540</v>
      </c>
      <c r="F932" s="20">
        <v>8</v>
      </c>
      <c r="G932" s="120" t="s">
        <v>1541</v>
      </c>
      <c r="H932" s="120" t="s">
        <v>947</v>
      </c>
      <c r="I932" s="119" t="s">
        <v>1307</v>
      </c>
      <c r="J932" s="48" t="s">
        <v>1542</v>
      </c>
    </row>
    <row r="933" spans="1:10" s="87" customFormat="1" x14ac:dyDescent="0.2">
      <c r="A933" s="15" t="s">
        <v>0</v>
      </c>
      <c r="B933" s="355" t="s">
        <v>1303</v>
      </c>
      <c r="C933" s="355" t="s">
        <v>1529</v>
      </c>
      <c r="D933" s="21" t="s">
        <v>12</v>
      </c>
      <c r="E933" s="22" t="s">
        <v>1544</v>
      </c>
      <c r="F933" s="20">
        <v>6</v>
      </c>
      <c r="G933" s="120" t="s">
        <v>1545</v>
      </c>
      <c r="H933" s="120" t="s">
        <v>1546</v>
      </c>
      <c r="I933" s="119" t="s">
        <v>1307</v>
      </c>
      <c r="J933" s="48" t="s">
        <v>1547</v>
      </c>
    </row>
    <row r="934" spans="1:10" s="87" customFormat="1" x14ac:dyDescent="0.2">
      <c r="A934" s="15" t="s">
        <v>0</v>
      </c>
      <c r="B934" s="363" t="s">
        <v>1303</v>
      </c>
      <c r="C934" s="363" t="s">
        <v>1333</v>
      </c>
      <c r="D934" s="30" t="s">
        <v>134</v>
      </c>
      <c r="E934" s="48" t="s">
        <v>2547</v>
      </c>
      <c r="F934" s="132">
        <v>5</v>
      </c>
      <c r="G934" s="118" t="s">
        <v>2553</v>
      </c>
      <c r="H934" s="118" t="s">
        <v>2554</v>
      </c>
      <c r="I934" s="119" t="s">
        <v>170</v>
      </c>
      <c r="J934" s="48" t="s">
        <v>2555</v>
      </c>
    </row>
    <row r="935" spans="1:10" s="87" customFormat="1" x14ac:dyDescent="0.2">
      <c r="A935" s="15" t="s">
        <v>0</v>
      </c>
      <c r="B935" s="363" t="s">
        <v>1303</v>
      </c>
      <c r="C935" s="363" t="s">
        <v>1333</v>
      </c>
      <c r="D935" s="30" t="s">
        <v>134</v>
      </c>
      <c r="E935" s="48" t="s">
        <v>2547</v>
      </c>
      <c r="F935" s="132">
        <v>9</v>
      </c>
      <c r="G935" s="118" t="s">
        <v>2550</v>
      </c>
      <c r="H935" s="118" t="s">
        <v>413</v>
      </c>
      <c r="I935" s="119" t="s">
        <v>2551</v>
      </c>
      <c r="J935" s="48" t="s">
        <v>2552</v>
      </c>
    </row>
    <row r="936" spans="1:10" s="87" customFormat="1" x14ac:dyDescent="0.2">
      <c r="A936" s="15" t="s">
        <v>0</v>
      </c>
      <c r="B936" s="363" t="s">
        <v>1303</v>
      </c>
      <c r="C936" s="363" t="s">
        <v>1333</v>
      </c>
      <c r="D936" s="30" t="s">
        <v>134</v>
      </c>
      <c r="E936" s="48" t="s">
        <v>2562</v>
      </c>
      <c r="F936" s="132">
        <v>5</v>
      </c>
      <c r="G936" s="118" t="s">
        <v>1165</v>
      </c>
      <c r="H936" s="118" t="s">
        <v>413</v>
      </c>
      <c r="I936" s="119" t="s">
        <v>233</v>
      </c>
      <c r="J936" s="48" t="s">
        <v>2564</v>
      </c>
    </row>
    <row r="937" spans="1:10" s="87" customFormat="1" x14ac:dyDescent="0.2">
      <c r="A937" s="15" t="s">
        <v>0</v>
      </c>
      <c r="B937" s="363" t="s">
        <v>1303</v>
      </c>
      <c r="C937" s="363" t="s">
        <v>1333</v>
      </c>
      <c r="D937" s="30" t="s">
        <v>134</v>
      </c>
      <c r="E937" s="48" t="s">
        <v>2562</v>
      </c>
      <c r="F937" s="132">
        <v>17</v>
      </c>
      <c r="G937" s="118" t="s">
        <v>78</v>
      </c>
      <c r="H937" s="118" t="s">
        <v>561</v>
      </c>
      <c r="I937" s="119" t="s">
        <v>16</v>
      </c>
      <c r="J937" s="48" t="s">
        <v>2563</v>
      </c>
    </row>
    <row r="938" spans="1:10" s="87" customFormat="1" x14ac:dyDescent="0.2">
      <c r="A938" s="15" t="s">
        <v>0</v>
      </c>
      <c r="B938" s="363" t="s">
        <v>1303</v>
      </c>
      <c r="C938" s="363" t="s">
        <v>1333</v>
      </c>
      <c r="D938" s="30" t="s">
        <v>134</v>
      </c>
      <c r="E938" s="8" t="s">
        <v>1398</v>
      </c>
      <c r="F938" s="132">
        <v>9</v>
      </c>
      <c r="G938" s="118" t="s">
        <v>4914</v>
      </c>
      <c r="H938" s="118" t="s">
        <v>862</v>
      </c>
      <c r="I938" s="119" t="s">
        <v>16</v>
      </c>
      <c r="J938" s="48" t="s">
        <v>4915</v>
      </c>
    </row>
    <row r="939" spans="1:10" s="87" customFormat="1" x14ac:dyDescent="0.2">
      <c r="A939" s="15" t="s">
        <v>0</v>
      </c>
      <c r="B939" s="363" t="s">
        <v>1303</v>
      </c>
      <c r="C939" s="363" t="s">
        <v>1333</v>
      </c>
      <c r="D939" s="30" t="s">
        <v>134</v>
      </c>
      <c r="E939" s="8" t="s">
        <v>1398</v>
      </c>
      <c r="F939" s="132">
        <v>9</v>
      </c>
      <c r="G939" s="118" t="s">
        <v>2618</v>
      </c>
      <c r="H939" s="118" t="s">
        <v>1033</v>
      </c>
      <c r="I939" s="119" t="s">
        <v>233</v>
      </c>
      <c r="J939" s="48" t="s">
        <v>2619</v>
      </c>
    </row>
    <row r="940" spans="1:10" s="87" customFormat="1" x14ac:dyDescent="0.2">
      <c r="A940" s="15" t="s">
        <v>0</v>
      </c>
      <c r="B940" s="363" t="s">
        <v>1303</v>
      </c>
      <c r="C940" s="363" t="s">
        <v>1333</v>
      </c>
      <c r="D940" s="30" t="s">
        <v>134</v>
      </c>
      <c r="E940" s="8" t="s">
        <v>1398</v>
      </c>
      <c r="F940" s="132">
        <v>9</v>
      </c>
      <c r="G940" s="118" t="s">
        <v>2378</v>
      </c>
      <c r="H940" s="118" t="s">
        <v>324</v>
      </c>
      <c r="I940" s="119" t="s">
        <v>125</v>
      </c>
      <c r="J940" s="48" t="s">
        <v>2623</v>
      </c>
    </row>
    <row r="941" spans="1:10" s="87" customFormat="1" x14ac:dyDescent="0.2">
      <c r="A941" s="15" t="s">
        <v>0</v>
      </c>
      <c r="B941" s="363" t="s">
        <v>1303</v>
      </c>
      <c r="C941" s="363" t="s">
        <v>1333</v>
      </c>
      <c r="D941" s="30" t="s">
        <v>134</v>
      </c>
      <c r="E941" s="8" t="s">
        <v>2637</v>
      </c>
      <c r="F941" s="132">
        <v>7</v>
      </c>
      <c r="G941" s="118" t="s">
        <v>2638</v>
      </c>
      <c r="H941" s="118" t="s">
        <v>2639</v>
      </c>
      <c r="I941" s="119" t="s">
        <v>16</v>
      </c>
      <c r="J941" s="48" t="s">
        <v>2640</v>
      </c>
    </row>
    <row r="942" spans="1:10" s="87" customFormat="1" x14ac:dyDescent="0.2">
      <c r="A942" s="15" t="s">
        <v>0</v>
      </c>
      <c r="B942" s="362" t="s">
        <v>1303</v>
      </c>
      <c r="C942" s="363" t="s">
        <v>1333</v>
      </c>
      <c r="D942" s="16" t="s">
        <v>134</v>
      </c>
      <c r="E942" s="8" t="s">
        <v>2641</v>
      </c>
      <c r="F942" s="132">
        <v>9</v>
      </c>
      <c r="G942" s="118" t="s">
        <v>2642</v>
      </c>
      <c r="H942" s="118" t="s">
        <v>2643</v>
      </c>
      <c r="I942" s="119" t="s">
        <v>66</v>
      </c>
      <c r="J942" s="48" t="s">
        <v>2644</v>
      </c>
    </row>
    <row r="943" spans="1:10" s="87" customFormat="1" x14ac:dyDescent="0.2">
      <c r="A943" s="15" t="s">
        <v>0</v>
      </c>
      <c r="B943" s="363" t="s">
        <v>1303</v>
      </c>
      <c r="C943" s="363" t="s">
        <v>1333</v>
      </c>
      <c r="D943" s="19" t="s">
        <v>12</v>
      </c>
      <c r="E943" s="8" t="s">
        <v>2645</v>
      </c>
      <c r="F943" s="134">
        <v>9</v>
      </c>
      <c r="G943" s="120" t="s">
        <v>2646</v>
      </c>
      <c r="H943" s="120" t="s">
        <v>242</v>
      </c>
      <c r="I943" s="119" t="s">
        <v>709</v>
      </c>
      <c r="J943" s="48" t="s">
        <v>2647</v>
      </c>
    </row>
    <row r="944" spans="1:10" s="87" customFormat="1" x14ac:dyDescent="0.2">
      <c r="A944" s="15" t="s">
        <v>0</v>
      </c>
      <c r="B944" s="363" t="s">
        <v>1303</v>
      </c>
      <c r="C944" s="363" t="s">
        <v>1333</v>
      </c>
      <c r="D944" s="19" t="s">
        <v>12</v>
      </c>
      <c r="E944" s="8" t="s">
        <v>2648</v>
      </c>
      <c r="F944" s="134">
        <v>9</v>
      </c>
      <c r="G944" s="120" t="s">
        <v>2649</v>
      </c>
      <c r="H944" s="120" t="s">
        <v>510</v>
      </c>
      <c r="I944" s="119" t="s">
        <v>16</v>
      </c>
      <c r="J944" s="48" t="s">
        <v>2650</v>
      </c>
    </row>
    <row r="945" spans="1:10" s="87" customFormat="1" x14ac:dyDescent="0.2">
      <c r="A945" s="24" t="s">
        <v>0</v>
      </c>
      <c r="B945" s="363" t="s">
        <v>1303</v>
      </c>
      <c r="C945" s="363" t="s">
        <v>1333</v>
      </c>
      <c r="D945" s="19" t="s">
        <v>12</v>
      </c>
      <c r="E945" s="8" t="s">
        <v>1331</v>
      </c>
      <c r="F945" s="134">
        <v>17</v>
      </c>
      <c r="G945" s="120" t="s">
        <v>2657</v>
      </c>
      <c r="H945" s="120" t="s">
        <v>2658</v>
      </c>
      <c r="I945" s="119" t="s">
        <v>233</v>
      </c>
      <c r="J945" s="48" t="s">
        <v>2659</v>
      </c>
    </row>
    <row r="946" spans="1:10" s="87" customFormat="1" x14ac:dyDescent="0.2">
      <c r="A946" s="24" t="s">
        <v>0</v>
      </c>
      <c r="B946" s="363" t="s">
        <v>1303</v>
      </c>
      <c r="C946" s="363" t="s">
        <v>1333</v>
      </c>
      <c r="D946" s="19" t="s">
        <v>12</v>
      </c>
      <c r="E946" s="8" t="s">
        <v>1331</v>
      </c>
      <c r="F946" s="134">
        <v>17</v>
      </c>
      <c r="G946" s="120" t="s">
        <v>2654</v>
      </c>
      <c r="H946" s="120" t="s">
        <v>2655</v>
      </c>
      <c r="I946" s="119" t="s">
        <v>66</v>
      </c>
      <c r="J946" s="48" t="s">
        <v>2656</v>
      </c>
    </row>
    <row r="947" spans="1:10" s="87" customFormat="1" x14ac:dyDescent="0.2">
      <c r="A947" s="24" t="s">
        <v>0</v>
      </c>
      <c r="B947" s="363" t="s">
        <v>1303</v>
      </c>
      <c r="C947" s="363" t="s">
        <v>1333</v>
      </c>
      <c r="D947" s="19" t="s">
        <v>12</v>
      </c>
      <c r="E947" s="8" t="s">
        <v>1334</v>
      </c>
      <c r="F947" s="134">
        <v>9</v>
      </c>
      <c r="G947" s="120" t="s">
        <v>1335</v>
      </c>
      <c r="H947" s="120" t="s">
        <v>813</v>
      </c>
      <c r="I947" s="119" t="s">
        <v>1307</v>
      </c>
      <c r="J947" s="48" t="s">
        <v>1336</v>
      </c>
    </row>
    <row r="948" spans="1:10" s="87" customFormat="1" x14ac:dyDescent="0.2">
      <c r="A948" s="24" t="s">
        <v>0</v>
      </c>
      <c r="B948" s="363" t="s">
        <v>1303</v>
      </c>
      <c r="C948" s="363" t="s">
        <v>1333</v>
      </c>
      <c r="D948" s="19" t="s">
        <v>12</v>
      </c>
      <c r="E948" s="8" t="s">
        <v>1332</v>
      </c>
      <c r="F948" s="134">
        <v>9</v>
      </c>
      <c r="G948" s="120" t="s">
        <v>1337</v>
      </c>
      <c r="H948" s="120" t="s">
        <v>1338</v>
      </c>
      <c r="I948" s="119" t="s">
        <v>1307</v>
      </c>
      <c r="J948" s="48" t="s">
        <v>1339</v>
      </c>
    </row>
    <row r="949" spans="1:10" s="87" customFormat="1" x14ac:dyDescent="0.2">
      <c r="A949" s="24" t="s">
        <v>0</v>
      </c>
      <c r="B949" s="363" t="s">
        <v>1303</v>
      </c>
      <c r="C949" s="363" t="s">
        <v>1333</v>
      </c>
      <c r="D949" s="19" t="s">
        <v>12</v>
      </c>
      <c r="E949" s="8" t="s">
        <v>2676</v>
      </c>
      <c r="F949" s="134">
        <v>5</v>
      </c>
      <c r="G949" s="120" t="s">
        <v>2677</v>
      </c>
      <c r="H949" s="120" t="s">
        <v>72</v>
      </c>
      <c r="I949" s="119" t="s">
        <v>125</v>
      </c>
      <c r="J949" s="48" t="s">
        <v>2678</v>
      </c>
    </row>
    <row r="950" spans="1:10" s="87" customFormat="1" x14ac:dyDescent="0.2">
      <c r="A950" s="24" t="s">
        <v>0</v>
      </c>
      <c r="B950" s="363" t="s">
        <v>1303</v>
      </c>
      <c r="C950" s="363" t="s">
        <v>1333</v>
      </c>
      <c r="D950" s="19" t="s">
        <v>12</v>
      </c>
      <c r="E950" s="8" t="s">
        <v>2676</v>
      </c>
      <c r="F950" s="134">
        <v>9</v>
      </c>
      <c r="G950" s="120" t="s">
        <v>2679</v>
      </c>
      <c r="H950" s="120" t="s">
        <v>46</v>
      </c>
      <c r="I950" s="119" t="s">
        <v>66</v>
      </c>
      <c r="J950" s="48" t="s">
        <v>2680</v>
      </c>
    </row>
    <row r="951" spans="1:10" s="87" customFormat="1" x14ac:dyDescent="0.2">
      <c r="A951" s="24" t="s">
        <v>0</v>
      </c>
      <c r="B951" s="363" t="s">
        <v>1303</v>
      </c>
      <c r="C951" s="363" t="s">
        <v>529</v>
      </c>
      <c r="D951" s="36" t="s">
        <v>131</v>
      </c>
      <c r="E951" s="22" t="s">
        <v>5314</v>
      </c>
      <c r="F951" s="89"/>
      <c r="G951" s="281" t="s">
        <v>5315</v>
      </c>
      <c r="H951" s="9"/>
      <c r="I951" s="7"/>
      <c r="J951" s="8"/>
    </row>
    <row r="952" spans="1:10" s="87" customFormat="1" x14ac:dyDescent="0.2">
      <c r="A952" s="24" t="s">
        <v>0</v>
      </c>
      <c r="B952" s="363" t="s">
        <v>1303</v>
      </c>
      <c r="C952" s="363" t="s">
        <v>1330</v>
      </c>
      <c r="D952" s="16" t="s">
        <v>134</v>
      </c>
      <c r="E952" s="48" t="s">
        <v>2547</v>
      </c>
      <c r="F952" s="172">
        <v>2</v>
      </c>
      <c r="G952" s="118" t="s">
        <v>2550</v>
      </c>
      <c r="H952" s="118" t="s">
        <v>413</v>
      </c>
      <c r="I952" s="119" t="s">
        <v>2551</v>
      </c>
      <c r="J952" s="48" t="s">
        <v>2552</v>
      </c>
    </row>
    <row r="953" spans="1:10" s="87" customFormat="1" x14ac:dyDescent="0.2">
      <c r="A953" s="24" t="s">
        <v>0</v>
      </c>
      <c r="B953" s="363" t="s">
        <v>1303</v>
      </c>
      <c r="C953" s="363" t="s">
        <v>1330</v>
      </c>
      <c r="D953" s="16" t="s">
        <v>134</v>
      </c>
      <c r="E953" s="48" t="s">
        <v>2562</v>
      </c>
      <c r="F953" s="172">
        <v>7</v>
      </c>
      <c r="G953" s="118" t="s">
        <v>2548</v>
      </c>
      <c r="H953" s="118" t="s">
        <v>603</v>
      </c>
      <c r="I953" s="119" t="s">
        <v>233</v>
      </c>
      <c r="J953" s="48" t="s">
        <v>2549</v>
      </c>
    </row>
    <row r="954" spans="1:10" s="87" customFormat="1" x14ac:dyDescent="0.2">
      <c r="A954" s="24" t="s">
        <v>0</v>
      </c>
      <c r="B954" s="363" t="s">
        <v>1303</v>
      </c>
      <c r="C954" s="363" t="s">
        <v>1330</v>
      </c>
      <c r="D954" s="16" t="s">
        <v>134</v>
      </c>
      <c r="E954" s="48" t="s">
        <v>2562</v>
      </c>
      <c r="F954" s="172">
        <v>9</v>
      </c>
      <c r="G954" s="118" t="s">
        <v>361</v>
      </c>
      <c r="H954" s="118" t="s">
        <v>432</v>
      </c>
      <c r="I954" s="119" t="s">
        <v>565</v>
      </c>
      <c r="J954" s="48" t="s">
        <v>2565</v>
      </c>
    </row>
    <row r="955" spans="1:10" s="87" customFormat="1" x14ac:dyDescent="0.2">
      <c r="A955" s="24" t="s">
        <v>0</v>
      </c>
      <c r="B955" s="362" t="s">
        <v>1303</v>
      </c>
      <c r="C955" s="362" t="s">
        <v>1330</v>
      </c>
      <c r="D955" s="16" t="s">
        <v>134</v>
      </c>
      <c r="E955" s="8" t="s">
        <v>1398</v>
      </c>
      <c r="F955" s="172">
        <v>3</v>
      </c>
      <c r="G955" s="118" t="s">
        <v>4914</v>
      </c>
      <c r="H955" s="118" t="s">
        <v>862</v>
      </c>
      <c r="I955" s="119" t="s">
        <v>16</v>
      </c>
      <c r="J955" s="48" t="s">
        <v>4915</v>
      </c>
    </row>
    <row r="956" spans="1:10" s="87" customFormat="1" x14ac:dyDescent="0.2">
      <c r="A956" s="24" t="s">
        <v>0</v>
      </c>
      <c r="B956" s="363" t="s">
        <v>1303</v>
      </c>
      <c r="C956" s="363" t="s">
        <v>1330</v>
      </c>
      <c r="D956" s="16" t="s">
        <v>134</v>
      </c>
      <c r="E956" s="8" t="s">
        <v>1398</v>
      </c>
      <c r="F956" s="172">
        <v>9</v>
      </c>
      <c r="G956" s="118" t="s">
        <v>1567</v>
      </c>
      <c r="H956" s="118" t="s">
        <v>484</v>
      </c>
      <c r="I956" s="119" t="s">
        <v>233</v>
      </c>
      <c r="J956" s="48" t="s">
        <v>2620</v>
      </c>
    </row>
    <row r="957" spans="1:10" s="87" customFormat="1" x14ac:dyDescent="0.2">
      <c r="A957" s="24" t="s">
        <v>0</v>
      </c>
      <c r="B957" s="362" t="s">
        <v>1303</v>
      </c>
      <c r="C957" s="362" t="s">
        <v>1330</v>
      </c>
      <c r="D957" s="16" t="s">
        <v>134</v>
      </c>
      <c r="E957" s="8" t="s">
        <v>2633</v>
      </c>
      <c r="F957" s="172">
        <v>5</v>
      </c>
      <c r="G957" s="118" t="s">
        <v>1117</v>
      </c>
      <c r="H957" s="118" t="s">
        <v>1051</v>
      </c>
      <c r="I957" s="119" t="s">
        <v>709</v>
      </c>
      <c r="J957" s="48" t="s">
        <v>2634</v>
      </c>
    </row>
    <row r="958" spans="1:10" s="87" customFormat="1" x14ac:dyDescent="0.2">
      <c r="A958" s="24" t="s">
        <v>0</v>
      </c>
      <c r="B958" s="362" t="s">
        <v>1303</v>
      </c>
      <c r="C958" s="362" t="s">
        <v>1330</v>
      </c>
      <c r="D958" s="19" t="s">
        <v>12</v>
      </c>
      <c r="E958" s="8" t="s">
        <v>2648</v>
      </c>
      <c r="F958" s="20">
        <v>5</v>
      </c>
      <c r="G958" s="120" t="s">
        <v>2651</v>
      </c>
      <c r="H958" s="120" t="s">
        <v>2652</v>
      </c>
      <c r="I958" s="119" t="s">
        <v>50</v>
      </c>
      <c r="J958" s="48" t="s">
        <v>2653</v>
      </c>
    </row>
    <row r="959" spans="1:10" s="87" customFormat="1" x14ac:dyDescent="0.2">
      <c r="A959" s="24" t="s">
        <v>0</v>
      </c>
      <c r="B959" s="362" t="s">
        <v>1303</v>
      </c>
      <c r="C959" s="362" t="s">
        <v>1330</v>
      </c>
      <c r="D959" s="19" t="s">
        <v>12</v>
      </c>
      <c r="E959" s="8" t="s">
        <v>1331</v>
      </c>
      <c r="F959" s="192">
        <v>1</v>
      </c>
      <c r="G959" s="120" t="s">
        <v>2657</v>
      </c>
      <c r="H959" s="120" t="s">
        <v>2658</v>
      </c>
      <c r="I959" s="119" t="s">
        <v>233</v>
      </c>
      <c r="J959" s="48" t="s">
        <v>2659</v>
      </c>
    </row>
    <row r="960" spans="1:10" s="87" customFormat="1" x14ac:dyDescent="0.2">
      <c r="A960" s="24" t="s">
        <v>0</v>
      </c>
      <c r="B960" s="362" t="s">
        <v>1303</v>
      </c>
      <c r="C960" s="362" t="s">
        <v>1330</v>
      </c>
      <c r="D960" s="19" t="s">
        <v>12</v>
      </c>
      <c r="E960" s="8" t="s">
        <v>1331</v>
      </c>
      <c r="F960" s="193">
        <v>2</v>
      </c>
      <c r="G960" s="120" t="s">
        <v>2654</v>
      </c>
      <c r="H960" s="120" t="s">
        <v>2655</v>
      </c>
      <c r="I960" s="119" t="s">
        <v>66</v>
      </c>
      <c r="J960" s="48" t="s">
        <v>2656</v>
      </c>
    </row>
    <row r="961" spans="1:10" s="87" customFormat="1" x14ac:dyDescent="0.2">
      <c r="A961" s="24" t="s">
        <v>0</v>
      </c>
      <c r="B961" s="362" t="s">
        <v>1303</v>
      </c>
      <c r="C961" s="362" t="s">
        <v>1330</v>
      </c>
      <c r="D961" s="19" t="s">
        <v>12</v>
      </c>
      <c r="E961" s="8" t="s">
        <v>1334</v>
      </c>
      <c r="F961" s="193">
        <v>17</v>
      </c>
      <c r="G961" s="120" t="s">
        <v>2670</v>
      </c>
      <c r="H961" s="120" t="s">
        <v>2671</v>
      </c>
      <c r="I961" s="119" t="s">
        <v>66</v>
      </c>
      <c r="J961" s="48" t="s">
        <v>2672</v>
      </c>
    </row>
    <row r="962" spans="1:10" s="87" customFormat="1" x14ac:dyDescent="0.2">
      <c r="A962" s="24" t="s">
        <v>0</v>
      </c>
      <c r="B962" s="362" t="s">
        <v>1303</v>
      </c>
      <c r="C962" s="362" t="s">
        <v>5316</v>
      </c>
      <c r="D962" s="16" t="s">
        <v>134</v>
      </c>
      <c r="E962" s="8" t="s">
        <v>5317</v>
      </c>
      <c r="F962" s="18">
        <v>4</v>
      </c>
      <c r="G962" s="118" t="s">
        <v>2638</v>
      </c>
      <c r="H962" s="118" t="s">
        <v>2639</v>
      </c>
      <c r="I962" s="119" t="s">
        <v>16</v>
      </c>
      <c r="J962" s="48" t="s">
        <v>2640</v>
      </c>
    </row>
    <row r="963" spans="1:10" s="87" customFormat="1" x14ac:dyDescent="0.2">
      <c r="A963" s="24" t="s">
        <v>0</v>
      </c>
      <c r="B963" s="362" t="s">
        <v>1303</v>
      </c>
      <c r="C963" s="362" t="s">
        <v>5316</v>
      </c>
      <c r="D963" s="19" t="s">
        <v>12</v>
      </c>
      <c r="E963" s="8" t="s">
        <v>5317</v>
      </c>
      <c r="F963" s="81">
        <v>1</v>
      </c>
      <c r="G963" s="120" t="s">
        <v>2679</v>
      </c>
      <c r="H963" s="120" t="s">
        <v>46</v>
      </c>
      <c r="I963" s="119" t="s">
        <v>66</v>
      </c>
      <c r="J963" s="48" t="s">
        <v>2680</v>
      </c>
    </row>
    <row r="964" spans="1:10" s="87" customFormat="1" x14ac:dyDescent="0.2">
      <c r="A964" s="24" t="s">
        <v>0</v>
      </c>
      <c r="B964" s="362" t="s">
        <v>1303</v>
      </c>
      <c r="C964" s="362" t="s">
        <v>5316</v>
      </c>
      <c r="D964" s="19" t="s">
        <v>12</v>
      </c>
      <c r="E964" s="8" t="s">
        <v>5317</v>
      </c>
      <c r="F964" s="20">
        <v>2</v>
      </c>
      <c r="G964" s="120" t="s">
        <v>2677</v>
      </c>
      <c r="H964" s="120" t="s">
        <v>72</v>
      </c>
      <c r="I964" s="119" t="s">
        <v>125</v>
      </c>
      <c r="J964" s="48" t="s">
        <v>2678</v>
      </c>
    </row>
    <row r="965" spans="1:10" x14ac:dyDescent="0.2">
      <c r="A965" s="5" t="s">
        <v>0</v>
      </c>
      <c r="B965" s="386" t="s">
        <v>1431</v>
      </c>
      <c r="C965" s="386" t="s">
        <v>1340</v>
      </c>
      <c r="D965" s="28" t="s">
        <v>134</v>
      </c>
      <c r="E965" s="8" t="s">
        <v>1476</v>
      </c>
      <c r="F965" s="172" t="s">
        <v>1400</v>
      </c>
      <c r="G965" s="118" t="s">
        <v>1477</v>
      </c>
      <c r="H965" s="118" t="s">
        <v>1478</v>
      </c>
      <c r="I965" s="119" t="s">
        <v>1369</v>
      </c>
      <c r="J965" s="48" t="s">
        <v>1479</v>
      </c>
    </row>
    <row r="966" spans="1:10" x14ac:dyDescent="0.2">
      <c r="A966" s="5" t="s">
        <v>0</v>
      </c>
      <c r="B966" s="386" t="s">
        <v>1431</v>
      </c>
      <c r="C966" s="386" t="s">
        <v>1340</v>
      </c>
      <c r="D966" s="28" t="s">
        <v>134</v>
      </c>
      <c r="E966" s="8" t="s">
        <v>1342</v>
      </c>
      <c r="F966" s="172" t="s">
        <v>1400</v>
      </c>
      <c r="G966" s="118" t="s">
        <v>1480</v>
      </c>
      <c r="H966" s="118" t="s">
        <v>1481</v>
      </c>
      <c r="I966" s="119" t="s">
        <v>1307</v>
      </c>
      <c r="J966" s="48" t="s">
        <v>1482</v>
      </c>
    </row>
    <row r="967" spans="1:10" x14ac:dyDescent="0.2">
      <c r="A967" s="5" t="s">
        <v>0</v>
      </c>
      <c r="B967" s="386" t="s">
        <v>1431</v>
      </c>
      <c r="C967" s="386" t="s">
        <v>1340</v>
      </c>
      <c r="D967" s="28" t="s">
        <v>134</v>
      </c>
      <c r="E967" s="8" t="s">
        <v>1483</v>
      </c>
      <c r="F967" s="18">
        <v>2</v>
      </c>
      <c r="G967" s="118" t="s">
        <v>4434</v>
      </c>
      <c r="H967" s="118" t="s">
        <v>2725</v>
      </c>
      <c r="I967" s="119" t="s">
        <v>2824</v>
      </c>
      <c r="J967" s="48" t="s">
        <v>4435</v>
      </c>
    </row>
    <row r="968" spans="1:10" x14ac:dyDescent="0.2">
      <c r="A968" s="5" t="s">
        <v>0</v>
      </c>
      <c r="B968" s="386" t="s">
        <v>1431</v>
      </c>
      <c r="C968" s="386" t="s">
        <v>1340</v>
      </c>
      <c r="D968" s="28" t="s">
        <v>134</v>
      </c>
      <c r="E968" s="8" t="s">
        <v>1483</v>
      </c>
      <c r="F968" s="172" t="s">
        <v>1400</v>
      </c>
      <c r="G968" s="118" t="s">
        <v>1477</v>
      </c>
      <c r="H968" s="118" t="s">
        <v>1478</v>
      </c>
      <c r="I968" s="119" t="s">
        <v>1369</v>
      </c>
      <c r="J968" s="48" t="s">
        <v>1479</v>
      </c>
    </row>
    <row r="969" spans="1:10" x14ac:dyDescent="0.2">
      <c r="A969" s="5" t="s">
        <v>0</v>
      </c>
      <c r="B969" s="386" t="s">
        <v>1431</v>
      </c>
      <c r="C969" s="386" t="s">
        <v>1340</v>
      </c>
      <c r="D969" s="28" t="s">
        <v>134</v>
      </c>
      <c r="E969" s="8" t="s">
        <v>4466</v>
      </c>
      <c r="F969" s="172">
        <v>3</v>
      </c>
      <c r="G969" s="118" t="s">
        <v>4449</v>
      </c>
      <c r="H969" s="118" t="s">
        <v>4450</v>
      </c>
      <c r="I969" s="119" t="s">
        <v>3812</v>
      </c>
      <c r="J969" s="48" t="s">
        <v>4451</v>
      </c>
    </row>
    <row r="970" spans="1:10" x14ac:dyDescent="0.2">
      <c r="A970" s="5" t="s">
        <v>0</v>
      </c>
      <c r="B970" s="386" t="s">
        <v>1431</v>
      </c>
      <c r="C970" s="386" t="s">
        <v>1340</v>
      </c>
      <c r="D970" s="28" t="s">
        <v>134</v>
      </c>
      <c r="E970" s="8" t="s">
        <v>4466</v>
      </c>
      <c r="F970" s="172" t="s">
        <v>1400</v>
      </c>
      <c r="G970" s="118" t="s">
        <v>4462</v>
      </c>
      <c r="H970" s="118" t="s">
        <v>4463</v>
      </c>
      <c r="I970" s="119" t="s">
        <v>58</v>
      </c>
      <c r="J970" s="48" t="s">
        <v>4464</v>
      </c>
    </row>
    <row r="971" spans="1:10" x14ac:dyDescent="0.2">
      <c r="A971" s="5" t="s">
        <v>0</v>
      </c>
      <c r="B971" s="386" t="s">
        <v>1431</v>
      </c>
      <c r="C971" s="386" t="s">
        <v>1340</v>
      </c>
      <c r="D971" s="28" t="s">
        <v>134</v>
      </c>
      <c r="E971" s="8" t="s">
        <v>1484</v>
      </c>
      <c r="F971" s="18" t="s">
        <v>1400</v>
      </c>
      <c r="G971" s="116" t="s">
        <v>4434</v>
      </c>
      <c r="H971" s="116" t="s">
        <v>2725</v>
      </c>
      <c r="I971" s="54" t="s">
        <v>2824</v>
      </c>
      <c r="J971" s="55" t="s">
        <v>4435</v>
      </c>
    </row>
    <row r="972" spans="1:10" x14ac:dyDescent="0.2">
      <c r="A972" s="5" t="s">
        <v>0</v>
      </c>
      <c r="B972" s="386" t="s">
        <v>1431</v>
      </c>
      <c r="C972" s="386" t="s">
        <v>1340</v>
      </c>
      <c r="D972" s="28" t="s">
        <v>134</v>
      </c>
      <c r="E972" s="8" t="s">
        <v>1484</v>
      </c>
      <c r="F972" s="18" t="s">
        <v>1400</v>
      </c>
      <c r="G972" s="116" t="s">
        <v>1480</v>
      </c>
      <c r="H972" s="116" t="s">
        <v>1481</v>
      </c>
      <c r="I972" s="54" t="s">
        <v>1307</v>
      </c>
      <c r="J972" s="55" t="s">
        <v>1482</v>
      </c>
    </row>
    <row r="973" spans="1:10" x14ac:dyDescent="0.2">
      <c r="A973" s="5" t="s">
        <v>0</v>
      </c>
      <c r="B973" s="386" t="s">
        <v>1431</v>
      </c>
      <c r="C973" s="386" t="s">
        <v>1340</v>
      </c>
      <c r="D973" s="28" t="s">
        <v>134</v>
      </c>
      <c r="E973" s="8" t="s">
        <v>1484</v>
      </c>
      <c r="F973" s="18" t="s">
        <v>1400</v>
      </c>
      <c r="G973" s="116" t="s">
        <v>4449</v>
      </c>
      <c r="H973" s="116" t="s">
        <v>4450</v>
      </c>
      <c r="I973" s="54" t="s">
        <v>3812</v>
      </c>
      <c r="J973" s="55" t="s">
        <v>4451</v>
      </c>
    </row>
    <row r="974" spans="1:10" x14ac:dyDescent="0.2">
      <c r="A974" s="5" t="s">
        <v>0</v>
      </c>
      <c r="B974" s="386" t="s">
        <v>1431</v>
      </c>
      <c r="C974" s="386" t="s">
        <v>1340</v>
      </c>
      <c r="D974" s="29" t="s">
        <v>12</v>
      </c>
      <c r="E974" s="8" t="s">
        <v>1476</v>
      </c>
      <c r="F974" s="20" t="s">
        <v>1400</v>
      </c>
      <c r="G974" s="120" t="s">
        <v>4467</v>
      </c>
      <c r="H974" s="120" t="s">
        <v>173</v>
      </c>
      <c r="I974" s="119" t="s">
        <v>233</v>
      </c>
      <c r="J974" s="48" t="s">
        <v>4468</v>
      </c>
    </row>
    <row r="975" spans="1:10" x14ac:dyDescent="0.2">
      <c r="A975" s="5" t="s">
        <v>0</v>
      </c>
      <c r="B975" s="386" t="s">
        <v>1431</v>
      </c>
      <c r="C975" s="386" t="s">
        <v>1340</v>
      </c>
      <c r="D975" s="29" t="s">
        <v>12</v>
      </c>
      <c r="E975" s="8" t="s">
        <v>1476</v>
      </c>
      <c r="F975" s="20">
        <v>2</v>
      </c>
      <c r="G975" s="120" t="s">
        <v>1932</v>
      </c>
      <c r="H975" s="120" t="s">
        <v>5841</v>
      </c>
      <c r="I975" s="119" t="s">
        <v>16</v>
      </c>
      <c r="J975" s="48" t="s">
        <v>5842</v>
      </c>
    </row>
    <row r="976" spans="1:10" x14ac:dyDescent="0.2">
      <c r="A976" s="5" t="s">
        <v>0</v>
      </c>
      <c r="B976" s="386" t="s">
        <v>1431</v>
      </c>
      <c r="C976" s="386" t="s">
        <v>1340</v>
      </c>
      <c r="D976" s="29" t="s">
        <v>12</v>
      </c>
      <c r="E976" s="8" t="s">
        <v>1476</v>
      </c>
      <c r="F976" s="20" t="s">
        <v>1400</v>
      </c>
      <c r="G976" s="120" t="s">
        <v>4469</v>
      </c>
      <c r="H976" s="120" t="s">
        <v>312</v>
      </c>
      <c r="I976" s="119" t="s">
        <v>125</v>
      </c>
      <c r="J976" s="48" t="s">
        <v>4470</v>
      </c>
    </row>
    <row r="977" spans="1:10" x14ac:dyDescent="0.2">
      <c r="A977" s="5" t="s">
        <v>0</v>
      </c>
      <c r="B977" s="386" t="s">
        <v>1431</v>
      </c>
      <c r="C977" s="386" t="s">
        <v>1340</v>
      </c>
      <c r="D977" s="29" t="s">
        <v>12</v>
      </c>
      <c r="E977" s="8" t="s">
        <v>1476</v>
      </c>
      <c r="F977" s="20" t="s">
        <v>1400</v>
      </c>
      <c r="G977" s="120" t="s">
        <v>1487</v>
      </c>
      <c r="H977" s="120" t="s">
        <v>1488</v>
      </c>
      <c r="I977" s="119" t="s">
        <v>1434</v>
      </c>
      <c r="J977" s="48" t="s">
        <v>1489</v>
      </c>
    </row>
    <row r="978" spans="1:10" x14ac:dyDescent="0.2">
      <c r="A978" s="5" t="s">
        <v>0</v>
      </c>
      <c r="B978" s="386" t="s">
        <v>1431</v>
      </c>
      <c r="C978" s="386" t="s">
        <v>1340</v>
      </c>
      <c r="D978" s="29" t="s">
        <v>12</v>
      </c>
      <c r="E978" s="8" t="s">
        <v>1341</v>
      </c>
      <c r="F978" s="193">
        <v>2</v>
      </c>
      <c r="G978" s="120" t="s">
        <v>1485</v>
      </c>
      <c r="H978" s="120" t="s">
        <v>236</v>
      </c>
      <c r="I978" s="119" t="s">
        <v>1307</v>
      </c>
      <c r="J978" s="48" t="s">
        <v>1486</v>
      </c>
    </row>
    <row r="979" spans="1:10" x14ac:dyDescent="0.2">
      <c r="A979" s="5" t="s">
        <v>0</v>
      </c>
      <c r="B979" s="386" t="s">
        <v>1431</v>
      </c>
      <c r="C979" s="386" t="s">
        <v>1340</v>
      </c>
      <c r="D979" s="29" t="s">
        <v>12</v>
      </c>
      <c r="E979" s="8" t="s">
        <v>4490</v>
      </c>
      <c r="F979" s="193">
        <v>3</v>
      </c>
      <c r="G979" s="120" t="s">
        <v>4486</v>
      </c>
      <c r="H979" s="120" t="s">
        <v>72</v>
      </c>
      <c r="I979" s="119" t="s">
        <v>66</v>
      </c>
      <c r="J979" s="48" t="s">
        <v>4487</v>
      </c>
    </row>
    <row r="980" spans="1:10" x14ac:dyDescent="0.2">
      <c r="A980" s="5" t="s">
        <v>0</v>
      </c>
      <c r="B980" s="386" t="s">
        <v>1431</v>
      </c>
      <c r="C980" s="386" t="s">
        <v>1340</v>
      </c>
      <c r="D980" s="29" t="s">
        <v>12</v>
      </c>
      <c r="E980" s="8" t="s">
        <v>1484</v>
      </c>
      <c r="F980" s="193">
        <v>3</v>
      </c>
      <c r="G980" s="120" t="s">
        <v>4486</v>
      </c>
      <c r="H980" s="120" t="s">
        <v>72</v>
      </c>
      <c r="I980" s="119" t="s">
        <v>66</v>
      </c>
      <c r="J980" s="48" t="s">
        <v>4487</v>
      </c>
    </row>
    <row r="981" spans="1:10" x14ac:dyDescent="0.2">
      <c r="A981" s="5" t="s">
        <v>0</v>
      </c>
      <c r="B981" s="386" t="s">
        <v>1431</v>
      </c>
      <c r="C981" s="386" t="s">
        <v>1340</v>
      </c>
      <c r="D981" s="29" t="s">
        <v>12</v>
      </c>
      <c r="E981" s="8" t="s">
        <v>1484</v>
      </c>
      <c r="F981" s="193">
        <v>2</v>
      </c>
      <c r="G981" s="120" t="s">
        <v>1485</v>
      </c>
      <c r="H981" s="120" t="s">
        <v>236</v>
      </c>
      <c r="I981" s="119" t="s">
        <v>1307</v>
      </c>
      <c r="J981" s="48" t="s">
        <v>1486</v>
      </c>
    </row>
    <row r="982" spans="1:10" x14ac:dyDescent="0.2">
      <c r="A982" s="5" t="s">
        <v>0</v>
      </c>
      <c r="B982" s="483" t="s">
        <v>1431</v>
      </c>
      <c r="C982" s="483" t="s">
        <v>1340</v>
      </c>
      <c r="D982" s="425" t="s">
        <v>131</v>
      </c>
      <c r="E982" s="447" t="s">
        <v>1094</v>
      </c>
      <c r="F982" s="451">
        <v>1</v>
      </c>
      <c r="G982" s="116" t="s">
        <v>4434</v>
      </c>
      <c r="H982" s="116" t="s">
        <v>2725</v>
      </c>
      <c r="I982" s="54" t="s">
        <v>2824</v>
      </c>
      <c r="J982" s="55" t="s">
        <v>4435</v>
      </c>
    </row>
    <row r="983" spans="1:10" x14ac:dyDescent="0.2">
      <c r="A983" s="5" t="s">
        <v>0</v>
      </c>
      <c r="B983" s="483"/>
      <c r="C983" s="483"/>
      <c r="D983" s="425"/>
      <c r="E983" s="447"/>
      <c r="F983" s="451"/>
      <c r="G983" s="120" t="s">
        <v>4486</v>
      </c>
      <c r="H983" s="120" t="s">
        <v>72</v>
      </c>
      <c r="I983" s="119" t="s">
        <v>66</v>
      </c>
      <c r="J983" s="55" t="s">
        <v>4487</v>
      </c>
    </row>
    <row r="984" spans="1:10" x14ac:dyDescent="0.2">
      <c r="A984" s="5" t="s">
        <v>0</v>
      </c>
      <c r="B984" s="483"/>
      <c r="C984" s="483"/>
      <c r="D984" s="425"/>
      <c r="E984" s="447"/>
      <c r="F984" s="451"/>
      <c r="G984" s="116" t="s">
        <v>1480</v>
      </c>
      <c r="H984" s="116" t="s">
        <v>1481</v>
      </c>
      <c r="I984" s="54" t="s">
        <v>1307</v>
      </c>
      <c r="J984" s="55" t="s">
        <v>1482</v>
      </c>
    </row>
    <row r="985" spans="1:10" x14ac:dyDescent="0.2">
      <c r="A985" s="5" t="s">
        <v>0</v>
      </c>
      <c r="B985" s="483"/>
      <c r="C985" s="483"/>
      <c r="D985" s="425"/>
      <c r="E985" s="447"/>
      <c r="F985" s="451"/>
      <c r="G985" s="118" t="s">
        <v>4449</v>
      </c>
      <c r="H985" s="118" t="s">
        <v>4450</v>
      </c>
      <c r="I985" s="119" t="s">
        <v>3812</v>
      </c>
      <c r="J985" s="48" t="s">
        <v>4451</v>
      </c>
    </row>
    <row r="986" spans="1:10" x14ac:dyDescent="0.2">
      <c r="A986" s="5" t="s">
        <v>0</v>
      </c>
      <c r="B986" s="483" t="s">
        <v>1431</v>
      </c>
      <c r="C986" s="483" t="s">
        <v>1340</v>
      </c>
      <c r="D986" s="425" t="s">
        <v>131</v>
      </c>
      <c r="E986" s="447" t="s">
        <v>1094</v>
      </c>
      <c r="F986" s="597" t="s">
        <v>1400</v>
      </c>
      <c r="G986" s="116" t="s">
        <v>4462</v>
      </c>
      <c r="H986" s="116" t="s">
        <v>4463</v>
      </c>
      <c r="I986" s="54" t="s">
        <v>58</v>
      </c>
      <c r="J986" s="55" t="s">
        <v>4464</v>
      </c>
    </row>
    <row r="987" spans="1:10" x14ac:dyDescent="0.2">
      <c r="A987" s="5" t="s">
        <v>0</v>
      </c>
      <c r="B987" s="670"/>
      <c r="C987" s="670"/>
      <c r="D987" s="478"/>
      <c r="E987" s="478"/>
      <c r="F987" s="597"/>
      <c r="G987" s="120" t="s">
        <v>1485</v>
      </c>
      <c r="H987" s="120" t="s">
        <v>236</v>
      </c>
      <c r="I987" s="54" t="s">
        <v>1307</v>
      </c>
      <c r="J987" s="55" t="s">
        <v>1486</v>
      </c>
    </row>
    <row r="988" spans="1:10" x14ac:dyDescent="0.2">
      <c r="A988" s="5" t="s">
        <v>0</v>
      </c>
      <c r="B988" s="670"/>
      <c r="C988" s="670"/>
      <c r="D988" s="478"/>
      <c r="E988" s="478"/>
      <c r="F988" s="597"/>
      <c r="G988" s="118" t="s">
        <v>1477</v>
      </c>
      <c r="H988" s="118" t="s">
        <v>1478</v>
      </c>
      <c r="I988" s="119" t="s">
        <v>1369</v>
      </c>
      <c r="J988" s="48" t="s">
        <v>1479</v>
      </c>
    </row>
    <row r="989" spans="1:10" x14ac:dyDescent="0.2">
      <c r="A989" s="24" t="s">
        <v>0</v>
      </c>
      <c r="B989" s="363" t="s">
        <v>1303</v>
      </c>
      <c r="C989" s="361" t="s">
        <v>1343</v>
      </c>
      <c r="D989" s="28" t="s">
        <v>134</v>
      </c>
      <c r="E989" s="8" t="s">
        <v>1344</v>
      </c>
      <c r="F989" s="18">
        <v>9</v>
      </c>
      <c r="G989" s="329" t="s">
        <v>4502</v>
      </c>
      <c r="H989" s="329" t="s">
        <v>4503</v>
      </c>
      <c r="I989" s="330" t="s">
        <v>1369</v>
      </c>
      <c r="J989" s="331" t="s">
        <v>4504</v>
      </c>
    </row>
    <row r="990" spans="1:10" x14ac:dyDescent="0.2">
      <c r="A990" s="24" t="s">
        <v>0</v>
      </c>
      <c r="B990" s="361" t="s">
        <v>1303</v>
      </c>
      <c r="C990" s="361" t="s">
        <v>1343</v>
      </c>
      <c r="D990" s="29" t="s">
        <v>12</v>
      </c>
      <c r="E990" s="8" t="s">
        <v>1352</v>
      </c>
      <c r="F990" s="20">
        <v>2</v>
      </c>
      <c r="G990" s="332" t="s">
        <v>4590</v>
      </c>
      <c r="H990" s="332" t="s">
        <v>4591</v>
      </c>
      <c r="I990" s="330" t="s">
        <v>1369</v>
      </c>
      <c r="J990" s="331" t="s">
        <v>4592</v>
      </c>
    </row>
    <row r="991" spans="1:10" x14ac:dyDescent="0.2">
      <c r="A991" s="24" t="s">
        <v>0</v>
      </c>
      <c r="B991" s="671" t="s">
        <v>1303</v>
      </c>
      <c r="C991" s="361" t="s">
        <v>1353</v>
      </c>
      <c r="D991" s="28" t="s">
        <v>134</v>
      </c>
      <c r="E991" s="8" t="s">
        <v>1344</v>
      </c>
      <c r="F991" s="18">
        <v>3</v>
      </c>
      <c r="G991" s="333" t="s">
        <v>4354</v>
      </c>
      <c r="H991" s="333" t="s">
        <v>4355</v>
      </c>
      <c r="I991" s="330" t="s">
        <v>16</v>
      </c>
      <c r="J991" s="331" t="s">
        <v>4356</v>
      </c>
    </row>
    <row r="992" spans="1:10" x14ac:dyDescent="0.2">
      <c r="A992" s="24" t="s">
        <v>0</v>
      </c>
      <c r="B992" s="671" t="s">
        <v>1303</v>
      </c>
      <c r="C992" s="361" t="s">
        <v>1353</v>
      </c>
      <c r="D992" s="28" t="s">
        <v>134</v>
      </c>
      <c r="E992" s="8" t="s">
        <v>1344</v>
      </c>
      <c r="F992" s="18">
        <v>5</v>
      </c>
      <c r="G992" s="333" t="s">
        <v>4351</v>
      </c>
      <c r="H992" s="333" t="s">
        <v>4352</v>
      </c>
      <c r="I992" s="330" t="s">
        <v>16</v>
      </c>
      <c r="J992" s="331" t="s">
        <v>4353</v>
      </c>
    </row>
    <row r="993" spans="1:10" x14ac:dyDescent="0.2">
      <c r="A993" s="24" t="s">
        <v>0</v>
      </c>
      <c r="B993" s="671" t="s">
        <v>1303</v>
      </c>
      <c r="C993" s="361" t="s">
        <v>1353</v>
      </c>
      <c r="D993" s="28" t="s">
        <v>134</v>
      </c>
      <c r="E993" s="8" t="s">
        <v>1345</v>
      </c>
      <c r="F993" s="18">
        <v>2</v>
      </c>
      <c r="G993" s="333" t="s">
        <v>2609</v>
      </c>
      <c r="H993" s="333" t="s">
        <v>92</v>
      </c>
      <c r="I993" s="330" t="s">
        <v>16</v>
      </c>
      <c r="J993" s="331" t="s">
        <v>2610</v>
      </c>
    </row>
    <row r="994" spans="1:10" x14ac:dyDescent="0.2">
      <c r="A994" s="24" t="s">
        <v>0</v>
      </c>
      <c r="B994" s="671" t="s">
        <v>1303</v>
      </c>
      <c r="C994" s="361" t="s">
        <v>1353</v>
      </c>
      <c r="D994" s="28" t="s">
        <v>134</v>
      </c>
      <c r="E994" s="8" t="s">
        <v>1345</v>
      </c>
      <c r="F994" s="18">
        <v>5</v>
      </c>
      <c r="G994" s="333" t="s">
        <v>2582</v>
      </c>
      <c r="H994" s="333" t="s">
        <v>1669</v>
      </c>
      <c r="I994" s="330" t="s">
        <v>16</v>
      </c>
      <c r="J994" s="331" t="s">
        <v>2583</v>
      </c>
    </row>
    <row r="995" spans="1:10" x14ac:dyDescent="0.2">
      <c r="A995" s="24" t="s">
        <v>0</v>
      </c>
      <c r="B995" s="671" t="s">
        <v>1303</v>
      </c>
      <c r="C995" s="361" t="s">
        <v>1353</v>
      </c>
      <c r="D995" s="28" t="s">
        <v>134</v>
      </c>
      <c r="E995" s="8" t="s">
        <v>1346</v>
      </c>
      <c r="F995" s="18">
        <v>2</v>
      </c>
      <c r="G995" s="333" t="s">
        <v>2587</v>
      </c>
      <c r="H995" s="333" t="s">
        <v>432</v>
      </c>
      <c r="I995" s="330" t="s">
        <v>16</v>
      </c>
      <c r="J995" s="331" t="s">
        <v>2588</v>
      </c>
    </row>
    <row r="996" spans="1:10" x14ac:dyDescent="0.2">
      <c r="A996" s="24" t="s">
        <v>0</v>
      </c>
      <c r="B996" s="671" t="s">
        <v>1303</v>
      </c>
      <c r="C996" s="361" t="s">
        <v>1353</v>
      </c>
      <c r="D996" s="28" t="s">
        <v>134</v>
      </c>
      <c r="E996" s="8" t="s">
        <v>1346</v>
      </c>
      <c r="F996" s="18">
        <v>5</v>
      </c>
      <c r="G996" s="333" t="s">
        <v>2614</v>
      </c>
      <c r="H996" s="333" t="s">
        <v>503</v>
      </c>
      <c r="I996" s="330" t="s">
        <v>16</v>
      </c>
      <c r="J996" s="331" t="s">
        <v>2615</v>
      </c>
    </row>
    <row r="997" spans="1:10" x14ac:dyDescent="0.2">
      <c r="A997" s="24" t="s">
        <v>0</v>
      </c>
      <c r="B997" s="671" t="s">
        <v>1303</v>
      </c>
      <c r="C997" s="361" t="s">
        <v>1353</v>
      </c>
      <c r="D997" s="28" t="s">
        <v>134</v>
      </c>
      <c r="E997" s="8" t="s">
        <v>1347</v>
      </c>
      <c r="F997" s="17">
        <v>1</v>
      </c>
      <c r="G997" s="333" t="s">
        <v>4914</v>
      </c>
      <c r="H997" s="333" t="s">
        <v>862</v>
      </c>
      <c r="I997" s="330" t="s">
        <v>16</v>
      </c>
      <c r="J997" s="331" t="s">
        <v>4915</v>
      </c>
    </row>
    <row r="998" spans="1:10" x14ac:dyDescent="0.2">
      <c r="A998" s="24" t="s">
        <v>0</v>
      </c>
      <c r="B998" s="671" t="s">
        <v>1303</v>
      </c>
      <c r="C998" s="361" t="s">
        <v>1353</v>
      </c>
      <c r="D998" s="28" t="s">
        <v>134</v>
      </c>
      <c r="E998" s="8" t="s">
        <v>1347</v>
      </c>
      <c r="F998" s="18">
        <v>5</v>
      </c>
      <c r="G998" s="333" t="s">
        <v>4397</v>
      </c>
      <c r="H998" s="333" t="s">
        <v>1808</v>
      </c>
      <c r="I998" s="330" t="s">
        <v>16</v>
      </c>
      <c r="J998" s="331" t="s">
        <v>4398</v>
      </c>
    </row>
    <row r="999" spans="1:10" x14ac:dyDescent="0.2">
      <c r="A999" s="24" t="s">
        <v>0</v>
      </c>
      <c r="B999" s="671" t="s">
        <v>1303</v>
      </c>
      <c r="C999" s="361" t="s">
        <v>1353</v>
      </c>
      <c r="D999" s="28" t="s">
        <v>134</v>
      </c>
      <c r="E999" s="8" t="s">
        <v>1348</v>
      </c>
      <c r="F999" s="18">
        <v>3</v>
      </c>
      <c r="G999" s="333" t="s">
        <v>4405</v>
      </c>
      <c r="H999" s="333" t="s">
        <v>1579</v>
      </c>
      <c r="I999" s="330" t="s">
        <v>16</v>
      </c>
      <c r="J999" s="331" t="s">
        <v>4406</v>
      </c>
    </row>
    <row r="1000" spans="1:10" x14ac:dyDescent="0.2">
      <c r="A1000" s="24" t="s">
        <v>0</v>
      </c>
      <c r="B1000" s="671" t="s">
        <v>1303</v>
      </c>
      <c r="C1000" s="361" t="s">
        <v>1353</v>
      </c>
      <c r="D1000" s="28" t="s">
        <v>134</v>
      </c>
      <c r="E1000" s="8" t="s">
        <v>1349</v>
      </c>
      <c r="F1000" s="17">
        <v>1</v>
      </c>
      <c r="G1000" s="333" t="s">
        <v>2638</v>
      </c>
      <c r="H1000" s="333" t="s">
        <v>2639</v>
      </c>
      <c r="I1000" s="330" t="s">
        <v>16</v>
      </c>
      <c r="J1000" s="331" t="s">
        <v>2640</v>
      </c>
    </row>
    <row r="1001" spans="1:10" x14ac:dyDescent="0.2">
      <c r="A1001" s="24" t="s">
        <v>0</v>
      </c>
      <c r="B1001" s="671" t="s">
        <v>1303</v>
      </c>
      <c r="C1001" s="361" t="s">
        <v>1353</v>
      </c>
      <c r="D1001" s="28" t="s">
        <v>134</v>
      </c>
      <c r="E1001" s="8" t="s">
        <v>1349</v>
      </c>
      <c r="F1001" s="18">
        <v>3</v>
      </c>
      <c r="G1001" s="333" t="s">
        <v>1335</v>
      </c>
      <c r="H1001" s="333" t="s">
        <v>587</v>
      </c>
      <c r="I1001" s="330" t="s">
        <v>16</v>
      </c>
      <c r="J1001" s="331" t="s">
        <v>4409</v>
      </c>
    </row>
    <row r="1002" spans="1:10" x14ac:dyDescent="0.2">
      <c r="A1002" s="24" t="s">
        <v>0</v>
      </c>
      <c r="B1002" s="671" t="s">
        <v>1303</v>
      </c>
      <c r="C1002" s="361" t="s">
        <v>1353</v>
      </c>
      <c r="D1002" s="28" t="s">
        <v>134</v>
      </c>
      <c r="E1002" s="8" t="s">
        <v>1349</v>
      </c>
      <c r="F1002" s="18">
        <v>4</v>
      </c>
      <c r="G1002" s="333" t="s">
        <v>4407</v>
      </c>
      <c r="H1002" s="333" t="s">
        <v>862</v>
      </c>
      <c r="I1002" s="330" t="s">
        <v>16</v>
      </c>
      <c r="J1002" s="331" t="s">
        <v>4408</v>
      </c>
    </row>
    <row r="1003" spans="1:10" x14ac:dyDescent="0.2">
      <c r="A1003" s="24" t="s">
        <v>0</v>
      </c>
      <c r="B1003" s="671" t="s">
        <v>1303</v>
      </c>
      <c r="C1003" s="361" t="s">
        <v>1353</v>
      </c>
      <c r="D1003" s="29" t="s">
        <v>12</v>
      </c>
      <c r="E1003" s="8" t="s">
        <v>1350</v>
      </c>
      <c r="F1003" s="14">
        <v>1</v>
      </c>
      <c r="G1003" s="9" t="s">
        <v>2649</v>
      </c>
      <c r="H1003" s="9" t="s">
        <v>510</v>
      </c>
      <c r="I1003" s="7" t="s">
        <v>16</v>
      </c>
      <c r="J1003" s="8" t="s">
        <v>2650</v>
      </c>
    </row>
    <row r="1004" spans="1:10" x14ac:dyDescent="0.2">
      <c r="A1004" s="24" t="s">
        <v>0</v>
      </c>
      <c r="B1004" s="671" t="s">
        <v>1303</v>
      </c>
      <c r="C1004" s="361" t="s">
        <v>1353</v>
      </c>
      <c r="D1004" s="29" t="s">
        <v>12</v>
      </c>
      <c r="E1004" s="8" t="s">
        <v>1354</v>
      </c>
      <c r="F1004" s="20">
        <v>4</v>
      </c>
      <c r="G1004" s="9" t="s">
        <v>2662</v>
      </c>
      <c r="H1004" s="9" t="s">
        <v>2663</v>
      </c>
      <c r="I1004" s="7" t="s">
        <v>50</v>
      </c>
      <c r="J1004" s="8" t="s">
        <v>2664</v>
      </c>
    </row>
    <row r="1005" spans="1:10" x14ac:dyDescent="0.2">
      <c r="A1005" s="24" t="s">
        <v>0</v>
      </c>
      <c r="B1005" s="363" t="s">
        <v>1303</v>
      </c>
      <c r="C1005" s="363" t="s">
        <v>1355</v>
      </c>
      <c r="D1005" s="334" t="s">
        <v>131</v>
      </c>
      <c r="E1005" s="147" t="s">
        <v>1356</v>
      </c>
      <c r="F1005" s="89">
        <v>2</v>
      </c>
      <c r="G1005" s="6"/>
      <c r="H1005" s="6"/>
      <c r="I1005" s="330" t="s">
        <v>5318</v>
      </c>
      <c r="J1005" s="8"/>
    </row>
    <row r="1006" spans="1:10" x14ac:dyDescent="0.2">
      <c r="A1006" s="24" t="s">
        <v>0</v>
      </c>
      <c r="B1006" s="363" t="s">
        <v>1303</v>
      </c>
      <c r="C1006" s="363" t="s">
        <v>1355</v>
      </c>
      <c r="D1006" s="334" t="s">
        <v>131</v>
      </c>
      <c r="E1006" s="147" t="s">
        <v>1356</v>
      </c>
      <c r="F1006" s="89">
        <v>7</v>
      </c>
      <c r="G1006" s="6"/>
      <c r="H1006" s="6"/>
      <c r="I1006" s="330" t="s">
        <v>5319</v>
      </c>
      <c r="J1006" s="8"/>
    </row>
    <row r="1007" spans="1:10" x14ac:dyDescent="0.2">
      <c r="A1007" s="24" t="s">
        <v>0</v>
      </c>
      <c r="B1007" s="363" t="s">
        <v>1303</v>
      </c>
      <c r="C1007" s="363" t="s">
        <v>598</v>
      </c>
      <c r="D1007" s="43" t="s">
        <v>134</v>
      </c>
      <c r="E1007" s="8" t="s">
        <v>1524</v>
      </c>
      <c r="F1007" s="325">
        <v>4</v>
      </c>
      <c r="G1007" s="6" t="s">
        <v>4626</v>
      </c>
      <c r="H1007" s="6" t="s">
        <v>2332</v>
      </c>
      <c r="I1007" s="326" t="s">
        <v>58</v>
      </c>
      <c r="J1007" s="8" t="s">
        <v>4627</v>
      </c>
    </row>
    <row r="1008" spans="1:10" x14ac:dyDescent="0.2">
      <c r="A1008" s="24" t="s">
        <v>0</v>
      </c>
      <c r="B1008" s="363" t="s">
        <v>1303</v>
      </c>
      <c r="C1008" s="363" t="s">
        <v>598</v>
      </c>
      <c r="D1008" s="43" t="s">
        <v>134</v>
      </c>
      <c r="E1008" s="8" t="s">
        <v>1524</v>
      </c>
      <c r="F1008" s="325">
        <v>6</v>
      </c>
      <c r="G1008" s="6" t="s">
        <v>731</v>
      </c>
      <c r="H1008" s="6" t="s">
        <v>2833</v>
      </c>
      <c r="I1008" s="326" t="s">
        <v>248</v>
      </c>
      <c r="J1008" s="8" t="s">
        <v>2834</v>
      </c>
    </row>
    <row r="1009" spans="1:10" x14ac:dyDescent="0.2">
      <c r="A1009" s="24" t="s">
        <v>0</v>
      </c>
      <c r="B1009" s="363" t="s">
        <v>1303</v>
      </c>
      <c r="C1009" s="363" t="s">
        <v>598</v>
      </c>
      <c r="D1009" s="43" t="s">
        <v>134</v>
      </c>
      <c r="E1009" s="8" t="s">
        <v>1524</v>
      </c>
      <c r="F1009" s="325">
        <v>8</v>
      </c>
      <c r="G1009" s="6" t="s">
        <v>2727</v>
      </c>
      <c r="H1009" s="6" t="s">
        <v>2835</v>
      </c>
      <c r="I1009" s="326" t="s">
        <v>125</v>
      </c>
      <c r="J1009" s="8" t="s">
        <v>2729</v>
      </c>
    </row>
    <row r="1010" spans="1:10" x14ac:dyDescent="0.2">
      <c r="A1010" s="24" t="s">
        <v>0</v>
      </c>
      <c r="B1010" s="363" t="s">
        <v>1303</v>
      </c>
      <c r="C1010" s="363" t="s">
        <v>598</v>
      </c>
      <c r="D1010" s="43" t="s">
        <v>134</v>
      </c>
      <c r="E1010" s="8" t="s">
        <v>1524</v>
      </c>
      <c r="F1010" s="325">
        <v>13</v>
      </c>
      <c r="G1010" s="6" t="s">
        <v>2724</v>
      </c>
      <c r="H1010" s="6" t="s">
        <v>2725</v>
      </c>
      <c r="I1010" s="326" t="s">
        <v>233</v>
      </c>
      <c r="J1010" s="8" t="s">
        <v>2726</v>
      </c>
    </row>
    <row r="1011" spans="1:10" x14ac:dyDescent="0.2">
      <c r="A1011" s="24" t="s">
        <v>0</v>
      </c>
      <c r="B1011" s="363" t="s">
        <v>1303</v>
      </c>
      <c r="C1011" s="363" t="s">
        <v>598</v>
      </c>
      <c r="D1011" s="43" t="s">
        <v>134</v>
      </c>
      <c r="E1011" s="8" t="s">
        <v>1524</v>
      </c>
      <c r="F1011" s="325">
        <v>25</v>
      </c>
      <c r="G1011" s="6" t="s">
        <v>2730</v>
      </c>
      <c r="H1011" s="6" t="s">
        <v>309</v>
      </c>
      <c r="I1011" s="326" t="s">
        <v>233</v>
      </c>
      <c r="J1011" s="8" t="s">
        <v>2731</v>
      </c>
    </row>
    <row r="1012" spans="1:10" x14ac:dyDescent="0.2">
      <c r="A1012" s="24" t="s">
        <v>0</v>
      </c>
      <c r="B1012" s="363" t="s">
        <v>1303</v>
      </c>
      <c r="C1012" s="363" t="s">
        <v>598</v>
      </c>
      <c r="D1012" s="43" t="s">
        <v>134</v>
      </c>
      <c r="E1012" s="8" t="s">
        <v>1524</v>
      </c>
      <c r="F1012" s="325">
        <v>31</v>
      </c>
      <c r="G1012" s="6" t="s">
        <v>2732</v>
      </c>
      <c r="H1012" s="6" t="s">
        <v>306</v>
      </c>
      <c r="I1012" s="326" t="s">
        <v>50</v>
      </c>
      <c r="J1012" s="8" t="s">
        <v>2733</v>
      </c>
    </row>
    <row r="1013" spans="1:10" x14ac:dyDescent="0.2">
      <c r="A1013" s="24" t="s">
        <v>0</v>
      </c>
      <c r="B1013" s="363" t="s">
        <v>1303</v>
      </c>
      <c r="C1013" s="363" t="s">
        <v>598</v>
      </c>
      <c r="D1013" s="43" t="s">
        <v>134</v>
      </c>
      <c r="E1013" s="8" t="s">
        <v>1524</v>
      </c>
      <c r="F1013" s="325">
        <v>50</v>
      </c>
      <c r="G1013" s="6" t="s">
        <v>2739</v>
      </c>
      <c r="H1013" s="6" t="s">
        <v>2740</v>
      </c>
      <c r="I1013" s="326" t="s">
        <v>125</v>
      </c>
      <c r="J1013" s="8" t="s">
        <v>2741</v>
      </c>
    </row>
    <row r="1014" spans="1:10" x14ac:dyDescent="0.2">
      <c r="A1014" s="24" t="s">
        <v>0</v>
      </c>
      <c r="B1014" s="363" t="s">
        <v>1303</v>
      </c>
      <c r="C1014" s="363" t="s">
        <v>598</v>
      </c>
      <c r="D1014" s="43" t="s">
        <v>134</v>
      </c>
      <c r="E1014" s="8" t="s">
        <v>1524</v>
      </c>
      <c r="F1014" s="325">
        <v>57</v>
      </c>
      <c r="G1014" s="6" t="s">
        <v>2681</v>
      </c>
      <c r="H1014" s="6" t="s">
        <v>2682</v>
      </c>
      <c r="I1014" s="326" t="s">
        <v>485</v>
      </c>
      <c r="J1014" s="8" t="s">
        <v>2683</v>
      </c>
    </row>
    <row r="1015" spans="1:10" x14ac:dyDescent="0.2">
      <c r="A1015" s="24" t="s">
        <v>0</v>
      </c>
      <c r="B1015" s="363" t="s">
        <v>1303</v>
      </c>
      <c r="C1015" s="363" t="s">
        <v>598</v>
      </c>
      <c r="D1015" s="16" t="s">
        <v>134</v>
      </c>
      <c r="E1015" s="8" t="s">
        <v>1525</v>
      </c>
      <c r="F1015" s="325">
        <v>3</v>
      </c>
      <c r="G1015" s="6" t="s">
        <v>864</v>
      </c>
      <c r="H1015" s="6" t="s">
        <v>865</v>
      </c>
      <c r="I1015" s="326" t="s">
        <v>66</v>
      </c>
      <c r="J1015" s="8" t="s">
        <v>866</v>
      </c>
    </row>
    <row r="1016" spans="1:10" x14ac:dyDescent="0.2">
      <c r="A1016" s="24" t="s">
        <v>0</v>
      </c>
      <c r="B1016" s="363" t="s">
        <v>1303</v>
      </c>
      <c r="C1016" s="363" t="s">
        <v>598</v>
      </c>
      <c r="D1016" s="16" t="s">
        <v>134</v>
      </c>
      <c r="E1016" s="8" t="s">
        <v>1525</v>
      </c>
      <c r="F1016" s="325">
        <v>7</v>
      </c>
      <c r="G1016" s="6" t="s">
        <v>2797</v>
      </c>
      <c r="H1016" s="6" t="s">
        <v>2832</v>
      </c>
      <c r="I1016" s="326" t="s">
        <v>233</v>
      </c>
      <c r="J1016" s="8" t="s">
        <v>2798</v>
      </c>
    </row>
    <row r="1017" spans="1:10" x14ac:dyDescent="0.2">
      <c r="A1017" s="24" t="s">
        <v>0</v>
      </c>
      <c r="B1017" s="363" t="s">
        <v>1303</v>
      </c>
      <c r="C1017" s="363" t="s">
        <v>598</v>
      </c>
      <c r="D1017" s="16" t="s">
        <v>134</v>
      </c>
      <c r="E1017" s="8" t="s">
        <v>1525</v>
      </c>
      <c r="F1017" s="325">
        <v>14</v>
      </c>
      <c r="G1017" s="6" t="s">
        <v>2799</v>
      </c>
      <c r="H1017" s="6" t="s">
        <v>577</v>
      </c>
      <c r="I1017" s="326" t="s">
        <v>485</v>
      </c>
      <c r="J1017" s="8" t="s">
        <v>2800</v>
      </c>
    </row>
    <row r="1018" spans="1:10" x14ac:dyDescent="0.2">
      <c r="A1018" s="24" t="s">
        <v>0</v>
      </c>
      <c r="B1018" s="363" t="s">
        <v>1303</v>
      </c>
      <c r="C1018" s="363" t="s">
        <v>598</v>
      </c>
      <c r="D1018" s="16" t="s">
        <v>134</v>
      </c>
      <c r="E1018" s="8" t="s">
        <v>1525</v>
      </c>
      <c r="F1018" s="325">
        <v>18</v>
      </c>
      <c r="G1018" s="6" t="s">
        <v>2688</v>
      </c>
      <c r="H1018" s="6" t="s">
        <v>404</v>
      </c>
      <c r="I1018" s="326" t="s">
        <v>50</v>
      </c>
      <c r="J1018" s="8" t="s">
        <v>2689</v>
      </c>
    </row>
    <row r="1019" spans="1:10" x14ac:dyDescent="0.2">
      <c r="A1019" s="24" t="s">
        <v>0</v>
      </c>
      <c r="B1019" s="363" t="s">
        <v>1303</v>
      </c>
      <c r="C1019" s="363" t="s">
        <v>598</v>
      </c>
      <c r="D1019" s="16" t="s">
        <v>134</v>
      </c>
      <c r="E1019" s="8" t="s">
        <v>1525</v>
      </c>
      <c r="F1019" s="325">
        <v>46</v>
      </c>
      <c r="G1019" s="6" t="s">
        <v>2690</v>
      </c>
      <c r="H1019" s="6" t="s">
        <v>2691</v>
      </c>
      <c r="I1019" s="326" t="s">
        <v>233</v>
      </c>
      <c r="J1019" s="8" t="s">
        <v>2692</v>
      </c>
    </row>
    <row r="1020" spans="1:10" x14ac:dyDescent="0.2">
      <c r="A1020" s="24" t="s">
        <v>0</v>
      </c>
      <c r="B1020" s="363" t="s">
        <v>1303</v>
      </c>
      <c r="C1020" s="363" t="s">
        <v>598</v>
      </c>
      <c r="D1020" s="16" t="s">
        <v>134</v>
      </c>
      <c r="E1020" s="8" t="s">
        <v>1525</v>
      </c>
      <c r="F1020" s="325">
        <v>47</v>
      </c>
      <c r="G1020" s="6" t="s">
        <v>2719</v>
      </c>
      <c r="H1020" s="6" t="s">
        <v>1766</v>
      </c>
      <c r="I1020" s="326" t="s">
        <v>233</v>
      </c>
      <c r="J1020" s="8" t="s">
        <v>2720</v>
      </c>
    </row>
    <row r="1021" spans="1:10" x14ac:dyDescent="0.2">
      <c r="A1021" s="24" t="s">
        <v>0</v>
      </c>
      <c r="B1021" s="363" t="s">
        <v>1303</v>
      </c>
      <c r="C1021" s="363" t="s">
        <v>598</v>
      </c>
      <c r="D1021" s="43" t="s">
        <v>134</v>
      </c>
      <c r="E1021" s="8" t="s">
        <v>1521</v>
      </c>
      <c r="F1021" s="325">
        <v>5</v>
      </c>
      <c r="G1021" s="6" t="s">
        <v>2797</v>
      </c>
      <c r="H1021" s="6" t="s">
        <v>2832</v>
      </c>
      <c r="I1021" s="326" t="s">
        <v>233</v>
      </c>
      <c r="J1021" s="8" t="s">
        <v>2798</v>
      </c>
    </row>
    <row r="1022" spans="1:10" x14ac:dyDescent="0.2">
      <c r="A1022" s="24" t="s">
        <v>0</v>
      </c>
      <c r="B1022" s="363" t="s">
        <v>1303</v>
      </c>
      <c r="C1022" s="363" t="s">
        <v>598</v>
      </c>
      <c r="D1022" s="43" t="s">
        <v>134</v>
      </c>
      <c r="E1022" s="8" t="s">
        <v>1521</v>
      </c>
      <c r="F1022" s="325">
        <v>13</v>
      </c>
      <c r="G1022" s="6" t="s">
        <v>731</v>
      </c>
      <c r="H1022" s="6" t="s">
        <v>2833</v>
      </c>
      <c r="I1022" s="326" t="s">
        <v>248</v>
      </c>
      <c r="J1022" s="8" t="s">
        <v>2834</v>
      </c>
    </row>
    <row r="1023" spans="1:10" x14ac:dyDescent="0.2">
      <c r="A1023" s="24" t="s">
        <v>0</v>
      </c>
      <c r="B1023" s="363" t="s">
        <v>1303</v>
      </c>
      <c r="C1023" s="363" t="s">
        <v>598</v>
      </c>
      <c r="D1023" s="43" t="s">
        <v>134</v>
      </c>
      <c r="E1023" s="8" t="s">
        <v>1521</v>
      </c>
      <c r="F1023" s="325">
        <v>14</v>
      </c>
      <c r="G1023" s="6" t="s">
        <v>2688</v>
      </c>
      <c r="H1023" s="6" t="s">
        <v>404</v>
      </c>
      <c r="I1023" s="7" t="s">
        <v>50</v>
      </c>
      <c r="J1023" s="8" t="s">
        <v>2689</v>
      </c>
    </row>
    <row r="1024" spans="1:10" x14ac:dyDescent="0.2">
      <c r="A1024" s="24" t="s">
        <v>0</v>
      </c>
      <c r="B1024" s="363" t="s">
        <v>1303</v>
      </c>
      <c r="C1024" s="363" t="s">
        <v>598</v>
      </c>
      <c r="D1024" s="43" t="s">
        <v>134</v>
      </c>
      <c r="E1024" s="8" t="s">
        <v>1521</v>
      </c>
      <c r="F1024" s="325">
        <v>23</v>
      </c>
      <c r="G1024" s="6" t="s">
        <v>2686</v>
      </c>
      <c r="H1024" s="6" t="s">
        <v>226</v>
      </c>
      <c r="I1024" s="326" t="s">
        <v>233</v>
      </c>
      <c r="J1024" s="8" t="s">
        <v>2687</v>
      </c>
    </row>
    <row r="1025" spans="1:10" x14ac:dyDescent="0.2">
      <c r="A1025" s="24" t="s">
        <v>0</v>
      </c>
      <c r="B1025" s="363" t="s">
        <v>1303</v>
      </c>
      <c r="C1025" s="363" t="s">
        <v>598</v>
      </c>
      <c r="D1025" s="43" t="s">
        <v>134</v>
      </c>
      <c r="E1025" s="8" t="s">
        <v>1521</v>
      </c>
      <c r="F1025" s="325">
        <v>31</v>
      </c>
      <c r="G1025" s="6" t="s">
        <v>2681</v>
      </c>
      <c r="H1025" s="6" t="s">
        <v>2682</v>
      </c>
      <c r="I1025" s="326" t="s">
        <v>485</v>
      </c>
      <c r="J1025" s="8" t="s">
        <v>2683</v>
      </c>
    </row>
    <row r="1026" spans="1:10" x14ac:dyDescent="0.2">
      <c r="A1026" s="24" t="s">
        <v>0</v>
      </c>
      <c r="B1026" s="363" t="s">
        <v>1303</v>
      </c>
      <c r="C1026" s="363" t="s">
        <v>598</v>
      </c>
      <c r="D1026" s="43" t="s">
        <v>134</v>
      </c>
      <c r="E1026" s="8" t="s">
        <v>1521</v>
      </c>
      <c r="F1026" s="325">
        <v>34</v>
      </c>
      <c r="G1026" s="6" t="s">
        <v>2684</v>
      </c>
      <c r="H1026" s="6" t="s">
        <v>1951</v>
      </c>
      <c r="I1026" s="326" t="s">
        <v>233</v>
      </c>
      <c r="J1026" s="8" t="s">
        <v>2685</v>
      </c>
    </row>
    <row r="1027" spans="1:10" x14ac:dyDescent="0.2">
      <c r="A1027" s="24" t="s">
        <v>0</v>
      </c>
      <c r="B1027" s="363" t="s">
        <v>1303</v>
      </c>
      <c r="C1027" s="363" t="s">
        <v>598</v>
      </c>
      <c r="D1027" s="43" t="s">
        <v>134</v>
      </c>
      <c r="E1027" s="8" t="s">
        <v>1521</v>
      </c>
      <c r="F1027" s="325">
        <v>40</v>
      </c>
      <c r="G1027" s="6" t="s">
        <v>673</v>
      </c>
      <c r="H1027" s="6" t="s">
        <v>367</v>
      </c>
      <c r="I1027" s="326" t="s">
        <v>66</v>
      </c>
      <c r="J1027" s="8" t="s">
        <v>674</v>
      </c>
    </row>
    <row r="1028" spans="1:10" x14ac:dyDescent="0.2">
      <c r="A1028" s="24" t="s">
        <v>0</v>
      </c>
      <c r="B1028" s="363" t="s">
        <v>1303</v>
      </c>
      <c r="C1028" s="363" t="s">
        <v>598</v>
      </c>
      <c r="D1028" s="43" t="s">
        <v>134</v>
      </c>
      <c r="E1028" s="8" t="s">
        <v>1521</v>
      </c>
      <c r="F1028" s="325">
        <v>46</v>
      </c>
      <c r="G1028" s="6" t="s">
        <v>533</v>
      </c>
      <c r="H1028" s="6" t="s">
        <v>534</v>
      </c>
      <c r="I1028" s="326" t="s">
        <v>420</v>
      </c>
      <c r="J1028" s="8" t="s">
        <v>535</v>
      </c>
    </row>
    <row r="1029" spans="1:10" x14ac:dyDescent="0.2">
      <c r="A1029" s="24" t="s">
        <v>0</v>
      </c>
      <c r="B1029" s="363" t="s">
        <v>1303</v>
      </c>
      <c r="C1029" s="363" t="s">
        <v>598</v>
      </c>
      <c r="D1029" s="43" t="s">
        <v>134</v>
      </c>
      <c r="E1029" s="8" t="s">
        <v>1521</v>
      </c>
      <c r="F1029" s="325">
        <v>65</v>
      </c>
      <c r="G1029" s="6" t="s">
        <v>536</v>
      </c>
      <c r="H1029" s="6" t="s">
        <v>229</v>
      </c>
      <c r="I1029" s="326" t="s">
        <v>16</v>
      </c>
      <c r="J1029" s="8" t="s">
        <v>537</v>
      </c>
    </row>
    <row r="1030" spans="1:10" x14ac:dyDescent="0.2">
      <c r="A1030" s="24" t="s">
        <v>0</v>
      </c>
      <c r="B1030" s="363" t="s">
        <v>1303</v>
      </c>
      <c r="C1030" s="363" t="s">
        <v>598</v>
      </c>
      <c r="D1030" s="43" t="s">
        <v>134</v>
      </c>
      <c r="E1030" s="8" t="s">
        <v>1521</v>
      </c>
      <c r="F1030" s="325">
        <v>66</v>
      </c>
      <c r="G1030" s="6" t="s">
        <v>670</v>
      </c>
      <c r="H1030" s="6" t="s">
        <v>671</v>
      </c>
      <c r="I1030" s="326" t="s">
        <v>16</v>
      </c>
      <c r="J1030" s="8" t="s">
        <v>672</v>
      </c>
    </row>
    <row r="1031" spans="1:10" x14ac:dyDescent="0.2">
      <c r="A1031" s="24" t="s">
        <v>0</v>
      </c>
      <c r="B1031" s="363" t="s">
        <v>1303</v>
      </c>
      <c r="C1031" s="363" t="s">
        <v>598</v>
      </c>
      <c r="D1031" s="43" t="s">
        <v>134</v>
      </c>
      <c r="E1031" s="8" t="s">
        <v>1521</v>
      </c>
      <c r="F1031" s="325" t="s">
        <v>2559</v>
      </c>
      <c r="G1031" s="6" t="s">
        <v>2690</v>
      </c>
      <c r="H1031" s="6" t="s">
        <v>2691</v>
      </c>
      <c r="I1031" s="326" t="s">
        <v>233</v>
      </c>
      <c r="J1031" s="8" t="s">
        <v>2692</v>
      </c>
    </row>
    <row r="1032" spans="1:10" x14ac:dyDescent="0.2">
      <c r="A1032" s="24" t="s">
        <v>0</v>
      </c>
      <c r="B1032" s="363" t="s">
        <v>1303</v>
      </c>
      <c r="C1032" s="363" t="s">
        <v>598</v>
      </c>
      <c r="D1032" s="43" t="s">
        <v>134</v>
      </c>
      <c r="E1032" s="8" t="s">
        <v>1358</v>
      </c>
      <c r="F1032" s="325">
        <v>4</v>
      </c>
      <c r="G1032" s="6" t="s">
        <v>1359</v>
      </c>
      <c r="H1032" s="6" t="s">
        <v>1360</v>
      </c>
      <c r="I1032" s="326" t="s">
        <v>1307</v>
      </c>
      <c r="J1032" s="8" t="s">
        <v>1361</v>
      </c>
    </row>
    <row r="1033" spans="1:10" x14ac:dyDescent="0.2">
      <c r="A1033" s="24" t="s">
        <v>0</v>
      </c>
      <c r="B1033" s="363" t="s">
        <v>1303</v>
      </c>
      <c r="C1033" s="363" t="s">
        <v>598</v>
      </c>
      <c r="D1033" s="43" t="s">
        <v>134</v>
      </c>
      <c r="E1033" s="8" t="s">
        <v>1358</v>
      </c>
      <c r="F1033" s="325">
        <v>6</v>
      </c>
      <c r="G1033" s="6" t="s">
        <v>2799</v>
      </c>
      <c r="H1033" s="6" t="s">
        <v>577</v>
      </c>
      <c r="I1033" s="326" t="s">
        <v>485</v>
      </c>
      <c r="J1033" s="8" t="s">
        <v>2800</v>
      </c>
    </row>
    <row r="1034" spans="1:10" x14ac:dyDescent="0.2">
      <c r="A1034" s="24" t="s">
        <v>0</v>
      </c>
      <c r="B1034" s="363" t="s">
        <v>1303</v>
      </c>
      <c r="C1034" s="363" t="s">
        <v>598</v>
      </c>
      <c r="D1034" s="43" t="s">
        <v>134</v>
      </c>
      <c r="E1034" s="8" t="s">
        <v>1358</v>
      </c>
      <c r="F1034" s="325">
        <v>18</v>
      </c>
      <c r="G1034" s="6" t="s">
        <v>2688</v>
      </c>
      <c r="H1034" s="6" t="s">
        <v>404</v>
      </c>
      <c r="I1034" s="326" t="s">
        <v>50</v>
      </c>
      <c r="J1034" s="8" t="s">
        <v>2689</v>
      </c>
    </row>
    <row r="1035" spans="1:10" x14ac:dyDescent="0.2">
      <c r="A1035" s="24" t="s">
        <v>0</v>
      </c>
      <c r="B1035" s="363" t="s">
        <v>1303</v>
      </c>
      <c r="C1035" s="363" t="s">
        <v>598</v>
      </c>
      <c r="D1035" s="43" t="s">
        <v>134</v>
      </c>
      <c r="E1035" s="8" t="s">
        <v>1358</v>
      </c>
      <c r="F1035" s="325">
        <v>23</v>
      </c>
      <c r="G1035" s="6" t="s">
        <v>2681</v>
      </c>
      <c r="H1035" s="6" t="s">
        <v>2682</v>
      </c>
      <c r="I1035" s="326" t="s">
        <v>485</v>
      </c>
      <c r="J1035" s="8" t="s">
        <v>2683</v>
      </c>
    </row>
    <row r="1036" spans="1:10" x14ac:dyDescent="0.2">
      <c r="A1036" s="24" t="s">
        <v>0</v>
      </c>
      <c r="B1036" s="363" t="s">
        <v>1303</v>
      </c>
      <c r="C1036" s="363" t="s">
        <v>598</v>
      </c>
      <c r="D1036" s="43" t="s">
        <v>134</v>
      </c>
      <c r="E1036" s="8" t="s">
        <v>1358</v>
      </c>
      <c r="F1036" s="325">
        <v>37</v>
      </c>
      <c r="G1036" s="6" t="s">
        <v>2717</v>
      </c>
      <c r="H1036" s="6" t="s">
        <v>616</v>
      </c>
      <c r="I1036" s="326" t="s">
        <v>66</v>
      </c>
      <c r="J1036" s="8" t="s">
        <v>2718</v>
      </c>
    </row>
    <row r="1037" spans="1:10" x14ac:dyDescent="0.2">
      <c r="A1037" s="24" t="s">
        <v>0</v>
      </c>
      <c r="B1037" s="363" t="s">
        <v>1303</v>
      </c>
      <c r="C1037" s="363" t="s">
        <v>598</v>
      </c>
      <c r="D1037" s="43" t="s">
        <v>134</v>
      </c>
      <c r="E1037" s="8" t="s">
        <v>1358</v>
      </c>
      <c r="F1037" s="325">
        <v>43</v>
      </c>
      <c r="G1037" s="6" t="s">
        <v>2686</v>
      </c>
      <c r="H1037" s="6" t="s">
        <v>226</v>
      </c>
      <c r="I1037" s="326" t="s">
        <v>233</v>
      </c>
      <c r="J1037" s="8" t="s">
        <v>2687</v>
      </c>
    </row>
    <row r="1038" spans="1:10" x14ac:dyDescent="0.2">
      <c r="A1038" s="24" t="s">
        <v>0</v>
      </c>
      <c r="B1038" s="363" t="s">
        <v>1303</v>
      </c>
      <c r="C1038" s="363" t="s">
        <v>598</v>
      </c>
      <c r="D1038" s="43" t="s">
        <v>134</v>
      </c>
      <c r="E1038" s="8" t="s">
        <v>1358</v>
      </c>
      <c r="F1038" s="325">
        <v>45</v>
      </c>
      <c r="G1038" s="6" t="s">
        <v>2684</v>
      </c>
      <c r="H1038" s="6" t="s">
        <v>1951</v>
      </c>
      <c r="I1038" s="326" t="s">
        <v>233</v>
      </c>
      <c r="J1038" s="8" t="s">
        <v>2685</v>
      </c>
    </row>
    <row r="1039" spans="1:10" x14ac:dyDescent="0.2">
      <c r="A1039" s="24" t="s">
        <v>0</v>
      </c>
      <c r="B1039" s="363" t="s">
        <v>1303</v>
      </c>
      <c r="C1039" s="363" t="s">
        <v>598</v>
      </c>
      <c r="D1039" s="43" t="s">
        <v>134</v>
      </c>
      <c r="E1039" s="8" t="s">
        <v>1358</v>
      </c>
      <c r="F1039" s="325">
        <v>62</v>
      </c>
      <c r="G1039" s="6" t="s">
        <v>533</v>
      </c>
      <c r="H1039" s="6" t="s">
        <v>534</v>
      </c>
      <c r="I1039" s="326" t="s">
        <v>420</v>
      </c>
      <c r="J1039" s="8" t="s">
        <v>535</v>
      </c>
    </row>
    <row r="1040" spans="1:10" x14ac:dyDescent="0.2">
      <c r="A1040" s="24" t="s">
        <v>0</v>
      </c>
      <c r="B1040" s="363" t="s">
        <v>1303</v>
      </c>
      <c r="C1040" s="363" t="s">
        <v>598</v>
      </c>
      <c r="D1040" s="43" t="s">
        <v>134</v>
      </c>
      <c r="E1040" s="8" t="s">
        <v>1358</v>
      </c>
      <c r="F1040" s="325">
        <v>64</v>
      </c>
      <c r="G1040" s="6" t="s">
        <v>570</v>
      </c>
      <c r="H1040" s="6" t="s">
        <v>92</v>
      </c>
      <c r="I1040" s="326" t="s">
        <v>571</v>
      </c>
      <c r="J1040" s="8" t="s">
        <v>572</v>
      </c>
    </row>
    <row r="1041" spans="1:10" x14ac:dyDescent="0.2">
      <c r="A1041" s="24" t="s">
        <v>0</v>
      </c>
      <c r="B1041" s="363" t="s">
        <v>1303</v>
      </c>
      <c r="C1041" s="363" t="s">
        <v>598</v>
      </c>
      <c r="D1041" s="43" t="s">
        <v>134</v>
      </c>
      <c r="E1041" s="8" t="s">
        <v>1358</v>
      </c>
      <c r="F1041" s="325">
        <v>65</v>
      </c>
      <c r="G1041" s="6" t="s">
        <v>2690</v>
      </c>
      <c r="H1041" s="6" t="s">
        <v>2691</v>
      </c>
      <c r="I1041" s="326" t="s">
        <v>233</v>
      </c>
      <c r="J1041" s="8" t="s">
        <v>2692</v>
      </c>
    </row>
    <row r="1042" spans="1:10" x14ac:dyDescent="0.2">
      <c r="A1042" s="24" t="s">
        <v>0</v>
      </c>
      <c r="B1042" s="363" t="s">
        <v>1303</v>
      </c>
      <c r="C1042" s="363" t="s">
        <v>598</v>
      </c>
      <c r="D1042" s="43" t="s">
        <v>134</v>
      </c>
      <c r="E1042" s="8" t="s">
        <v>1358</v>
      </c>
      <c r="F1042" s="325">
        <v>80</v>
      </c>
      <c r="G1042" s="6" t="s">
        <v>2745</v>
      </c>
      <c r="H1042" s="6" t="s">
        <v>478</v>
      </c>
      <c r="I1042" s="326" t="s">
        <v>233</v>
      </c>
      <c r="J1042" s="8" t="s">
        <v>2746</v>
      </c>
    </row>
    <row r="1043" spans="1:10" x14ac:dyDescent="0.2">
      <c r="A1043" s="24" t="s">
        <v>0</v>
      </c>
      <c r="B1043" s="363" t="s">
        <v>1303</v>
      </c>
      <c r="C1043" s="363" t="s">
        <v>598</v>
      </c>
      <c r="D1043" s="43" t="s">
        <v>134</v>
      </c>
      <c r="E1043" s="8" t="s">
        <v>1358</v>
      </c>
      <c r="F1043" s="325">
        <v>82</v>
      </c>
      <c r="G1043" s="6" t="s">
        <v>536</v>
      </c>
      <c r="H1043" s="6" t="s">
        <v>229</v>
      </c>
      <c r="I1043" s="326" t="s">
        <v>16</v>
      </c>
      <c r="J1043" s="8" t="s">
        <v>537</v>
      </c>
    </row>
    <row r="1044" spans="1:10" x14ac:dyDescent="0.2">
      <c r="A1044" s="24" t="s">
        <v>0</v>
      </c>
      <c r="B1044" s="363" t="s">
        <v>1303</v>
      </c>
      <c r="C1044" s="363" t="s">
        <v>598</v>
      </c>
      <c r="D1044" s="43" t="s">
        <v>134</v>
      </c>
      <c r="E1044" s="8" t="s">
        <v>1358</v>
      </c>
      <c r="F1044" s="325">
        <v>84</v>
      </c>
      <c r="G1044" s="6" t="s">
        <v>2719</v>
      </c>
      <c r="H1044" s="6" t="s">
        <v>1766</v>
      </c>
      <c r="I1044" s="326" t="s">
        <v>233</v>
      </c>
      <c r="J1044" s="8" t="s">
        <v>2720</v>
      </c>
    </row>
    <row r="1045" spans="1:10" x14ac:dyDescent="0.2">
      <c r="A1045" s="24" t="s">
        <v>0</v>
      </c>
      <c r="B1045" s="363" t="s">
        <v>1303</v>
      </c>
      <c r="C1045" s="363" t="s">
        <v>598</v>
      </c>
      <c r="D1045" s="43" t="s">
        <v>134</v>
      </c>
      <c r="E1045" s="8" t="s">
        <v>1358</v>
      </c>
      <c r="F1045" s="325">
        <v>85</v>
      </c>
      <c r="G1045" s="6" t="s">
        <v>2739</v>
      </c>
      <c r="H1045" s="6" t="s">
        <v>2740</v>
      </c>
      <c r="I1045" s="326" t="s">
        <v>125</v>
      </c>
      <c r="J1045" s="8" t="s">
        <v>2741</v>
      </c>
    </row>
    <row r="1046" spans="1:10" x14ac:dyDescent="0.2">
      <c r="A1046" s="24" t="s">
        <v>0</v>
      </c>
      <c r="B1046" s="363" t="s">
        <v>1303</v>
      </c>
      <c r="C1046" s="363" t="s">
        <v>598</v>
      </c>
      <c r="D1046" s="43" t="s">
        <v>134</v>
      </c>
      <c r="E1046" s="8" t="s">
        <v>1358</v>
      </c>
      <c r="F1046" s="325">
        <v>89</v>
      </c>
      <c r="G1046" s="6" t="s">
        <v>546</v>
      </c>
      <c r="H1046" s="6" t="s">
        <v>547</v>
      </c>
      <c r="I1046" s="326" t="s">
        <v>16</v>
      </c>
      <c r="J1046" s="8" t="s">
        <v>548</v>
      </c>
    </row>
    <row r="1047" spans="1:10" x14ac:dyDescent="0.2">
      <c r="A1047" s="24" t="s">
        <v>0</v>
      </c>
      <c r="B1047" s="363" t="s">
        <v>1303</v>
      </c>
      <c r="C1047" s="363" t="s">
        <v>598</v>
      </c>
      <c r="D1047" s="43" t="s">
        <v>134</v>
      </c>
      <c r="E1047" s="8" t="s">
        <v>2812</v>
      </c>
      <c r="F1047" s="325">
        <v>6</v>
      </c>
      <c r="G1047" s="6" t="s">
        <v>2724</v>
      </c>
      <c r="H1047" s="6" t="s">
        <v>2725</v>
      </c>
      <c r="I1047" s="326" t="s">
        <v>233</v>
      </c>
      <c r="J1047" s="8" t="s">
        <v>2726</v>
      </c>
    </row>
    <row r="1048" spans="1:10" x14ac:dyDescent="0.2">
      <c r="A1048" s="24" t="s">
        <v>0</v>
      </c>
      <c r="B1048" s="363" t="s">
        <v>1303</v>
      </c>
      <c r="C1048" s="363" t="s">
        <v>598</v>
      </c>
      <c r="D1048" s="43" t="s">
        <v>134</v>
      </c>
      <c r="E1048" s="8" t="s">
        <v>2812</v>
      </c>
      <c r="F1048" s="325">
        <v>10</v>
      </c>
      <c r="G1048" s="6" t="s">
        <v>731</v>
      </c>
      <c r="H1048" s="6" t="s">
        <v>2833</v>
      </c>
      <c r="I1048" s="326" t="s">
        <v>248</v>
      </c>
      <c r="J1048" s="8" t="s">
        <v>2834</v>
      </c>
    </row>
    <row r="1049" spans="1:10" x14ac:dyDescent="0.2">
      <c r="A1049" s="24" t="s">
        <v>0</v>
      </c>
      <c r="B1049" s="363" t="s">
        <v>1303</v>
      </c>
      <c r="C1049" s="363" t="s">
        <v>598</v>
      </c>
      <c r="D1049" s="43" t="s">
        <v>134</v>
      </c>
      <c r="E1049" s="8" t="s">
        <v>2812</v>
      </c>
      <c r="F1049" s="325">
        <v>12</v>
      </c>
      <c r="G1049" s="6" t="s">
        <v>2727</v>
      </c>
      <c r="H1049" s="6" t="s">
        <v>2835</v>
      </c>
      <c r="I1049" s="326" t="s">
        <v>125</v>
      </c>
      <c r="J1049" s="8" t="s">
        <v>2729</v>
      </c>
    </row>
    <row r="1050" spans="1:10" x14ac:dyDescent="0.2">
      <c r="A1050" s="24" t="s">
        <v>0</v>
      </c>
      <c r="B1050" s="363" t="s">
        <v>1303</v>
      </c>
      <c r="C1050" s="363" t="s">
        <v>598</v>
      </c>
      <c r="D1050" s="43" t="s">
        <v>134</v>
      </c>
      <c r="E1050" s="8" t="s">
        <v>2812</v>
      </c>
      <c r="F1050" s="325">
        <v>15</v>
      </c>
      <c r="G1050" s="6" t="s">
        <v>2730</v>
      </c>
      <c r="H1050" s="6" t="s">
        <v>309</v>
      </c>
      <c r="I1050" s="326" t="s">
        <v>233</v>
      </c>
      <c r="J1050" s="8" t="s">
        <v>2731</v>
      </c>
    </row>
    <row r="1051" spans="1:10" x14ac:dyDescent="0.2">
      <c r="A1051" s="24" t="s">
        <v>0</v>
      </c>
      <c r="B1051" s="363" t="s">
        <v>1303</v>
      </c>
      <c r="C1051" s="363" t="s">
        <v>598</v>
      </c>
      <c r="D1051" s="43" t="s">
        <v>134</v>
      </c>
      <c r="E1051" s="8" t="s">
        <v>2812</v>
      </c>
      <c r="F1051" s="325">
        <v>30</v>
      </c>
      <c r="G1051" s="6" t="s">
        <v>2732</v>
      </c>
      <c r="H1051" s="6" t="s">
        <v>306</v>
      </c>
      <c r="I1051" s="326" t="s">
        <v>50</v>
      </c>
      <c r="J1051" s="8" t="s">
        <v>2733</v>
      </c>
    </row>
    <row r="1052" spans="1:10" x14ac:dyDescent="0.2">
      <c r="A1052" s="24" t="s">
        <v>0</v>
      </c>
      <c r="B1052" s="363" t="s">
        <v>1303</v>
      </c>
      <c r="C1052" s="363" t="s">
        <v>598</v>
      </c>
      <c r="D1052" s="43" t="s">
        <v>134</v>
      </c>
      <c r="E1052" s="8" t="s">
        <v>2716</v>
      </c>
      <c r="F1052" s="325">
        <v>3</v>
      </c>
      <c r="G1052" s="6" t="s">
        <v>864</v>
      </c>
      <c r="H1052" s="6" t="s">
        <v>865</v>
      </c>
      <c r="I1052" s="326" t="s">
        <v>66</v>
      </c>
      <c r="J1052" s="8" t="s">
        <v>866</v>
      </c>
    </row>
    <row r="1053" spans="1:10" x14ac:dyDescent="0.2">
      <c r="A1053" s="24" t="s">
        <v>0</v>
      </c>
      <c r="B1053" s="363" t="s">
        <v>1303</v>
      </c>
      <c r="C1053" s="363" t="s">
        <v>598</v>
      </c>
      <c r="D1053" s="43" t="s">
        <v>134</v>
      </c>
      <c r="E1053" s="8" t="s">
        <v>2716</v>
      </c>
      <c r="F1053" s="325">
        <v>15</v>
      </c>
      <c r="G1053" s="6" t="s">
        <v>2688</v>
      </c>
      <c r="H1053" s="6" t="s">
        <v>404</v>
      </c>
      <c r="I1053" s="326" t="s">
        <v>50</v>
      </c>
      <c r="J1053" s="8" t="s">
        <v>2689</v>
      </c>
    </row>
    <row r="1054" spans="1:10" x14ac:dyDescent="0.2">
      <c r="A1054" s="24" t="s">
        <v>0</v>
      </c>
      <c r="B1054" s="363" t="s">
        <v>1303</v>
      </c>
      <c r="C1054" s="363" t="s">
        <v>598</v>
      </c>
      <c r="D1054" s="43" t="s">
        <v>134</v>
      </c>
      <c r="E1054" s="8" t="s">
        <v>2716</v>
      </c>
      <c r="F1054" s="325">
        <v>18</v>
      </c>
      <c r="G1054" s="6" t="s">
        <v>2684</v>
      </c>
      <c r="H1054" s="6" t="s">
        <v>1951</v>
      </c>
      <c r="I1054" s="326" t="s">
        <v>233</v>
      </c>
      <c r="J1054" s="8" t="s">
        <v>2685</v>
      </c>
    </row>
    <row r="1055" spans="1:10" x14ac:dyDescent="0.2">
      <c r="A1055" s="24" t="s">
        <v>0</v>
      </c>
      <c r="B1055" s="363" t="s">
        <v>1303</v>
      </c>
      <c r="C1055" s="363" t="s">
        <v>598</v>
      </c>
      <c r="D1055" s="43" t="s">
        <v>134</v>
      </c>
      <c r="E1055" s="8" t="s">
        <v>2716</v>
      </c>
      <c r="F1055" s="325">
        <v>27</v>
      </c>
      <c r="G1055" s="6" t="s">
        <v>2719</v>
      </c>
      <c r="H1055" s="6" t="s">
        <v>1766</v>
      </c>
      <c r="I1055" s="326" t="s">
        <v>233</v>
      </c>
      <c r="J1055" s="8" t="s">
        <v>2720</v>
      </c>
    </row>
    <row r="1056" spans="1:10" x14ac:dyDescent="0.2">
      <c r="A1056" s="24" t="s">
        <v>0</v>
      </c>
      <c r="B1056" s="363" t="s">
        <v>1303</v>
      </c>
      <c r="C1056" s="363" t="s">
        <v>598</v>
      </c>
      <c r="D1056" s="43" t="s">
        <v>134</v>
      </c>
      <c r="E1056" s="8" t="s">
        <v>1523</v>
      </c>
      <c r="F1056" s="325">
        <v>8</v>
      </c>
      <c r="G1056" s="6" t="s">
        <v>2797</v>
      </c>
      <c r="H1056" s="6" t="s">
        <v>2832</v>
      </c>
      <c r="I1056" s="326" t="s">
        <v>233</v>
      </c>
      <c r="J1056" s="8" t="s">
        <v>2798</v>
      </c>
    </row>
    <row r="1057" spans="1:10" x14ac:dyDescent="0.2">
      <c r="A1057" s="24" t="s">
        <v>0</v>
      </c>
      <c r="B1057" s="363" t="s">
        <v>1303</v>
      </c>
      <c r="C1057" s="363" t="s">
        <v>598</v>
      </c>
      <c r="D1057" s="43" t="s">
        <v>134</v>
      </c>
      <c r="E1057" s="8" t="s">
        <v>1523</v>
      </c>
      <c r="F1057" s="325">
        <v>20</v>
      </c>
      <c r="G1057" s="6" t="s">
        <v>864</v>
      </c>
      <c r="H1057" s="6" t="s">
        <v>865</v>
      </c>
      <c r="I1057" s="326" t="s">
        <v>66</v>
      </c>
      <c r="J1057" s="8" t="s">
        <v>866</v>
      </c>
    </row>
    <row r="1058" spans="1:10" x14ac:dyDescent="0.2">
      <c r="A1058" s="24" t="s">
        <v>0</v>
      </c>
      <c r="B1058" s="363" t="s">
        <v>1303</v>
      </c>
      <c r="C1058" s="363" t="s">
        <v>598</v>
      </c>
      <c r="D1058" s="43" t="s">
        <v>134</v>
      </c>
      <c r="E1058" s="8" t="s">
        <v>1523</v>
      </c>
      <c r="F1058" s="325">
        <v>24</v>
      </c>
      <c r="G1058" s="6" t="s">
        <v>673</v>
      </c>
      <c r="H1058" s="6" t="s">
        <v>367</v>
      </c>
      <c r="I1058" s="326" t="s">
        <v>66</v>
      </c>
      <c r="J1058" s="8" t="s">
        <v>674</v>
      </c>
    </row>
    <row r="1059" spans="1:10" x14ac:dyDescent="0.2">
      <c r="A1059" s="24" t="s">
        <v>0</v>
      </c>
      <c r="B1059" s="363" t="s">
        <v>1303</v>
      </c>
      <c r="C1059" s="363" t="s">
        <v>598</v>
      </c>
      <c r="D1059" s="43" t="s">
        <v>134</v>
      </c>
      <c r="E1059" s="8" t="s">
        <v>1523</v>
      </c>
      <c r="F1059" s="325">
        <v>26</v>
      </c>
      <c r="G1059" s="6" t="s">
        <v>533</v>
      </c>
      <c r="H1059" s="6" t="s">
        <v>534</v>
      </c>
      <c r="I1059" s="326" t="s">
        <v>420</v>
      </c>
      <c r="J1059" s="8" t="s">
        <v>535</v>
      </c>
    </row>
    <row r="1060" spans="1:10" x14ac:dyDescent="0.2">
      <c r="A1060" s="24" t="s">
        <v>0</v>
      </c>
      <c r="B1060" s="363" t="s">
        <v>1303</v>
      </c>
      <c r="C1060" s="363" t="s">
        <v>598</v>
      </c>
      <c r="D1060" s="43" t="s">
        <v>134</v>
      </c>
      <c r="E1060" s="8" t="s">
        <v>1523</v>
      </c>
      <c r="F1060" s="325">
        <v>32</v>
      </c>
      <c r="G1060" s="6" t="s">
        <v>2684</v>
      </c>
      <c r="H1060" s="6" t="s">
        <v>1951</v>
      </c>
      <c r="I1060" s="326" t="s">
        <v>233</v>
      </c>
      <c r="J1060" s="8" t="s">
        <v>2685</v>
      </c>
    </row>
    <row r="1061" spans="1:10" x14ac:dyDescent="0.2">
      <c r="A1061" s="24" t="s">
        <v>0</v>
      </c>
      <c r="B1061" s="363" t="s">
        <v>1303</v>
      </c>
      <c r="C1061" s="363" t="s">
        <v>598</v>
      </c>
      <c r="D1061" s="43" t="s">
        <v>134</v>
      </c>
      <c r="E1061" s="8" t="s">
        <v>1523</v>
      </c>
      <c r="F1061" s="325">
        <v>34</v>
      </c>
      <c r="G1061" s="6" t="s">
        <v>2717</v>
      </c>
      <c r="H1061" s="6" t="s">
        <v>616</v>
      </c>
      <c r="I1061" s="326" t="s">
        <v>66</v>
      </c>
      <c r="J1061" s="8" t="s">
        <v>2718</v>
      </c>
    </row>
    <row r="1062" spans="1:10" x14ac:dyDescent="0.2">
      <c r="A1062" s="24" t="s">
        <v>0</v>
      </c>
      <c r="B1062" s="363" t="s">
        <v>1303</v>
      </c>
      <c r="C1062" s="363" t="s">
        <v>598</v>
      </c>
      <c r="D1062" s="43" t="s">
        <v>134</v>
      </c>
      <c r="E1062" s="8" t="s">
        <v>1523</v>
      </c>
      <c r="F1062" s="325">
        <v>42</v>
      </c>
      <c r="G1062" s="6" t="s">
        <v>2795</v>
      </c>
      <c r="H1062" s="6" t="s">
        <v>1533</v>
      </c>
      <c r="I1062" s="326" t="s">
        <v>66</v>
      </c>
      <c r="J1062" s="8" t="s">
        <v>2796</v>
      </c>
    </row>
    <row r="1063" spans="1:10" x14ac:dyDescent="0.2">
      <c r="A1063" s="24" t="s">
        <v>0</v>
      </c>
      <c r="B1063" s="363" t="s">
        <v>1303</v>
      </c>
      <c r="C1063" s="363" t="s">
        <v>598</v>
      </c>
      <c r="D1063" s="43" t="s">
        <v>134</v>
      </c>
      <c r="E1063" s="8" t="s">
        <v>1523</v>
      </c>
      <c r="F1063" s="325">
        <v>45</v>
      </c>
      <c r="G1063" s="6" t="s">
        <v>2745</v>
      </c>
      <c r="H1063" s="6" t="s">
        <v>478</v>
      </c>
      <c r="I1063" s="326" t="s">
        <v>233</v>
      </c>
      <c r="J1063" s="8" t="s">
        <v>2746</v>
      </c>
    </row>
    <row r="1064" spans="1:10" x14ac:dyDescent="0.2">
      <c r="A1064" s="24" t="s">
        <v>0</v>
      </c>
      <c r="B1064" s="363" t="s">
        <v>1303</v>
      </c>
      <c r="C1064" s="363" t="s">
        <v>598</v>
      </c>
      <c r="D1064" s="43" t="s">
        <v>134</v>
      </c>
      <c r="E1064" s="8" t="s">
        <v>1523</v>
      </c>
      <c r="F1064" s="325">
        <v>51</v>
      </c>
      <c r="G1064" s="6" t="s">
        <v>660</v>
      </c>
      <c r="H1064" s="6" t="s">
        <v>661</v>
      </c>
      <c r="I1064" s="326" t="s">
        <v>16</v>
      </c>
      <c r="J1064" s="8" t="s">
        <v>662</v>
      </c>
    </row>
    <row r="1065" spans="1:10" x14ac:dyDescent="0.2">
      <c r="A1065" s="24" t="s">
        <v>0</v>
      </c>
      <c r="B1065" s="363" t="s">
        <v>1303</v>
      </c>
      <c r="C1065" s="363" t="s">
        <v>598</v>
      </c>
      <c r="D1065" s="43" t="s">
        <v>134</v>
      </c>
      <c r="E1065" s="8" t="s">
        <v>1523</v>
      </c>
      <c r="F1065" s="325">
        <v>59</v>
      </c>
      <c r="G1065" s="6" t="s">
        <v>2747</v>
      </c>
      <c r="H1065" s="6" t="s">
        <v>226</v>
      </c>
      <c r="I1065" s="7" t="s">
        <v>1682</v>
      </c>
      <c r="J1065" s="8" t="s">
        <v>2748</v>
      </c>
    </row>
    <row r="1066" spans="1:10" x14ac:dyDescent="0.2">
      <c r="A1066" s="24" t="s">
        <v>0</v>
      </c>
      <c r="B1066" s="363" t="s">
        <v>1303</v>
      </c>
      <c r="C1066" s="363" t="s">
        <v>598</v>
      </c>
      <c r="D1066" s="43" t="s">
        <v>134</v>
      </c>
      <c r="E1066" s="8" t="s">
        <v>1522</v>
      </c>
      <c r="F1066" s="325">
        <v>9</v>
      </c>
      <c r="G1066" s="6" t="s">
        <v>2799</v>
      </c>
      <c r="H1066" s="6" t="s">
        <v>577</v>
      </c>
      <c r="I1066" s="326" t="s">
        <v>485</v>
      </c>
      <c r="J1066" s="8" t="s">
        <v>2800</v>
      </c>
    </row>
    <row r="1067" spans="1:10" x14ac:dyDescent="0.2">
      <c r="A1067" s="24" t="s">
        <v>0</v>
      </c>
      <c r="B1067" s="363" t="s">
        <v>1303</v>
      </c>
      <c r="C1067" s="363" t="s">
        <v>598</v>
      </c>
      <c r="D1067" s="43" t="s">
        <v>134</v>
      </c>
      <c r="E1067" s="8" t="s">
        <v>1522</v>
      </c>
      <c r="F1067" s="325">
        <v>17</v>
      </c>
      <c r="G1067" s="6" t="s">
        <v>2717</v>
      </c>
      <c r="H1067" s="6" t="s">
        <v>616</v>
      </c>
      <c r="I1067" s="326" t="s">
        <v>66</v>
      </c>
      <c r="J1067" s="8" t="s">
        <v>2718</v>
      </c>
    </row>
    <row r="1068" spans="1:10" x14ac:dyDescent="0.2">
      <c r="A1068" s="24" t="s">
        <v>0</v>
      </c>
      <c r="B1068" s="363" t="s">
        <v>1303</v>
      </c>
      <c r="C1068" s="363" t="s">
        <v>598</v>
      </c>
      <c r="D1068" s="43" t="s">
        <v>134</v>
      </c>
      <c r="E1068" s="8" t="s">
        <v>1522</v>
      </c>
      <c r="F1068" s="325">
        <v>34</v>
      </c>
      <c r="G1068" s="6" t="s">
        <v>546</v>
      </c>
      <c r="H1068" s="6" t="s">
        <v>547</v>
      </c>
      <c r="I1068" s="326" t="s">
        <v>16</v>
      </c>
      <c r="J1068" s="8" t="s">
        <v>548</v>
      </c>
    </row>
    <row r="1069" spans="1:10" x14ac:dyDescent="0.2">
      <c r="A1069" s="24" t="s">
        <v>0</v>
      </c>
      <c r="B1069" s="363" t="s">
        <v>1303</v>
      </c>
      <c r="C1069" s="363" t="s">
        <v>598</v>
      </c>
      <c r="D1069" s="43" t="s">
        <v>134</v>
      </c>
      <c r="E1069" s="8" t="s">
        <v>2749</v>
      </c>
      <c r="F1069" s="325">
        <v>16</v>
      </c>
      <c r="G1069" s="6" t="s">
        <v>533</v>
      </c>
      <c r="H1069" s="6" t="s">
        <v>534</v>
      </c>
      <c r="I1069" s="326" t="s">
        <v>420</v>
      </c>
      <c r="J1069" s="8" t="s">
        <v>535</v>
      </c>
    </row>
    <row r="1070" spans="1:10" x14ac:dyDescent="0.2">
      <c r="A1070" s="24" t="s">
        <v>0</v>
      </c>
      <c r="B1070" s="363" t="s">
        <v>1303</v>
      </c>
      <c r="C1070" s="363" t="s">
        <v>598</v>
      </c>
      <c r="D1070" s="43" t="s">
        <v>134</v>
      </c>
      <c r="E1070" s="8" t="s">
        <v>2816</v>
      </c>
      <c r="F1070" s="325">
        <v>30</v>
      </c>
      <c r="G1070" s="6" t="s">
        <v>2795</v>
      </c>
      <c r="H1070" s="6" t="s">
        <v>1533</v>
      </c>
      <c r="I1070" s="326" t="s">
        <v>66</v>
      </c>
      <c r="J1070" s="8" t="s">
        <v>2796</v>
      </c>
    </row>
    <row r="1071" spans="1:10" x14ac:dyDescent="0.2">
      <c r="A1071" s="24" t="s">
        <v>0</v>
      </c>
      <c r="B1071" s="363" t="s">
        <v>1303</v>
      </c>
      <c r="C1071" s="363" t="s">
        <v>598</v>
      </c>
      <c r="D1071" s="43" t="s">
        <v>134</v>
      </c>
      <c r="E1071" s="8" t="s">
        <v>2816</v>
      </c>
      <c r="F1071" s="325">
        <v>33</v>
      </c>
      <c r="G1071" s="6" t="s">
        <v>2799</v>
      </c>
      <c r="H1071" s="6" t="s">
        <v>577</v>
      </c>
      <c r="I1071" s="326" t="s">
        <v>485</v>
      </c>
      <c r="J1071" s="8" t="s">
        <v>2800</v>
      </c>
    </row>
    <row r="1072" spans="1:10" x14ac:dyDescent="0.2">
      <c r="A1072" s="24" t="s">
        <v>0</v>
      </c>
      <c r="B1072" s="363" t="s">
        <v>1303</v>
      </c>
      <c r="C1072" s="363" t="s">
        <v>598</v>
      </c>
      <c r="D1072" s="43" t="s">
        <v>134</v>
      </c>
      <c r="E1072" s="8" t="s">
        <v>2816</v>
      </c>
      <c r="F1072" s="325">
        <v>34</v>
      </c>
      <c r="G1072" s="6" t="s">
        <v>2727</v>
      </c>
      <c r="H1072" s="6" t="s">
        <v>2835</v>
      </c>
      <c r="I1072" s="326" t="s">
        <v>125</v>
      </c>
      <c r="J1072" s="8" t="s">
        <v>2729</v>
      </c>
    </row>
    <row r="1073" spans="1:10" x14ac:dyDescent="0.2">
      <c r="A1073" s="24" t="s">
        <v>0</v>
      </c>
      <c r="B1073" s="363" t="s">
        <v>1303</v>
      </c>
      <c r="C1073" s="363" t="s">
        <v>598</v>
      </c>
      <c r="D1073" s="43" t="s">
        <v>134</v>
      </c>
      <c r="E1073" s="8" t="s">
        <v>2816</v>
      </c>
      <c r="F1073" s="325">
        <v>41</v>
      </c>
      <c r="G1073" s="6" t="s">
        <v>2732</v>
      </c>
      <c r="H1073" s="6" t="s">
        <v>306</v>
      </c>
      <c r="I1073" s="326" t="s">
        <v>50</v>
      </c>
      <c r="J1073" s="8" t="s">
        <v>2733</v>
      </c>
    </row>
    <row r="1074" spans="1:10" x14ac:dyDescent="0.2">
      <c r="A1074" s="24" t="s">
        <v>0</v>
      </c>
      <c r="B1074" s="448" t="s">
        <v>1303</v>
      </c>
      <c r="C1074" s="448" t="s">
        <v>598</v>
      </c>
      <c r="D1074" s="484" t="s">
        <v>134</v>
      </c>
      <c r="E1074" s="444" t="s">
        <v>1362</v>
      </c>
      <c r="F1074" s="633">
        <v>5</v>
      </c>
      <c r="G1074" s="6" t="s">
        <v>864</v>
      </c>
      <c r="H1074" s="6" t="s">
        <v>865</v>
      </c>
      <c r="I1074" s="7" t="s">
        <v>66</v>
      </c>
      <c r="J1074" s="8" t="s">
        <v>866</v>
      </c>
    </row>
    <row r="1075" spans="1:10" x14ac:dyDescent="0.2">
      <c r="A1075" s="24" t="s">
        <v>0</v>
      </c>
      <c r="B1075" s="448"/>
      <c r="C1075" s="448"/>
      <c r="D1075" s="445"/>
      <c r="E1075" s="444"/>
      <c r="F1075" s="634"/>
      <c r="G1075" s="6" t="s">
        <v>4626</v>
      </c>
      <c r="H1075" s="6" t="s">
        <v>2332</v>
      </c>
      <c r="I1075" s="7" t="s">
        <v>58</v>
      </c>
      <c r="J1075" s="8" t="s">
        <v>4627</v>
      </c>
    </row>
    <row r="1076" spans="1:10" x14ac:dyDescent="0.2">
      <c r="A1076" s="24" t="s">
        <v>0</v>
      </c>
      <c r="B1076" s="448"/>
      <c r="C1076" s="448"/>
      <c r="D1076" s="445"/>
      <c r="E1076" s="444"/>
      <c r="F1076" s="634"/>
      <c r="G1076" s="6" t="s">
        <v>1359</v>
      </c>
      <c r="H1076" s="6" t="s">
        <v>1360</v>
      </c>
      <c r="I1076" s="7" t="s">
        <v>1307</v>
      </c>
      <c r="J1076" s="8" t="s">
        <v>1361</v>
      </c>
    </row>
    <row r="1077" spans="1:10" x14ac:dyDescent="0.2">
      <c r="A1077" s="24" t="s">
        <v>0</v>
      </c>
      <c r="B1077" s="448"/>
      <c r="C1077" s="448"/>
      <c r="D1077" s="445"/>
      <c r="E1077" s="444"/>
      <c r="F1077" s="634"/>
      <c r="G1077" s="6" t="s">
        <v>2797</v>
      </c>
      <c r="H1077" s="6" t="s">
        <v>603</v>
      </c>
      <c r="I1077" s="7" t="s">
        <v>233</v>
      </c>
      <c r="J1077" s="8" t="s">
        <v>2798</v>
      </c>
    </row>
    <row r="1078" spans="1:10" x14ac:dyDescent="0.2">
      <c r="A1078" s="24" t="s">
        <v>0</v>
      </c>
      <c r="B1078" s="448" t="s">
        <v>1303</v>
      </c>
      <c r="C1078" s="448" t="s">
        <v>598</v>
      </c>
      <c r="D1078" s="484" t="s">
        <v>134</v>
      </c>
      <c r="E1078" s="444" t="s">
        <v>1362</v>
      </c>
      <c r="F1078" s="633">
        <v>17</v>
      </c>
      <c r="G1078" s="6" t="s">
        <v>2688</v>
      </c>
      <c r="H1078" s="6" t="s">
        <v>404</v>
      </c>
      <c r="I1078" s="7" t="s">
        <v>50</v>
      </c>
      <c r="J1078" s="8" t="s">
        <v>2689</v>
      </c>
    </row>
    <row r="1079" spans="1:10" x14ac:dyDescent="0.2">
      <c r="A1079" s="24" t="s">
        <v>0</v>
      </c>
      <c r="B1079" s="448"/>
      <c r="C1079" s="448"/>
      <c r="D1079" s="445"/>
      <c r="E1079" s="444"/>
      <c r="F1079" s="634"/>
      <c r="G1079" s="6" t="s">
        <v>731</v>
      </c>
      <c r="H1079" s="6" t="s">
        <v>2833</v>
      </c>
      <c r="I1079" s="7" t="s">
        <v>248</v>
      </c>
      <c r="J1079" s="8" t="s">
        <v>2834</v>
      </c>
    </row>
    <row r="1080" spans="1:10" x14ac:dyDescent="0.2">
      <c r="A1080" s="24" t="s">
        <v>0</v>
      </c>
      <c r="B1080" s="448"/>
      <c r="C1080" s="448"/>
      <c r="D1080" s="445"/>
      <c r="E1080" s="444"/>
      <c r="F1080" s="634"/>
      <c r="G1080" s="6" t="s">
        <v>2799</v>
      </c>
      <c r="H1080" s="6" t="s">
        <v>577</v>
      </c>
      <c r="I1080" s="7" t="s">
        <v>485</v>
      </c>
      <c r="J1080" s="8" t="s">
        <v>2800</v>
      </c>
    </row>
    <row r="1081" spans="1:10" x14ac:dyDescent="0.2">
      <c r="A1081" s="24" t="s">
        <v>0</v>
      </c>
      <c r="B1081" s="448"/>
      <c r="C1081" s="448"/>
      <c r="D1081" s="445"/>
      <c r="E1081" s="444"/>
      <c r="F1081" s="634"/>
      <c r="G1081" s="6" t="s">
        <v>2686</v>
      </c>
      <c r="H1081" s="6" t="s">
        <v>226</v>
      </c>
      <c r="I1081" s="7" t="s">
        <v>233</v>
      </c>
      <c r="J1081" s="8" t="s">
        <v>2687</v>
      </c>
    </row>
    <row r="1082" spans="1:10" x14ac:dyDescent="0.2">
      <c r="A1082" s="24" t="s">
        <v>0</v>
      </c>
      <c r="B1082" s="448" t="s">
        <v>1303</v>
      </c>
      <c r="C1082" s="448" t="s">
        <v>598</v>
      </c>
      <c r="D1082" s="484" t="s">
        <v>134</v>
      </c>
      <c r="E1082" s="444" t="s">
        <v>1362</v>
      </c>
      <c r="F1082" s="633">
        <v>22</v>
      </c>
      <c r="G1082" s="6" t="s">
        <v>2795</v>
      </c>
      <c r="H1082" s="6" t="s">
        <v>1533</v>
      </c>
      <c r="I1082" s="7" t="s">
        <v>66</v>
      </c>
      <c r="J1082" s="8" t="s">
        <v>2796</v>
      </c>
    </row>
    <row r="1083" spans="1:10" x14ac:dyDescent="0.2">
      <c r="A1083" s="24" t="s">
        <v>0</v>
      </c>
      <c r="B1083" s="448"/>
      <c r="C1083" s="448"/>
      <c r="D1083" s="445"/>
      <c r="E1083" s="444"/>
      <c r="F1083" s="634"/>
      <c r="G1083" s="6" t="s">
        <v>2724</v>
      </c>
      <c r="H1083" s="6" t="s">
        <v>2725</v>
      </c>
      <c r="I1083" s="7" t="s">
        <v>233</v>
      </c>
      <c r="J1083" s="8" t="s">
        <v>2726</v>
      </c>
    </row>
    <row r="1084" spans="1:10" x14ac:dyDescent="0.2">
      <c r="A1084" s="24" t="s">
        <v>0</v>
      </c>
      <c r="B1084" s="448"/>
      <c r="C1084" s="448"/>
      <c r="D1084" s="445"/>
      <c r="E1084" s="444"/>
      <c r="F1084" s="634"/>
      <c r="G1084" s="6" t="s">
        <v>570</v>
      </c>
      <c r="H1084" s="6" t="s">
        <v>92</v>
      </c>
      <c r="I1084" s="7" t="s">
        <v>571</v>
      </c>
      <c r="J1084" s="8" t="s">
        <v>572</v>
      </c>
    </row>
    <row r="1085" spans="1:10" x14ac:dyDescent="0.2">
      <c r="A1085" s="24" t="s">
        <v>0</v>
      </c>
      <c r="B1085" s="448"/>
      <c r="C1085" s="448"/>
      <c r="D1085" s="445"/>
      <c r="E1085" s="444"/>
      <c r="F1085" s="634"/>
      <c r="G1085" s="6" t="s">
        <v>2681</v>
      </c>
      <c r="H1085" s="6" t="s">
        <v>2682</v>
      </c>
      <c r="I1085" s="7" t="s">
        <v>485</v>
      </c>
      <c r="J1085" s="8" t="s">
        <v>2683</v>
      </c>
    </row>
    <row r="1086" spans="1:10" x14ac:dyDescent="0.2">
      <c r="A1086" s="24" t="s">
        <v>0</v>
      </c>
      <c r="B1086" s="448" t="s">
        <v>1303</v>
      </c>
      <c r="C1086" s="448" t="s">
        <v>598</v>
      </c>
      <c r="D1086" s="484" t="s">
        <v>134</v>
      </c>
      <c r="E1086" s="444" t="s">
        <v>1362</v>
      </c>
      <c r="F1086" s="633">
        <v>28</v>
      </c>
      <c r="G1086" s="6" t="s">
        <v>2719</v>
      </c>
      <c r="H1086" s="6" t="s">
        <v>1766</v>
      </c>
      <c r="I1086" s="7" t="s">
        <v>233</v>
      </c>
      <c r="J1086" s="8" t="s">
        <v>2720</v>
      </c>
    </row>
    <row r="1087" spans="1:10" x14ac:dyDescent="0.2">
      <c r="A1087" s="24" t="s">
        <v>0</v>
      </c>
      <c r="B1087" s="448"/>
      <c r="C1087" s="448"/>
      <c r="D1087" s="445"/>
      <c r="E1087" s="444"/>
      <c r="F1087" s="634"/>
      <c r="G1087" s="6" t="s">
        <v>2727</v>
      </c>
      <c r="H1087" s="6" t="s">
        <v>2835</v>
      </c>
      <c r="I1087" s="7" t="s">
        <v>125</v>
      </c>
      <c r="J1087" s="8" t="s">
        <v>2729</v>
      </c>
    </row>
    <row r="1088" spans="1:10" x14ac:dyDescent="0.2">
      <c r="A1088" s="24" t="s">
        <v>0</v>
      </c>
      <c r="B1088" s="448"/>
      <c r="C1088" s="448"/>
      <c r="D1088" s="445"/>
      <c r="E1088" s="444"/>
      <c r="F1088" s="634"/>
      <c r="G1088" s="6" t="s">
        <v>2745</v>
      </c>
      <c r="H1088" s="6" t="s">
        <v>478</v>
      </c>
      <c r="I1088" s="7" t="s">
        <v>233</v>
      </c>
      <c r="J1088" s="8" t="s">
        <v>2746</v>
      </c>
    </row>
    <row r="1089" spans="1:10" x14ac:dyDescent="0.2">
      <c r="A1089" s="24" t="s">
        <v>0</v>
      </c>
      <c r="B1089" s="448"/>
      <c r="C1089" s="448"/>
      <c r="D1089" s="445"/>
      <c r="E1089" s="444"/>
      <c r="F1089" s="634"/>
      <c r="G1089" s="6" t="s">
        <v>2684</v>
      </c>
      <c r="H1089" s="6" t="s">
        <v>1951</v>
      </c>
      <c r="I1089" s="7" t="s">
        <v>233</v>
      </c>
      <c r="J1089" s="8" t="s">
        <v>2685</v>
      </c>
    </row>
    <row r="1090" spans="1:10" x14ac:dyDescent="0.2">
      <c r="A1090" s="24" t="s">
        <v>0</v>
      </c>
      <c r="B1090" s="448" t="s">
        <v>1303</v>
      </c>
      <c r="C1090" s="448" t="s">
        <v>598</v>
      </c>
      <c r="D1090" s="484" t="s">
        <v>134</v>
      </c>
      <c r="E1090" s="444" t="s">
        <v>1362</v>
      </c>
      <c r="F1090" s="633">
        <v>36</v>
      </c>
      <c r="G1090" s="6" t="s">
        <v>660</v>
      </c>
      <c r="H1090" s="6" t="s">
        <v>661</v>
      </c>
      <c r="I1090" s="7" t="s">
        <v>16</v>
      </c>
      <c r="J1090" s="8" t="s">
        <v>662</v>
      </c>
    </row>
    <row r="1091" spans="1:10" x14ac:dyDescent="0.2">
      <c r="A1091" s="24" t="s">
        <v>0</v>
      </c>
      <c r="B1091" s="448"/>
      <c r="C1091" s="448"/>
      <c r="D1091" s="445"/>
      <c r="E1091" s="444"/>
      <c r="F1091" s="634"/>
      <c r="G1091" s="6" t="s">
        <v>538</v>
      </c>
      <c r="H1091" s="6" t="s">
        <v>539</v>
      </c>
      <c r="I1091" s="7" t="s">
        <v>16</v>
      </c>
      <c r="J1091" s="8" t="s">
        <v>540</v>
      </c>
    </row>
    <row r="1092" spans="1:10" x14ac:dyDescent="0.2">
      <c r="A1092" s="24" t="s">
        <v>0</v>
      </c>
      <c r="B1092" s="448"/>
      <c r="C1092" s="448"/>
      <c r="D1092" s="445"/>
      <c r="E1092" s="444"/>
      <c r="F1092" s="634"/>
      <c r="G1092" s="6" t="s">
        <v>536</v>
      </c>
      <c r="H1092" s="6" t="s">
        <v>229</v>
      </c>
      <c r="I1092" s="7" t="s">
        <v>16</v>
      </c>
      <c r="J1092" s="8" t="s">
        <v>537</v>
      </c>
    </row>
    <row r="1093" spans="1:10" x14ac:dyDescent="0.2">
      <c r="A1093" s="24" t="s">
        <v>0</v>
      </c>
      <c r="B1093" s="448"/>
      <c r="C1093" s="448"/>
      <c r="D1093" s="445"/>
      <c r="E1093" s="444"/>
      <c r="F1093" s="634"/>
      <c r="G1093" s="136" t="s">
        <v>670</v>
      </c>
      <c r="H1093" s="136" t="s">
        <v>671</v>
      </c>
      <c r="I1093" s="7" t="s">
        <v>16</v>
      </c>
      <c r="J1093" s="26" t="s">
        <v>672</v>
      </c>
    </row>
    <row r="1094" spans="1:10" x14ac:dyDescent="0.2">
      <c r="A1094" s="24" t="s">
        <v>0</v>
      </c>
      <c r="B1094" s="448" t="s">
        <v>1303</v>
      </c>
      <c r="C1094" s="448" t="s">
        <v>598</v>
      </c>
      <c r="D1094" s="484" t="s">
        <v>134</v>
      </c>
      <c r="E1094" s="444" t="s">
        <v>5320</v>
      </c>
      <c r="F1094" s="633" t="s">
        <v>2811</v>
      </c>
      <c r="G1094" s="6" t="s">
        <v>864</v>
      </c>
      <c r="H1094" s="6" t="s">
        <v>865</v>
      </c>
      <c r="I1094" s="7" t="s">
        <v>66</v>
      </c>
      <c r="J1094" s="8" t="s">
        <v>866</v>
      </c>
    </row>
    <row r="1095" spans="1:10" x14ac:dyDescent="0.2">
      <c r="A1095" s="24" t="s">
        <v>0</v>
      </c>
      <c r="B1095" s="448"/>
      <c r="C1095" s="448"/>
      <c r="D1095" s="445"/>
      <c r="E1095" s="444"/>
      <c r="F1095" s="634"/>
      <c r="G1095" s="6" t="s">
        <v>4626</v>
      </c>
      <c r="H1095" s="6" t="s">
        <v>2332</v>
      </c>
      <c r="I1095" s="7" t="s">
        <v>58</v>
      </c>
      <c r="J1095" s="8" t="s">
        <v>4627</v>
      </c>
    </row>
    <row r="1096" spans="1:10" x14ac:dyDescent="0.2">
      <c r="A1096" s="24" t="s">
        <v>0</v>
      </c>
      <c r="B1096" s="448"/>
      <c r="C1096" s="448"/>
      <c r="D1096" s="445"/>
      <c r="E1096" s="444"/>
      <c r="F1096" s="634"/>
      <c r="G1096" s="6" t="s">
        <v>1359</v>
      </c>
      <c r="H1096" s="6" t="s">
        <v>1360</v>
      </c>
      <c r="I1096" s="7" t="s">
        <v>1307</v>
      </c>
      <c r="J1096" s="8" t="s">
        <v>1361</v>
      </c>
    </row>
    <row r="1097" spans="1:10" x14ac:dyDescent="0.2">
      <c r="A1097" s="24" t="s">
        <v>0</v>
      </c>
      <c r="B1097" s="448"/>
      <c r="C1097" s="448"/>
      <c r="D1097" s="445"/>
      <c r="E1097" s="444"/>
      <c r="F1097" s="634"/>
      <c r="G1097" s="6" t="s">
        <v>2797</v>
      </c>
      <c r="H1097" s="6" t="s">
        <v>603</v>
      </c>
      <c r="I1097" s="7" t="s">
        <v>233</v>
      </c>
      <c r="J1097" s="8" t="s">
        <v>2798</v>
      </c>
    </row>
    <row r="1098" spans="1:10" x14ac:dyDescent="0.2">
      <c r="A1098" s="24" t="s">
        <v>0</v>
      </c>
      <c r="B1098" s="448" t="s">
        <v>1303</v>
      </c>
      <c r="C1098" s="448" t="s">
        <v>598</v>
      </c>
      <c r="D1098" s="484" t="s">
        <v>134</v>
      </c>
      <c r="E1098" s="467" t="s">
        <v>5321</v>
      </c>
      <c r="F1098" s="633">
        <v>3</v>
      </c>
      <c r="G1098" s="6" t="s">
        <v>2690</v>
      </c>
      <c r="H1098" s="6" t="s">
        <v>2691</v>
      </c>
      <c r="I1098" s="7" t="s">
        <v>233</v>
      </c>
      <c r="J1098" s="8" t="s">
        <v>2692</v>
      </c>
    </row>
    <row r="1099" spans="1:10" x14ac:dyDescent="0.2">
      <c r="A1099" s="24" t="s">
        <v>0</v>
      </c>
      <c r="B1099" s="448"/>
      <c r="C1099" s="448"/>
      <c r="D1099" s="445"/>
      <c r="E1099" s="444"/>
      <c r="F1099" s="634"/>
      <c r="G1099" s="6" t="s">
        <v>2730</v>
      </c>
      <c r="H1099" s="6" t="s">
        <v>309</v>
      </c>
      <c r="I1099" s="7" t="s">
        <v>233</v>
      </c>
      <c r="J1099" s="8" t="s">
        <v>2731</v>
      </c>
    </row>
    <row r="1100" spans="1:10" x14ac:dyDescent="0.2">
      <c r="A1100" s="24" t="s">
        <v>0</v>
      </c>
      <c r="B1100" s="448"/>
      <c r="C1100" s="448"/>
      <c r="D1100" s="445"/>
      <c r="E1100" s="444"/>
      <c r="F1100" s="634"/>
      <c r="G1100" s="136" t="s">
        <v>673</v>
      </c>
      <c r="H1100" s="136" t="s">
        <v>367</v>
      </c>
      <c r="I1100" s="7" t="s">
        <v>66</v>
      </c>
      <c r="J1100" s="26" t="s">
        <v>674</v>
      </c>
    </row>
    <row r="1101" spans="1:10" x14ac:dyDescent="0.2">
      <c r="A1101" s="24" t="s">
        <v>0</v>
      </c>
      <c r="B1101" s="448"/>
      <c r="C1101" s="448"/>
      <c r="D1101" s="445"/>
      <c r="E1101" s="444"/>
      <c r="F1101" s="634"/>
      <c r="G1101" s="6" t="s">
        <v>2739</v>
      </c>
      <c r="H1101" s="6" t="s">
        <v>2740</v>
      </c>
      <c r="I1101" s="7" t="s">
        <v>125</v>
      </c>
      <c r="J1101" s="8" t="s">
        <v>2741</v>
      </c>
    </row>
    <row r="1102" spans="1:10" x14ac:dyDescent="0.2">
      <c r="A1102" s="24" t="s">
        <v>0</v>
      </c>
      <c r="B1102" s="448" t="s">
        <v>1303</v>
      </c>
      <c r="C1102" s="448" t="s">
        <v>598</v>
      </c>
      <c r="D1102" s="484" t="s">
        <v>134</v>
      </c>
      <c r="E1102" s="467" t="s">
        <v>5321</v>
      </c>
      <c r="F1102" s="633">
        <v>5</v>
      </c>
      <c r="G1102" s="6" t="s">
        <v>2688</v>
      </c>
      <c r="H1102" s="6" t="s">
        <v>404</v>
      </c>
      <c r="I1102" s="7" t="s">
        <v>50</v>
      </c>
      <c r="J1102" s="8" t="s">
        <v>2689</v>
      </c>
    </row>
    <row r="1103" spans="1:10" x14ac:dyDescent="0.2">
      <c r="A1103" s="24" t="s">
        <v>0</v>
      </c>
      <c r="B1103" s="448"/>
      <c r="C1103" s="448"/>
      <c r="D1103" s="445"/>
      <c r="E1103" s="444"/>
      <c r="F1103" s="634"/>
      <c r="G1103" s="6" t="s">
        <v>731</v>
      </c>
      <c r="H1103" s="6" t="s">
        <v>2833</v>
      </c>
      <c r="I1103" s="7" t="s">
        <v>248</v>
      </c>
      <c r="J1103" s="8" t="s">
        <v>2834</v>
      </c>
    </row>
    <row r="1104" spans="1:10" x14ac:dyDescent="0.2">
      <c r="A1104" s="24" t="s">
        <v>0</v>
      </c>
      <c r="B1104" s="448"/>
      <c r="C1104" s="448"/>
      <c r="D1104" s="445"/>
      <c r="E1104" s="444"/>
      <c r="F1104" s="634"/>
      <c r="G1104" s="6" t="s">
        <v>2799</v>
      </c>
      <c r="H1104" s="6" t="s">
        <v>577</v>
      </c>
      <c r="I1104" s="7" t="s">
        <v>485</v>
      </c>
      <c r="J1104" s="8" t="s">
        <v>2800</v>
      </c>
    </row>
    <row r="1105" spans="1:10" x14ac:dyDescent="0.2">
      <c r="A1105" s="24" t="s">
        <v>0</v>
      </c>
      <c r="B1105" s="448"/>
      <c r="C1105" s="448"/>
      <c r="D1105" s="445"/>
      <c r="E1105" s="444"/>
      <c r="F1105" s="634"/>
      <c r="G1105" s="6" t="s">
        <v>2686</v>
      </c>
      <c r="H1105" s="6" t="s">
        <v>226</v>
      </c>
      <c r="I1105" s="7" t="s">
        <v>233</v>
      </c>
      <c r="J1105" s="8" t="s">
        <v>2687</v>
      </c>
    </row>
    <row r="1106" spans="1:10" x14ac:dyDescent="0.2">
      <c r="A1106" s="24" t="s">
        <v>0</v>
      </c>
      <c r="B1106" s="448" t="s">
        <v>1303</v>
      </c>
      <c r="C1106" s="448" t="s">
        <v>598</v>
      </c>
      <c r="D1106" s="484" t="s">
        <v>134</v>
      </c>
      <c r="E1106" s="467" t="s">
        <v>5321</v>
      </c>
      <c r="F1106" s="633">
        <v>16</v>
      </c>
      <c r="G1106" s="6" t="s">
        <v>2795</v>
      </c>
      <c r="H1106" s="6" t="s">
        <v>1533</v>
      </c>
      <c r="I1106" s="7" t="s">
        <v>66</v>
      </c>
      <c r="J1106" s="8" t="s">
        <v>2796</v>
      </c>
    </row>
    <row r="1107" spans="1:10" x14ac:dyDescent="0.2">
      <c r="A1107" s="24" t="s">
        <v>0</v>
      </c>
      <c r="B1107" s="448"/>
      <c r="C1107" s="448"/>
      <c r="D1107" s="445"/>
      <c r="E1107" s="444"/>
      <c r="F1107" s="634"/>
      <c r="G1107" s="6" t="s">
        <v>2724</v>
      </c>
      <c r="H1107" s="6" t="s">
        <v>2725</v>
      </c>
      <c r="I1107" s="7" t="s">
        <v>233</v>
      </c>
      <c r="J1107" s="8" t="s">
        <v>2726</v>
      </c>
    </row>
    <row r="1108" spans="1:10" x14ac:dyDescent="0.2">
      <c r="A1108" s="24" t="s">
        <v>0</v>
      </c>
      <c r="B1108" s="448"/>
      <c r="C1108" s="448"/>
      <c r="D1108" s="445"/>
      <c r="E1108" s="444"/>
      <c r="F1108" s="634"/>
      <c r="G1108" s="6" t="s">
        <v>570</v>
      </c>
      <c r="H1108" s="6" t="s">
        <v>92</v>
      </c>
      <c r="I1108" s="7" t="s">
        <v>571</v>
      </c>
      <c r="J1108" s="8" t="s">
        <v>572</v>
      </c>
    </row>
    <row r="1109" spans="1:10" x14ac:dyDescent="0.2">
      <c r="A1109" s="24" t="s">
        <v>0</v>
      </c>
      <c r="B1109" s="448"/>
      <c r="C1109" s="448"/>
      <c r="D1109" s="445"/>
      <c r="E1109" s="444"/>
      <c r="F1109" s="634"/>
      <c r="G1109" s="6" t="s">
        <v>2681</v>
      </c>
      <c r="H1109" s="6" t="s">
        <v>2682</v>
      </c>
      <c r="I1109" s="7" t="s">
        <v>485</v>
      </c>
      <c r="J1109" s="8" t="s">
        <v>2683</v>
      </c>
    </row>
    <row r="1110" spans="1:10" x14ac:dyDescent="0.2">
      <c r="A1110" s="24" t="s">
        <v>0</v>
      </c>
      <c r="B1110" s="448" t="s">
        <v>1303</v>
      </c>
      <c r="C1110" s="448" t="s">
        <v>598</v>
      </c>
      <c r="D1110" s="484" t="s">
        <v>134</v>
      </c>
      <c r="E1110" s="467" t="s">
        <v>5321</v>
      </c>
      <c r="F1110" s="633">
        <v>20</v>
      </c>
      <c r="G1110" s="6" t="s">
        <v>2719</v>
      </c>
      <c r="H1110" s="6" t="s">
        <v>1766</v>
      </c>
      <c r="I1110" s="7" t="s">
        <v>233</v>
      </c>
      <c r="J1110" s="8" t="s">
        <v>2720</v>
      </c>
    </row>
    <row r="1111" spans="1:10" x14ac:dyDescent="0.2">
      <c r="A1111" s="24" t="s">
        <v>0</v>
      </c>
      <c r="B1111" s="448"/>
      <c r="C1111" s="448"/>
      <c r="D1111" s="445"/>
      <c r="E1111" s="444"/>
      <c r="F1111" s="634"/>
      <c r="G1111" s="6" t="s">
        <v>2727</v>
      </c>
      <c r="H1111" s="6" t="s">
        <v>2835</v>
      </c>
      <c r="I1111" s="7" t="s">
        <v>125</v>
      </c>
      <c r="J1111" s="8" t="s">
        <v>2729</v>
      </c>
    </row>
    <row r="1112" spans="1:10" x14ac:dyDescent="0.2">
      <c r="A1112" s="24" t="s">
        <v>0</v>
      </c>
      <c r="B1112" s="448"/>
      <c r="C1112" s="448"/>
      <c r="D1112" s="445"/>
      <c r="E1112" s="444"/>
      <c r="F1112" s="634"/>
      <c r="G1112" s="6" t="s">
        <v>2745</v>
      </c>
      <c r="H1112" s="6" t="s">
        <v>478</v>
      </c>
      <c r="I1112" s="7" t="s">
        <v>233</v>
      </c>
      <c r="J1112" s="8" t="s">
        <v>2746</v>
      </c>
    </row>
    <row r="1113" spans="1:10" x14ac:dyDescent="0.2">
      <c r="A1113" s="24" t="s">
        <v>0</v>
      </c>
      <c r="B1113" s="448"/>
      <c r="C1113" s="448"/>
      <c r="D1113" s="445"/>
      <c r="E1113" s="444"/>
      <c r="F1113" s="634"/>
      <c r="G1113" s="6" t="s">
        <v>2684</v>
      </c>
      <c r="H1113" s="6" t="s">
        <v>1951</v>
      </c>
      <c r="I1113" s="7" t="s">
        <v>233</v>
      </c>
      <c r="J1113" s="8" t="s">
        <v>2685</v>
      </c>
    </row>
    <row r="1114" spans="1:10" x14ac:dyDescent="0.2">
      <c r="A1114" s="24" t="s">
        <v>0</v>
      </c>
      <c r="B1114" s="448" t="s">
        <v>1303</v>
      </c>
      <c r="C1114" s="448" t="s">
        <v>598</v>
      </c>
      <c r="D1114" s="484" t="s">
        <v>134</v>
      </c>
      <c r="E1114" s="467" t="s">
        <v>5321</v>
      </c>
      <c r="F1114" s="633">
        <v>25</v>
      </c>
      <c r="G1114" s="6" t="s">
        <v>536</v>
      </c>
      <c r="H1114" s="6" t="s">
        <v>229</v>
      </c>
      <c r="I1114" s="7" t="s">
        <v>16</v>
      </c>
      <c r="J1114" s="8" t="s">
        <v>537</v>
      </c>
    </row>
    <row r="1115" spans="1:10" x14ac:dyDescent="0.2">
      <c r="A1115" s="24" t="s">
        <v>0</v>
      </c>
      <c r="B1115" s="448"/>
      <c r="C1115" s="448"/>
      <c r="D1115" s="445"/>
      <c r="E1115" s="444"/>
      <c r="F1115" s="634"/>
      <c r="G1115" s="6" t="s">
        <v>555</v>
      </c>
      <c r="H1115" s="6" t="s">
        <v>367</v>
      </c>
      <c r="I1115" s="7" t="s">
        <v>16</v>
      </c>
      <c r="J1115" s="8" t="s">
        <v>556</v>
      </c>
    </row>
    <row r="1116" spans="1:10" x14ac:dyDescent="0.2">
      <c r="A1116" s="24" t="s">
        <v>0</v>
      </c>
      <c r="B1116" s="448"/>
      <c r="C1116" s="448"/>
      <c r="D1116" s="445"/>
      <c r="E1116" s="444"/>
      <c r="F1116" s="634"/>
      <c r="G1116" s="6" t="s">
        <v>541</v>
      </c>
      <c r="H1116" s="6" t="s">
        <v>840</v>
      </c>
      <c r="I1116" s="7" t="s">
        <v>16</v>
      </c>
      <c r="J1116" s="8" t="s">
        <v>841</v>
      </c>
    </row>
    <row r="1117" spans="1:10" x14ac:dyDescent="0.2">
      <c r="A1117" s="24" t="s">
        <v>0</v>
      </c>
      <c r="B1117" s="448"/>
      <c r="C1117" s="448"/>
      <c r="D1117" s="445"/>
      <c r="E1117" s="444"/>
      <c r="F1117" s="634"/>
      <c r="G1117" s="6" t="s">
        <v>842</v>
      </c>
      <c r="H1117" s="6" t="s">
        <v>432</v>
      </c>
      <c r="I1117" s="7" t="s">
        <v>16</v>
      </c>
      <c r="J1117" s="8" t="s">
        <v>843</v>
      </c>
    </row>
    <row r="1118" spans="1:10" x14ac:dyDescent="0.2">
      <c r="A1118" s="24" t="s">
        <v>0</v>
      </c>
      <c r="B1118" s="448" t="s">
        <v>1303</v>
      </c>
      <c r="C1118" s="448" t="s">
        <v>598</v>
      </c>
      <c r="D1118" s="484" t="s">
        <v>134</v>
      </c>
      <c r="E1118" s="467" t="s">
        <v>5321</v>
      </c>
      <c r="F1118" s="633">
        <v>29</v>
      </c>
      <c r="G1118" s="6" t="s">
        <v>2690</v>
      </c>
      <c r="H1118" s="6" t="s">
        <v>2691</v>
      </c>
      <c r="I1118" s="7" t="s">
        <v>233</v>
      </c>
      <c r="J1118" s="8" t="s">
        <v>2692</v>
      </c>
    </row>
    <row r="1119" spans="1:10" x14ac:dyDescent="0.2">
      <c r="A1119" s="24" t="s">
        <v>0</v>
      </c>
      <c r="B1119" s="448"/>
      <c r="C1119" s="448"/>
      <c r="D1119" s="445"/>
      <c r="E1119" s="444"/>
      <c r="F1119" s="634"/>
      <c r="G1119" s="6" t="s">
        <v>2730</v>
      </c>
      <c r="H1119" s="6" t="s">
        <v>309</v>
      </c>
      <c r="I1119" s="7" t="s">
        <v>233</v>
      </c>
      <c r="J1119" s="8" t="s">
        <v>2731</v>
      </c>
    </row>
    <row r="1120" spans="1:10" x14ac:dyDescent="0.2">
      <c r="A1120" s="24" t="s">
        <v>0</v>
      </c>
      <c r="B1120" s="448"/>
      <c r="C1120" s="448"/>
      <c r="D1120" s="445"/>
      <c r="E1120" s="444"/>
      <c r="F1120" s="634"/>
      <c r="G1120" s="136" t="s">
        <v>673</v>
      </c>
      <c r="H1120" s="136" t="s">
        <v>367</v>
      </c>
      <c r="I1120" s="7" t="s">
        <v>66</v>
      </c>
      <c r="J1120" s="26" t="s">
        <v>674</v>
      </c>
    </row>
    <row r="1121" spans="1:10" x14ac:dyDescent="0.2">
      <c r="A1121" s="24" t="s">
        <v>0</v>
      </c>
      <c r="B1121" s="448"/>
      <c r="C1121" s="448"/>
      <c r="D1121" s="445"/>
      <c r="E1121" s="444"/>
      <c r="F1121" s="634"/>
      <c r="G1121" s="6" t="s">
        <v>2739</v>
      </c>
      <c r="H1121" s="6" t="s">
        <v>2740</v>
      </c>
      <c r="I1121" s="7" t="s">
        <v>125</v>
      </c>
      <c r="J1121" s="8" t="s">
        <v>2741</v>
      </c>
    </row>
    <row r="1122" spans="1:10" x14ac:dyDescent="0.2">
      <c r="A1122" s="24" t="s">
        <v>0</v>
      </c>
      <c r="B1122" s="448" t="s">
        <v>1303</v>
      </c>
      <c r="C1122" s="448" t="s">
        <v>598</v>
      </c>
      <c r="D1122" s="484" t="s">
        <v>134</v>
      </c>
      <c r="E1122" s="467" t="s">
        <v>5321</v>
      </c>
      <c r="F1122" s="633">
        <v>30</v>
      </c>
      <c r="G1122" s="327"/>
      <c r="H1122" s="327"/>
      <c r="I1122" s="7" t="s">
        <v>16</v>
      </c>
      <c r="J1122" s="8"/>
    </row>
    <row r="1123" spans="1:10" x14ac:dyDescent="0.2">
      <c r="A1123" s="24" t="s">
        <v>0</v>
      </c>
      <c r="B1123" s="448"/>
      <c r="C1123" s="448"/>
      <c r="D1123" s="445"/>
      <c r="E1123" s="444"/>
      <c r="F1123" s="634"/>
      <c r="G1123" s="327"/>
      <c r="H1123" s="327"/>
      <c r="I1123" s="7" t="s">
        <v>16</v>
      </c>
      <c r="J1123" s="8"/>
    </row>
    <row r="1124" spans="1:10" x14ac:dyDescent="0.2">
      <c r="A1124" s="24" t="s">
        <v>0</v>
      </c>
      <c r="B1124" s="448"/>
      <c r="C1124" s="448"/>
      <c r="D1124" s="445"/>
      <c r="E1124" s="444"/>
      <c r="F1124" s="634"/>
      <c r="G1124" s="327"/>
      <c r="H1124" s="327"/>
      <c r="I1124" s="7" t="s">
        <v>16</v>
      </c>
      <c r="J1124" s="8"/>
    </row>
    <row r="1125" spans="1:10" x14ac:dyDescent="0.2">
      <c r="A1125" s="24" t="s">
        <v>0</v>
      </c>
      <c r="B1125" s="448"/>
      <c r="C1125" s="448"/>
      <c r="D1125" s="445"/>
      <c r="E1125" s="444"/>
      <c r="F1125" s="634"/>
      <c r="G1125" s="327"/>
      <c r="H1125" s="327"/>
      <c r="I1125" s="7" t="s">
        <v>16</v>
      </c>
      <c r="J1125" s="8"/>
    </row>
    <row r="1126" spans="1:10" x14ac:dyDescent="0.2">
      <c r="A1126" s="24" t="s">
        <v>0</v>
      </c>
      <c r="B1126" s="448" t="s">
        <v>1303</v>
      </c>
      <c r="C1126" s="448" t="s">
        <v>598</v>
      </c>
      <c r="D1126" s="484" t="s">
        <v>134</v>
      </c>
      <c r="E1126" s="444" t="s">
        <v>1363</v>
      </c>
      <c r="F1126" s="452">
        <v>1</v>
      </c>
      <c r="G1126" s="6" t="s">
        <v>1359</v>
      </c>
      <c r="H1126" s="6" t="s">
        <v>1360</v>
      </c>
      <c r="I1126" s="7" t="s">
        <v>1307</v>
      </c>
      <c r="J1126" s="8" t="s">
        <v>1361</v>
      </c>
    </row>
    <row r="1127" spans="1:10" x14ac:dyDescent="0.2">
      <c r="A1127" s="24" t="s">
        <v>0</v>
      </c>
      <c r="B1127" s="448"/>
      <c r="C1127" s="448"/>
      <c r="D1127" s="445"/>
      <c r="E1127" s="445"/>
      <c r="F1127" s="634"/>
      <c r="G1127" s="6" t="s">
        <v>2681</v>
      </c>
      <c r="H1127" s="6" t="s">
        <v>2682</v>
      </c>
      <c r="I1127" s="7" t="s">
        <v>485</v>
      </c>
      <c r="J1127" s="8" t="s">
        <v>2683</v>
      </c>
    </row>
    <row r="1128" spans="1:10" x14ac:dyDescent="0.2">
      <c r="A1128" s="24" t="s">
        <v>0</v>
      </c>
      <c r="B1128" s="448"/>
      <c r="C1128" s="448"/>
      <c r="D1128" s="445"/>
      <c r="E1128" s="445"/>
      <c r="F1128" s="634"/>
      <c r="G1128" s="6" t="s">
        <v>731</v>
      </c>
      <c r="H1128" s="6" t="s">
        <v>2833</v>
      </c>
      <c r="I1128" s="7" t="s">
        <v>248</v>
      </c>
      <c r="J1128" s="8" t="s">
        <v>2834</v>
      </c>
    </row>
    <row r="1129" spans="1:10" x14ac:dyDescent="0.2">
      <c r="A1129" s="24" t="s">
        <v>0</v>
      </c>
      <c r="B1129" s="448"/>
      <c r="C1129" s="448"/>
      <c r="D1129" s="445"/>
      <c r="E1129" s="445"/>
      <c r="F1129" s="634"/>
      <c r="G1129" s="6" t="s">
        <v>2797</v>
      </c>
      <c r="H1129" s="6" t="s">
        <v>603</v>
      </c>
      <c r="I1129" s="7" t="s">
        <v>233</v>
      </c>
      <c r="J1129" s="8" t="s">
        <v>2798</v>
      </c>
    </row>
    <row r="1130" spans="1:10" x14ac:dyDescent="0.2">
      <c r="A1130" s="24" t="s">
        <v>0</v>
      </c>
      <c r="B1130" s="448"/>
      <c r="C1130" s="448"/>
      <c r="D1130" s="445"/>
      <c r="E1130" s="445"/>
      <c r="F1130" s="634"/>
      <c r="G1130" s="6" t="s">
        <v>2688</v>
      </c>
      <c r="H1130" s="6" t="s">
        <v>404</v>
      </c>
      <c r="I1130" s="7" t="s">
        <v>50</v>
      </c>
      <c r="J1130" s="8" t="s">
        <v>2689</v>
      </c>
    </row>
    <row r="1131" spans="1:10" x14ac:dyDescent="0.2">
      <c r="A1131" s="24" t="s">
        <v>0</v>
      </c>
      <c r="B1131" s="448"/>
      <c r="C1131" s="448"/>
      <c r="D1131" s="445"/>
      <c r="E1131" s="445"/>
      <c r="F1131" s="634"/>
      <c r="G1131" s="6" t="s">
        <v>864</v>
      </c>
      <c r="H1131" s="6" t="s">
        <v>865</v>
      </c>
      <c r="I1131" s="7" t="s">
        <v>66</v>
      </c>
      <c r="J1131" s="8" t="s">
        <v>866</v>
      </c>
    </row>
    <row r="1132" spans="1:10" x14ac:dyDescent="0.2">
      <c r="A1132" s="24" t="s">
        <v>0</v>
      </c>
      <c r="B1132" s="448"/>
      <c r="C1132" s="448"/>
      <c r="D1132" s="445"/>
      <c r="E1132" s="445"/>
      <c r="F1132" s="634"/>
      <c r="G1132" s="6" t="s">
        <v>2686</v>
      </c>
      <c r="H1132" s="6" t="s">
        <v>226</v>
      </c>
      <c r="I1132" s="7" t="s">
        <v>233</v>
      </c>
      <c r="J1132" s="8" t="s">
        <v>2687</v>
      </c>
    </row>
    <row r="1133" spans="1:10" x14ac:dyDescent="0.2">
      <c r="A1133" s="24" t="s">
        <v>0</v>
      </c>
      <c r="B1133" s="448"/>
      <c r="C1133" s="448"/>
      <c r="D1133" s="445"/>
      <c r="E1133" s="445"/>
      <c r="F1133" s="634"/>
      <c r="G1133" s="6" t="s">
        <v>2799</v>
      </c>
      <c r="H1133" s="6" t="s">
        <v>577</v>
      </c>
      <c r="I1133" s="7" t="s">
        <v>485</v>
      </c>
      <c r="J1133" s="8" t="s">
        <v>2800</v>
      </c>
    </row>
    <row r="1134" spans="1:10" x14ac:dyDescent="0.2">
      <c r="A1134" s="24" t="s">
        <v>0</v>
      </c>
      <c r="B1134" s="448"/>
      <c r="C1134" s="448"/>
      <c r="D1134" s="445"/>
      <c r="E1134" s="445"/>
      <c r="F1134" s="634"/>
      <c r="G1134" s="6" t="s">
        <v>4626</v>
      </c>
      <c r="H1134" s="6" t="s">
        <v>2332</v>
      </c>
      <c r="I1134" s="7" t="s">
        <v>58</v>
      </c>
      <c r="J1134" s="8" t="s">
        <v>4627</v>
      </c>
    </row>
    <row r="1135" spans="1:10" x14ac:dyDescent="0.2">
      <c r="A1135" s="24" t="s">
        <v>0</v>
      </c>
      <c r="B1135" s="363" t="s">
        <v>1303</v>
      </c>
      <c r="C1135" s="363" t="s">
        <v>598</v>
      </c>
      <c r="D1135" s="50" t="s">
        <v>12</v>
      </c>
      <c r="E1135" s="8" t="s">
        <v>1524</v>
      </c>
      <c r="F1135" s="20">
        <v>23</v>
      </c>
      <c r="G1135" s="9" t="s">
        <v>703</v>
      </c>
      <c r="H1135" s="9" t="s">
        <v>704</v>
      </c>
      <c r="I1135" s="326" t="s">
        <v>16</v>
      </c>
      <c r="J1135" s="8" t="s">
        <v>705</v>
      </c>
    </row>
    <row r="1136" spans="1:10" x14ac:dyDescent="0.2">
      <c r="A1136" s="24" t="s">
        <v>0</v>
      </c>
      <c r="B1136" s="363" t="s">
        <v>1303</v>
      </c>
      <c r="C1136" s="363" t="s">
        <v>598</v>
      </c>
      <c r="D1136" s="50" t="s">
        <v>12</v>
      </c>
      <c r="E1136" s="8" t="s">
        <v>1524</v>
      </c>
      <c r="F1136" s="20">
        <v>26</v>
      </c>
      <c r="G1136" s="9" t="s">
        <v>681</v>
      </c>
      <c r="H1136" s="9" t="s">
        <v>682</v>
      </c>
      <c r="I1136" s="326" t="s">
        <v>66</v>
      </c>
      <c r="J1136" s="8" t="s">
        <v>2753</v>
      </c>
    </row>
    <row r="1137" spans="1:10" x14ac:dyDescent="0.2">
      <c r="A1137" s="24" t="s">
        <v>0</v>
      </c>
      <c r="B1137" s="363" t="s">
        <v>1303</v>
      </c>
      <c r="C1137" s="363" t="s">
        <v>598</v>
      </c>
      <c r="D1137" s="50" t="s">
        <v>12</v>
      </c>
      <c r="E1137" s="8" t="s">
        <v>1524</v>
      </c>
      <c r="F1137" s="20">
        <v>33</v>
      </c>
      <c r="G1137" s="9" t="s">
        <v>706</v>
      </c>
      <c r="H1137" s="9" t="s">
        <v>707</v>
      </c>
      <c r="I1137" s="326" t="s">
        <v>66</v>
      </c>
      <c r="J1137" s="8" t="s">
        <v>708</v>
      </c>
    </row>
    <row r="1138" spans="1:10" x14ac:dyDescent="0.2">
      <c r="A1138" s="24" t="s">
        <v>0</v>
      </c>
      <c r="B1138" s="363" t="s">
        <v>1303</v>
      </c>
      <c r="C1138" s="363" t="s">
        <v>598</v>
      </c>
      <c r="D1138" s="50" t="s">
        <v>12</v>
      </c>
      <c r="E1138" s="8" t="s">
        <v>1524</v>
      </c>
      <c r="F1138" s="20">
        <v>37</v>
      </c>
      <c r="G1138" s="9" t="s">
        <v>687</v>
      </c>
      <c r="H1138" s="9" t="s">
        <v>688</v>
      </c>
      <c r="I1138" s="326" t="s">
        <v>689</v>
      </c>
      <c r="J1138" s="8" t="s">
        <v>690</v>
      </c>
    </row>
    <row r="1139" spans="1:10" x14ac:dyDescent="0.2">
      <c r="A1139" s="24" t="s">
        <v>0</v>
      </c>
      <c r="B1139" s="363" t="s">
        <v>1303</v>
      </c>
      <c r="C1139" s="363" t="s">
        <v>598</v>
      </c>
      <c r="D1139" s="50" t="s">
        <v>12</v>
      </c>
      <c r="E1139" s="8" t="s">
        <v>1524</v>
      </c>
      <c r="F1139" s="20">
        <v>44</v>
      </c>
      <c r="G1139" s="9" t="s">
        <v>691</v>
      </c>
      <c r="H1139" s="9" t="s">
        <v>692</v>
      </c>
      <c r="I1139" s="326" t="s">
        <v>54</v>
      </c>
      <c r="J1139" s="8" t="s">
        <v>693</v>
      </c>
    </row>
    <row r="1140" spans="1:10" x14ac:dyDescent="0.2">
      <c r="A1140" s="24" t="s">
        <v>0</v>
      </c>
      <c r="B1140" s="363" t="s">
        <v>1303</v>
      </c>
      <c r="C1140" s="363" t="s">
        <v>598</v>
      </c>
      <c r="D1140" s="50" t="s">
        <v>12</v>
      </c>
      <c r="E1140" s="8" t="s">
        <v>1524</v>
      </c>
      <c r="F1140" s="20">
        <v>47</v>
      </c>
      <c r="G1140" s="9" t="s">
        <v>739</v>
      </c>
      <c r="H1140" s="9" t="s">
        <v>740</v>
      </c>
      <c r="I1140" s="326" t="s">
        <v>50</v>
      </c>
      <c r="J1140" s="8" t="s">
        <v>741</v>
      </c>
    </row>
    <row r="1141" spans="1:10" x14ac:dyDescent="0.2">
      <c r="A1141" s="24" t="s">
        <v>0</v>
      </c>
      <c r="B1141" s="363" t="s">
        <v>1303</v>
      </c>
      <c r="C1141" s="363" t="s">
        <v>598</v>
      </c>
      <c r="D1141" s="50" t="s">
        <v>12</v>
      </c>
      <c r="E1141" s="8" t="s">
        <v>1524</v>
      </c>
      <c r="F1141" s="20">
        <v>49</v>
      </c>
      <c r="G1141" s="9" t="s">
        <v>711</v>
      </c>
      <c r="H1141" s="9" t="s">
        <v>455</v>
      </c>
      <c r="I1141" s="326" t="s">
        <v>16</v>
      </c>
      <c r="J1141" s="8" t="s">
        <v>712</v>
      </c>
    </row>
    <row r="1142" spans="1:10" x14ac:dyDescent="0.2">
      <c r="A1142" s="24" t="s">
        <v>0</v>
      </c>
      <c r="B1142" s="363" t="s">
        <v>1303</v>
      </c>
      <c r="C1142" s="363" t="s">
        <v>598</v>
      </c>
      <c r="D1142" s="50" t="s">
        <v>12</v>
      </c>
      <c r="E1142" s="8" t="s">
        <v>1525</v>
      </c>
      <c r="F1142" s="14">
        <v>1</v>
      </c>
      <c r="G1142" s="9" t="s">
        <v>2819</v>
      </c>
      <c r="H1142" s="9" t="s">
        <v>2820</v>
      </c>
      <c r="I1142" s="326" t="s">
        <v>16</v>
      </c>
      <c r="J1142" s="8" t="s">
        <v>2821</v>
      </c>
    </row>
    <row r="1143" spans="1:10" x14ac:dyDescent="0.2">
      <c r="A1143" s="24" t="s">
        <v>0</v>
      </c>
      <c r="B1143" s="363" t="s">
        <v>1303</v>
      </c>
      <c r="C1143" s="363" t="s">
        <v>598</v>
      </c>
      <c r="D1143" s="50" t="s">
        <v>12</v>
      </c>
      <c r="E1143" s="8" t="s">
        <v>1525</v>
      </c>
      <c r="F1143" s="20">
        <v>7</v>
      </c>
      <c r="G1143" s="9" t="s">
        <v>2065</v>
      </c>
      <c r="H1143" s="9" t="s">
        <v>796</v>
      </c>
      <c r="I1143" s="7" t="s">
        <v>170</v>
      </c>
      <c r="J1143" s="8" t="s">
        <v>5322</v>
      </c>
    </row>
    <row r="1144" spans="1:10" x14ac:dyDescent="0.2">
      <c r="A1144" s="24" t="s">
        <v>0</v>
      </c>
      <c r="B1144" s="363" t="s">
        <v>1303</v>
      </c>
      <c r="C1144" s="363" t="s">
        <v>598</v>
      </c>
      <c r="D1144" s="50" t="s">
        <v>12</v>
      </c>
      <c r="E1144" s="8" t="s">
        <v>1525</v>
      </c>
      <c r="F1144" s="20">
        <v>8</v>
      </c>
      <c r="G1144" s="9" t="s">
        <v>2754</v>
      </c>
      <c r="H1144" s="9" t="s">
        <v>2755</v>
      </c>
      <c r="I1144" s="326" t="s">
        <v>233</v>
      </c>
      <c r="J1144" s="8" t="s">
        <v>2756</v>
      </c>
    </row>
    <row r="1145" spans="1:10" x14ac:dyDescent="0.2">
      <c r="A1145" s="24" t="s">
        <v>0</v>
      </c>
      <c r="B1145" s="363" t="s">
        <v>1303</v>
      </c>
      <c r="C1145" s="363" t="s">
        <v>598</v>
      </c>
      <c r="D1145" s="50" t="s">
        <v>12</v>
      </c>
      <c r="E1145" s="8" t="s">
        <v>1525</v>
      </c>
      <c r="F1145" s="20">
        <v>15</v>
      </c>
      <c r="G1145" s="9" t="s">
        <v>681</v>
      </c>
      <c r="H1145" s="9" t="s">
        <v>682</v>
      </c>
      <c r="I1145" s="326" t="s">
        <v>66</v>
      </c>
      <c r="J1145" s="8" t="s">
        <v>2753</v>
      </c>
    </row>
    <row r="1146" spans="1:10" x14ac:dyDescent="0.2">
      <c r="A1146" s="24" t="s">
        <v>0</v>
      </c>
      <c r="B1146" s="363" t="s">
        <v>1303</v>
      </c>
      <c r="C1146" s="363" t="s">
        <v>598</v>
      </c>
      <c r="D1146" s="50" t="s">
        <v>12</v>
      </c>
      <c r="E1146" s="8" t="s">
        <v>1525</v>
      </c>
      <c r="F1146" s="20">
        <v>29</v>
      </c>
      <c r="G1146" s="9" t="s">
        <v>2826</v>
      </c>
      <c r="H1146" s="9" t="s">
        <v>251</v>
      </c>
      <c r="I1146" s="326" t="s">
        <v>2827</v>
      </c>
      <c r="J1146" s="8" t="s">
        <v>2828</v>
      </c>
    </row>
    <row r="1147" spans="1:10" x14ac:dyDescent="0.2">
      <c r="A1147" s="24" t="s">
        <v>0</v>
      </c>
      <c r="B1147" s="363" t="s">
        <v>1303</v>
      </c>
      <c r="C1147" s="363" t="s">
        <v>598</v>
      </c>
      <c r="D1147" s="50" t="s">
        <v>12</v>
      </c>
      <c r="E1147" s="8" t="s">
        <v>1525</v>
      </c>
      <c r="F1147" s="20">
        <v>53</v>
      </c>
      <c r="G1147" s="9" t="s">
        <v>823</v>
      </c>
      <c r="H1147" s="9" t="s">
        <v>236</v>
      </c>
      <c r="I1147" s="326" t="s">
        <v>485</v>
      </c>
      <c r="J1147" s="8" t="s">
        <v>824</v>
      </c>
    </row>
    <row r="1148" spans="1:10" x14ac:dyDescent="0.2">
      <c r="A1148" s="24" t="s">
        <v>0</v>
      </c>
      <c r="B1148" s="363" t="s">
        <v>1303</v>
      </c>
      <c r="C1148" s="363" t="s">
        <v>598</v>
      </c>
      <c r="D1148" s="50" t="s">
        <v>12</v>
      </c>
      <c r="E1148" s="8" t="s">
        <v>1525</v>
      </c>
      <c r="F1148" s="20">
        <v>56</v>
      </c>
      <c r="G1148" s="9" t="s">
        <v>748</v>
      </c>
      <c r="H1148" s="9" t="s">
        <v>179</v>
      </c>
      <c r="I1148" s="326" t="s">
        <v>66</v>
      </c>
      <c r="J1148" s="8" t="s">
        <v>749</v>
      </c>
    </row>
    <row r="1149" spans="1:10" x14ac:dyDescent="0.2">
      <c r="A1149" s="24" t="s">
        <v>0</v>
      </c>
      <c r="B1149" s="363" t="s">
        <v>1303</v>
      </c>
      <c r="C1149" s="363" t="s">
        <v>598</v>
      </c>
      <c r="D1149" s="50" t="s">
        <v>12</v>
      </c>
      <c r="E1149" s="8" t="s">
        <v>1521</v>
      </c>
      <c r="F1149" s="20">
        <v>3</v>
      </c>
      <c r="G1149" s="9" t="s">
        <v>2817</v>
      </c>
      <c r="H1149" s="9" t="s">
        <v>1002</v>
      </c>
      <c r="I1149" s="7" t="s">
        <v>16</v>
      </c>
      <c r="J1149" s="8" t="s">
        <v>2818</v>
      </c>
    </row>
    <row r="1150" spans="1:10" x14ac:dyDescent="0.2">
      <c r="A1150" s="24" t="s">
        <v>0</v>
      </c>
      <c r="B1150" s="363" t="s">
        <v>1303</v>
      </c>
      <c r="C1150" s="363" t="s">
        <v>598</v>
      </c>
      <c r="D1150" s="50" t="s">
        <v>12</v>
      </c>
      <c r="E1150" s="8" t="s">
        <v>1521</v>
      </c>
      <c r="F1150" s="20">
        <v>4</v>
      </c>
      <c r="G1150" s="9" t="s">
        <v>2819</v>
      </c>
      <c r="H1150" s="9" t="s">
        <v>2820</v>
      </c>
      <c r="I1150" s="7" t="s">
        <v>16</v>
      </c>
      <c r="J1150" s="8" t="s">
        <v>2821</v>
      </c>
    </row>
    <row r="1151" spans="1:10" x14ac:dyDescent="0.2">
      <c r="A1151" s="24" t="s">
        <v>0</v>
      </c>
      <c r="B1151" s="363" t="s">
        <v>1303</v>
      </c>
      <c r="C1151" s="363" t="s">
        <v>598</v>
      </c>
      <c r="D1151" s="50" t="s">
        <v>12</v>
      </c>
      <c r="E1151" s="8" t="s">
        <v>1521</v>
      </c>
      <c r="F1151" s="20">
        <v>15</v>
      </c>
      <c r="G1151" s="9" t="s">
        <v>678</v>
      </c>
      <c r="H1151" s="9" t="s">
        <v>679</v>
      </c>
      <c r="I1151" s="326" t="s">
        <v>58</v>
      </c>
      <c r="J1151" s="8" t="s">
        <v>680</v>
      </c>
    </row>
    <row r="1152" spans="1:10" x14ac:dyDescent="0.2">
      <c r="A1152" s="24" t="s">
        <v>0</v>
      </c>
      <c r="B1152" s="363" t="s">
        <v>1303</v>
      </c>
      <c r="C1152" s="363" t="s">
        <v>598</v>
      </c>
      <c r="D1152" s="50" t="s">
        <v>12</v>
      </c>
      <c r="E1152" s="8" t="s">
        <v>1521</v>
      </c>
      <c r="F1152" s="20">
        <v>16</v>
      </c>
      <c r="G1152" s="9" t="s">
        <v>684</v>
      </c>
      <c r="H1152" s="9" t="s">
        <v>685</v>
      </c>
      <c r="I1152" s="326" t="s">
        <v>58</v>
      </c>
      <c r="J1152" s="8" t="s">
        <v>686</v>
      </c>
    </row>
    <row r="1153" spans="1:10" x14ac:dyDescent="0.2">
      <c r="A1153" s="24" t="s">
        <v>0</v>
      </c>
      <c r="B1153" s="363" t="s">
        <v>1303</v>
      </c>
      <c r="C1153" s="363" t="s">
        <v>598</v>
      </c>
      <c r="D1153" s="50" t="s">
        <v>12</v>
      </c>
      <c r="E1153" s="8" t="s">
        <v>1521</v>
      </c>
      <c r="F1153" s="20">
        <v>23</v>
      </c>
      <c r="G1153" s="9" t="s">
        <v>684</v>
      </c>
      <c r="H1153" s="9" t="s">
        <v>2751</v>
      </c>
      <c r="I1153" s="326" t="s">
        <v>66</v>
      </c>
      <c r="J1153" s="8" t="s">
        <v>2752</v>
      </c>
    </row>
    <row r="1154" spans="1:10" x14ac:dyDescent="0.2">
      <c r="A1154" s="24" t="s">
        <v>0</v>
      </c>
      <c r="B1154" s="363" t="s">
        <v>1303</v>
      </c>
      <c r="C1154" s="363" t="s">
        <v>598</v>
      </c>
      <c r="D1154" s="50" t="s">
        <v>12</v>
      </c>
      <c r="E1154" s="8" t="s">
        <v>1521</v>
      </c>
      <c r="F1154" s="20">
        <v>33</v>
      </c>
      <c r="G1154" s="9" t="s">
        <v>2757</v>
      </c>
      <c r="H1154" s="9" t="s">
        <v>2758</v>
      </c>
      <c r="I1154" s="326" t="s">
        <v>16</v>
      </c>
      <c r="J1154" s="8" t="s">
        <v>2759</v>
      </c>
    </row>
    <row r="1155" spans="1:10" x14ac:dyDescent="0.2">
      <c r="A1155" s="24" t="s">
        <v>0</v>
      </c>
      <c r="B1155" s="363" t="s">
        <v>1303</v>
      </c>
      <c r="C1155" s="363" t="s">
        <v>598</v>
      </c>
      <c r="D1155" s="50" t="s">
        <v>12</v>
      </c>
      <c r="E1155" s="8" t="s">
        <v>1521</v>
      </c>
      <c r="F1155" s="20">
        <v>39</v>
      </c>
      <c r="G1155" s="9" t="s">
        <v>681</v>
      </c>
      <c r="H1155" s="9" t="s">
        <v>682</v>
      </c>
      <c r="I1155" s="326" t="s">
        <v>66</v>
      </c>
      <c r="J1155" s="8" t="s">
        <v>2753</v>
      </c>
    </row>
    <row r="1156" spans="1:10" x14ac:dyDescent="0.2">
      <c r="A1156" s="24" t="s">
        <v>0</v>
      </c>
      <c r="B1156" s="363" t="s">
        <v>1303</v>
      </c>
      <c r="C1156" s="363" t="s">
        <v>598</v>
      </c>
      <c r="D1156" s="50" t="s">
        <v>12</v>
      </c>
      <c r="E1156" s="8" t="s">
        <v>1521</v>
      </c>
      <c r="F1156" s="20">
        <v>44</v>
      </c>
      <c r="G1156" s="9" t="s">
        <v>454</v>
      </c>
      <c r="H1156" s="9" t="s">
        <v>729</v>
      </c>
      <c r="I1156" s="326" t="s">
        <v>16</v>
      </c>
      <c r="J1156" s="8" t="s">
        <v>730</v>
      </c>
    </row>
    <row r="1157" spans="1:10" x14ac:dyDescent="0.2">
      <c r="A1157" s="24" t="s">
        <v>0</v>
      </c>
      <c r="B1157" s="363" t="s">
        <v>1303</v>
      </c>
      <c r="C1157" s="363" t="s">
        <v>598</v>
      </c>
      <c r="D1157" s="50" t="s">
        <v>12</v>
      </c>
      <c r="E1157" s="8" t="s">
        <v>1521</v>
      </c>
      <c r="F1157" s="20">
        <v>52</v>
      </c>
      <c r="G1157" s="9" t="s">
        <v>691</v>
      </c>
      <c r="H1157" s="9" t="s">
        <v>692</v>
      </c>
      <c r="I1157" s="326" t="s">
        <v>54</v>
      </c>
      <c r="J1157" s="8" t="s">
        <v>693</v>
      </c>
    </row>
    <row r="1158" spans="1:10" x14ac:dyDescent="0.2">
      <c r="A1158" s="24" t="s">
        <v>0</v>
      </c>
      <c r="B1158" s="363" t="s">
        <v>1303</v>
      </c>
      <c r="C1158" s="363" t="s">
        <v>598</v>
      </c>
      <c r="D1158" s="50" t="s">
        <v>12</v>
      </c>
      <c r="E1158" s="8" t="s">
        <v>1521</v>
      </c>
      <c r="F1158" s="20">
        <v>64</v>
      </c>
      <c r="G1158" s="9" t="s">
        <v>2764</v>
      </c>
      <c r="H1158" s="9" t="s">
        <v>15</v>
      </c>
      <c r="I1158" s="326" t="s">
        <v>233</v>
      </c>
      <c r="J1158" s="8" t="s">
        <v>2765</v>
      </c>
    </row>
    <row r="1159" spans="1:10" x14ac:dyDescent="0.2">
      <c r="A1159" s="24" t="s">
        <v>0</v>
      </c>
      <c r="B1159" s="363" t="s">
        <v>1303</v>
      </c>
      <c r="C1159" s="363" t="s">
        <v>598</v>
      </c>
      <c r="D1159" s="50" t="s">
        <v>12</v>
      </c>
      <c r="E1159" s="8" t="s">
        <v>1358</v>
      </c>
      <c r="F1159" s="20">
        <v>3</v>
      </c>
      <c r="G1159" s="9" t="s">
        <v>2817</v>
      </c>
      <c r="H1159" s="9" t="s">
        <v>1002</v>
      </c>
      <c r="I1159" s="326" t="s">
        <v>16</v>
      </c>
      <c r="J1159" s="8" t="s">
        <v>2818</v>
      </c>
    </row>
    <row r="1160" spans="1:10" x14ac:dyDescent="0.2">
      <c r="A1160" s="24" t="s">
        <v>0</v>
      </c>
      <c r="B1160" s="363" t="s">
        <v>1303</v>
      </c>
      <c r="C1160" s="363" t="s">
        <v>598</v>
      </c>
      <c r="D1160" s="50" t="s">
        <v>12</v>
      </c>
      <c r="E1160" s="8" t="s">
        <v>1358</v>
      </c>
      <c r="F1160" s="20">
        <v>20</v>
      </c>
      <c r="G1160" s="9" t="s">
        <v>2826</v>
      </c>
      <c r="H1160" s="9" t="s">
        <v>251</v>
      </c>
      <c r="I1160" s="326" t="s">
        <v>2827</v>
      </c>
      <c r="J1160" s="8" t="s">
        <v>2828</v>
      </c>
    </row>
    <row r="1161" spans="1:10" x14ac:dyDescent="0.2">
      <c r="A1161" s="24" t="s">
        <v>0</v>
      </c>
      <c r="B1161" s="363" t="s">
        <v>1303</v>
      </c>
      <c r="C1161" s="363" t="s">
        <v>598</v>
      </c>
      <c r="D1161" s="50" t="s">
        <v>12</v>
      </c>
      <c r="E1161" s="8" t="s">
        <v>1358</v>
      </c>
      <c r="F1161" s="20">
        <v>23</v>
      </c>
      <c r="G1161" s="9" t="s">
        <v>678</v>
      </c>
      <c r="H1161" s="9" t="s">
        <v>679</v>
      </c>
      <c r="I1161" s="326" t="s">
        <v>58</v>
      </c>
      <c r="J1161" s="8" t="s">
        <v>680</v>
      </c>
    </row>
    <row r="1162" spans="1:10" x14ac:dyDescent="0.2">
      <c r="A1162" s="24" t="s">
        <v>0</v>
      </c>
      <c r="B1162" s="363" t="s">
        <v>1303</v>
      </c>
      <c r="C1162" s="363" t="s">
        <v>598</v>
      </c>
      <c r="D1162" s="50" t="s">
        <v>12</v>
      </c>
      <c r="E1162" s="8" t="s">
        <v>1358</v>
      </c>
      <c r="F1162" s="20">
        <v>31</v>
      </c>
      <c r="G1162" s="9" t="s">
        <v>454</v>
      </c>
      <c r="H1162" s="9" t="s">
        <v>729</v>
      </c>
      <c r="I1162" s="7" t="s">
        <v>16</v>
      </c>
      <c r="J1162" s="8" t="s">
        <v>730</v>
      </c>
    </row>
    <row r="1163" spans="1:10" x14ac:dyDescent="0.2">
      <c r="A1163" s="24" t="s">
        <v>0</v>
      </c>
      <c r="B1163" s="363" t="s">
        <v>1303</v>
      </c>
      <c r="C1163" s="363" t="s">
        <v>598</v>
      </c>
      <c r="D1163" s="50" t="s">
        <v>12</v>
      </c>
      <c r="E1163" s="8" t="s">
        <v>1358</v>
      </c>
      <c r="F1163" s="20">
        <v>42</v>
      </c>
      <c r="G1163" s="9" t="s">
        <v>618</v>
      </c>
      <c r="H1163" s="9" t="s">
        <v>697</v>
      </c>
      <c r="I1163" s="326" t="s">
        <v>485</v>
      </c>
      <c r="J1163" s="8" t="s">
        <v>698</v>
      </c>
    </row>
    <row r="1164" spans="1:10" x14ac:dyDescent="0.2">
      <c r="A1164" s="24" t="s">
        <v>0</v>
      </c>
      <c r="B1164" s="363" t="s">
        <v>1303</v>
      </c>
      <c r="C1164" s="363" t="s">
        <v>598</v>
      </c>
      <c r="D1164" s="50" t="s">
        <v>12</v>
      </c>
      <c r="E1164" s="8" t="s">
        <v>1358</v>
      </c>
      <c r="F1164" s="20">
        <v>51</v>
      </c>
      <c r="G1164" s="9" t="s">
        <v>681</v>
      </c>
      <c r="H1164" s="9" t="s">
        <v>682</v>
      </c>
      <c r="I1164" s="326" t="s">
        <v>66</v>
      </c>
      <c r="J1164" s="8" t="s">
        <v>2753</v>
      </c>
    </row>
    <row r="1165" spans="1:10" x14ac:dyDescent="0.2">
      <c r="A1165" s="24" t="s">
        <v>0</v>
      </c>
      <c r="B1165" s="363" t="s">
        <v>1303</v>
      </c>
      <c r="C1165" s="363" t="s">
        <v>598</v>
      </c>
      <c r="D1165" s="50" t="s">
        <v>12</v>
      </c>
      <c r="E1165" s="8" t="s">
        <v>1358</v>
      </c>
      <c r="F1165" s="20">
        <v>52</v>
      </c>
      <c r="G1165" s="9" t="s">
        <v>699</v>
      </c>
      <c r="H1165" s="9" t="s">
        <v>39</v>
      </c>
      <c r="I1165" s="326" t="s">
        <v>66</v>
      </c>
      <c r="J1165" s="8" t="s">
        <v>700</v>
      </c>
    </row>
    <row r="1166" spans="1:10" x14ac:dyDescent="0.2">
      <c r="A1166" s="24" t="s">
        <v>0</v>
      </c>
      <c r="B1166" s="363" t="s">
        <v>1303</v>
      </c>
      <c r="C1166" s="363" t="s">
        <v>598</v>
      </c>
      <c r="D1166" s="50" t="s">
        <v>12</v>
      </c>
      <c r="E1166" s="8" t="s">
        <v>1358</v>
      </c>
      <c r="F1166" s="20">
        <v>68</v>
      </c>
      <c r="G1166" s="9" t="s">
        <v>2766</v>
      </c>
      <c r="H1166" s="9" t="s">
        <v>2767</v>
      </c>
      <c r="I1166" s="326" t="s">
        <v>16</v>
      </c>
      <c r="J1166" s="8" t="s">
        <v>2768</v>
      </c>
    </row>
    <row r="1167" spans="1:10" x14ac:dyDescent="0.2">
      <c r="A1167" s="24" t="s">
        <v>0</v>
      </c>
      <c r="B1167" s="363" t="s">
        <v>1303</v>
      </c>
      <c r="C1167" s="363" t="s">
        <v>598</v>
      </c>
      <c r="D1167" s="50" t="s">
        <v>12</v>
      </c>
      <c r="E1167" s="8" t="s">
        <v>1358</v>
      </c>
      <c r="F1167" s="20">
        <v>72</v>
      </c>
      <c r="G1167" s="9" t="s">
        <v>687</v>
      </c>
      <c r="H1167" s="9" t="s">
        <v>688</v>
      </c>
      <c r="I1167" s="326" t="s">
        <v>689</v>
      </c>
      <c r="J1167" s="8" t="s">
        <v>690</v>
      </c>
    </row>
    <row r="1168" spans="1:10" x14ac:dyDescent="0.2">
      <c r="A1168" s="24" t="s">
        <v>0</v>
      </c>
      <c r="B1168" s="363" t="s">
        <v>1303</v>
      </c>
      <c r="C1168" s="363" t="s">
        <v>598</v>
      </c>
      <c r="D1168" s="50" t="s">
        <v>12</v>
      </c>
      <c r="E1168" s="8" t="s">
        <v>1358</v>
      </c>
      <c r="F1168" s="20">
        <v>80</v>
      </c>
      <c r="G1168" s="9" t="s">
        <v>2764</v>
      </c>
      <c r="H1168" s="9" t="s">
        <v>15</v>
      </c>
      <c r="I1168" s="326" t="s">
        <v>233</v>
      </c>
      <c r="J1168" s="8" t="s">
        <v>2765</v>
      </c>
    </row>
    <row r="1169" spans="1:10" x14ac:dyDescent="0.2">
      <c r="A1169" s="24" t="s">
        <v>0</v>
      </c>
      <c r="B1169" s="363" t="s">
        <v>1303</v>
      </c>
      <c r="C1169" s="363" t="s">
        <v>598</v>
      </c>
      <c r="D1169" s="50" t="s">
        <v>12</v>
      </c>
      <c r="E1169" s="8" t="s">
        <v>2812</v>
      </c>
      <c r="F1169" s="20">
        <v>26</v>
      </c>
      <c r="G1169" s="9" t="s">
        <v>739</v>
      </c>
      <c r="H1169" s="9" t="s">
        <v>740</v>
      </c>
      <c r="I1169" s="326" t="s">
        <v>50</v>
      </c>
      <c r="J1169" s="8" t="s">
        <v>741</v>
      </c>
    </row>
    <row r="1170" spans="1:10" x14ac:dyDescent="0.2">
      <c r="A1170" s="24" t="s">
        <v>0</v>
      </c>
      <c r="B1170" s="363" t="s">
        <v>1303</v>
      </c>
      <c r="C1170" s="363" t="s">
        <v>598</v>
      </c>
      <c r="D1170" s="50" t="s">
        <v>12</v>
      </c>
      <c r="E1170" s="8" t="s">
        <v>2716</v>
      </c>
      <c r="F1170" s="20">
        <v>4</v>
      </c>
      <c r="G1170" s="9" t="s">
        <v>2065</v>
      </c>
      <c r="H1170" s="9" t="s">
        <v>796</v>
      </c>
      <c r="I1170" s="7" t="s">
        <v>170</v>
      </c>
      <c r="J1170" s="8" t="s">
        <v>5322</v>
      </c>
    </row>
    <row r="1171" spans="1:10" x14ac:dyDescent="0.2">
      <c r="A1171" s="24" t="s">
        <v>0</v>
      </c>
      <c r="B1171" s="363" t="s">
        <v>1303</v>
      </c>
      <c r="C1171" s="363" t="s">
        <v>598</v>
      </c>
      <c r="D1171" s="50" t="s">
        <v>12</v>
      </c>
      <c r="E1171" s="8" t="s">
        <v>2716</v>
      </c>
      <c r="F1171" s="20">
        <v>5</v>
      </c>
      <c r="G1171" s="9" t="s">
        <v>2754</v>
      </c>
      <c r="H1171" s="9" t="s">
        <v>2755</v>
      </c>
      <c r="I1171" s="326" t="s">
        <v>233</v>
      </c>
      <c r="J1171" s="8" t="s">
        <v>2756</v>
      </c>
    </row>
    <row r="1172" spans="1:10" x14ac:dyDescent="0.2">
      <c r="A1172" s="24" t="s">
        <v>0</v>
      </c>
      <c r="B1172" s="363" t="s">
        <v>1303</v>
      </c>
      <c r="C1172" s="363" t="s">
        <v>598</v>
      </c>
      <c r="D1172" s="50" t="s">
        <v>12</v>
      </c>
      <c r="E1172" s="8" t="s">
        <v>2716</v>
      </c>
      <c r="F1172" s="20">
        <v>13</v>
      </c>
      <c r="G1172" s="9" t="s">
        <v>684</v>
      </c>
      <c r="H1172" s="9" t="s">
        <v>2751</v>
      </c>
      <c r="I1172" s="326" t="s">
        <v>66</v>
      </c>
      <c r="J1172" s="8" t="s">
        <v>2752</v>
      </c>
    </row>
    <row r="1173" spans="1:10" x14ac:dyDescent="0.2">
      <c r="A1173" s="24" t="s">
        <v>0</v>
      </c>
      <c r="B1173" s="363" t="s">
        <v>1303</v>
      </c>
      <c r="C1173" s="363" t="s">
        <v>598</v>
      </c>
      <c r="D1173" s="50" t="s">
        <v>12</v>
      </c>
      <c r="E1173" s="8" t="s">
        <v>2716</v>
      </c>
      <c r="F1173" s="20">
        <v>34</v>
      </c>
      <c r="G1173" s="9" t="s">
        <v>699</v>
      </c>
      <c r="H1173" s="9" t="s">
        <v>39</v>
      </c>
      <c r="I1173" s="326" t="s">
        <v>66</v>
      </c>
      <c r="J1173" s="8" t="s">
        <v>700</v>
      </c>
    </row>
    <row r="1174" spans="1:10" x14ac:dyDescent="0.2">
      <c r="A1174" s="24" t="s">
        <v>0</v>
      </c>
      <c r="B1174" s="363" t="s">
        <v>1303</v>
      </c>
      <c r="C1174" s="363" t="s">
        <v>598</v>
      </c>
      <c r="D1174" s="50" t="s">
        <v>12</v>
      </c>
      <c r="E1174" s="8" t="s">
        <v>1523</v>
      </c>
      <c r="F1174" s="20">
        <v>2</v>
      </c>
      <c r="G1174" s="9" t="s">
        <v>2817</v>
      </c>
      <c r="H1174" s="9" t="s">
        <v>1002</v>
      </c>
      <c r="I1174" s="326" t="s">
        <v>16</v>
      </c>
      <c r="J1174" s="8" t="s">
        <v>2818</v>
      </c>
    </row>
    <row r="1175" spans="1:10" x14ac:dyDescent="0.2">
      <c r="A1175" s="24" t="s">
        <v>0</v>
      </c>
      <c r="B1175" s="363" t="s">
        <v>1303</v>
      </c>
      <c r="C1175" s="363" t="s">
        <v>598</v>
      </c>
      <c r="D1175" s="50" t="s">
        <v>12</v>
      </c>
      <c r="E1175" s="8" t="s">
        <v>1523</v>
      </c>
      <c r="F1175" s="20">
        <v>4</v>
      </c>
      <c r="G1175" s="9" t="s">
        <v>2819</v>
      </c>
      <c r="H1175" s="9" t="s">
        <v>2820</v>
      </c>
      <c r="I1175" s="326" t="s">
        <v>16</v>
      </c>
      <c r="J1175" s="8" t="s">
        <v>2821</v>
      </c>
    </row>
    <row r="1176" spans="1:10" x14ac:dyDescent="0.2">
      <c r="A1176" s="24" t="s">
        <v>0</v>
      </c>
      <c r="B1176" s="363" t="s">
        <v>1303</v>
      </c>
      <c r="C1176" s="363" t="s">
        <v>598</v>
      </c>
      <c r="D1176" s="50" t="s">
        <v>12</v>
      </c>
      <c r="E1176" s="8" t="s">
        <v>1523</v>
      </c>
      <c r="F1176" s="20">
        <v>8</v>
      </c>
      <c r="G1176" s="9" t="s">
        <v>684</v>
      </c>
      <c r="H1176" s="9" t="s">
        <v>5323</v>
      </c>
      <c r="I1176" s="326" t="s">
        <v>58</v>
      </c>
      <c r="J1176" s="8" t="s">
        <v>686</v>
      </c>
    </row>
    <row r="1177" spans="1:10" x14ac:dyDescent="0.2">
      <c r="A1177" s="24" t="s">
        <v>0</v>
      </c>
      <c r="B1177" s="363" t="s">
        <v>1303</v>
      </c>
      <c r="C1177" s="363" t="s">
        <v>598</v>
      </c>
      <c r="D1177" s="50" t="s">
        <v>12</v>
      </c>
      <c r="E1177" s="8" t="s">
        <v>1523</v>
      </c>
      <c r="F1177" s="20">
        <v>12</v>
      </c>
      <c r="G1177" s="9" t="s">
        <v>2788</v>
      </c>
      <c r="H1177" s="9" t="s">
        <v>887</v>
      </c>
      <c r="I1177" s="326" t="s">
        <v>16</v>
      </c>
      <c r="J1177" s="8" t="s">
        <v>2789</v>
      </c>
    </row>
    <row r="1178" spans="1:10" x14ac:dyDescent="0.2">
      <c r="A1178" s="24" t="s">
        <v>0</v>
      </c>
      <c r="B1178" s="363" t="s">
        <v>1303</v>
      </c>
      <c r="C1178" s="363" t="s">
        <v>598</v>
      </c>
      <c r="D1178" s="50" t="s">
        <v>12</v>
      </c>
      <c r="E1178" s="8" t="s">
        <v>1523</v>
      </c>
      <c r="F1178" s="20">
        <v>20</v>
      </c>
      <c r="G1178" s="9" t="s">
        <v>678</v>
      </c>
      <c r="H1178" s="9" t="s">
        <v>679</v>
      </c>
      <c r="I1178" s="326" t="s">
        <v>58</v>
      </c>
      <c r="J1178" s="8" t="s">
        <v>680</v>
      </c>
    </row>
    <row r="1179" spans="1:10" x14ac:dyDescent="0.2">
      <c r="A1179" s="24" t="s">
        <v>0</v>
      </c>
      <c r="B1179" s="363" t="s">
        <v>1303</v>
      </c>
      <c r="C1179" s="363" t="s">
        <v>598</v>
      </c>
      <c r="D1179" s="50" t="s">
        <v>12</v>
      </c>
      <c r="E1179" s="8" t="s">
        <v>1523</v>
      </c>
      <c r="F1179" s="20">
        <v>24</v>
      </c>
      <c r="G1179" s="9" t="s">
        <v>684</v>
      </c>
      <c r="H1179" s="9" t="s">
        <v>2751</v>
      </c>
      <c r="I1179" s="326" t="s">
        <v>66</v>
      </c>
      <c r="J1179" s="8" t="s">
        <v>2752</v>
      </c>
    </row>
    <row r="1180" spans="1:10" x14ac:dyDescent="0.2">
      <c r="A1180" s="24" t="s">
        <v>0</v>
      </c>
      <c r="B1180" s="363" t="s">
        <v>1303</v>
      </c>
      <c r="C1180" s="363" t="s">
        <v>598</v>
      </c>
      <c r="D1180" s="50" t="s">
        <v>12</v>
      </c>
      <c r="E1180" s="8" t="s">
        <v>1523</v>
      </c>
      <c r="F1180" s="20">
        <v>25</v>
      </c>
      <c r="G1180" s="9" t="s">
        <v>2757</v>
      </c>
      <c r="H1180" s="9" t="s">
        <v>2758</v>
      </c>
      <c r="I1180" s="326" t="s">
        <v>16</v>
      </c>
      <c r="J1180" s="8" t="s">
        <v>2759</v>
      </c>
    </row>
    <row r="1181" spans="1:10" x14ac:dyDescent="0.2">
      <c r="A1181" s="24" t="s">
        <v>0</v>
      </c>
      <c r="B1181" s="363" t="s">
        <v>1303</v>
      </c>
      <c r="C1181" s="363" t="s">
        <v>598</v>
      </c>
      <c r="D1181" s="50" t="s">
        <v>12</v>
      </c>
      <c r="E1181" s="8" t="s">
        <v>1523</v>
      </c>
      <c r="F1181" s="20">
        <v>27</v>
      </c>
      <c r="G1181" s="9" t="s">
        <v>454</v>
      </c>
      <c r="H1181" s="9" t="s">
        <v>729</v>
      </c>
      <c r="I1181" s="326" t="s">
        <v>16</v>
      </c>
      <c r="J1181" s="8" t="s">
        <v>730</v>
      </c>
    </row>
    <row r="1182" spans="1:10" x14ac:dyDescent="0.2">
      <c r="A1182" s="24" t="s">
        <v>0</v>
      </c>
      <c r="B1182" s="363" t="s">
        <v>1303</v>
      </c>
      <c r="C1182" s="363" t="s">
        <v>598</v>
      </c>
      <c r="D1182" s="50" t="s">
        <v>12</v>
      </c>
      <c r="E1182" s="8" t="s">
        <v>1522</v>
      </c>
      <c r="F1182" s="20">
        <v>13</v>
      </c>
      <c r="G1182" s="9" t="s">
        <v>618</v>
      </c>
      <c r="H1182" s="9" t="s">
        <v>697</v>
      </c>
      <c r="I1182" s="326" t="s">
        <v>485</v>
      </c>
      <c r="J1182" s="8" t="s">
        <v>698</v>
      </c>
    </row>
    <row r="1183" spans="1:10" x14ac:dyDescent="0.2">
      <c r="A1183" s="24" t="s">
        <v>0</v>
      </c>
      <c r="B1183" s="363" t="s">
        <v>1303</v>
      </c>
      <c r="C1183" s="363" t="s">
        <v>598</v>
      </c>
      <c r="D1183" s="50" t="s">
        <v>12</v>
      </c>
      <c r="E1183" s="8" t="s">
        <v>1522</v>
      </c>
      <c r="F1183" s="20">
        <v>20</v>
      </c>
      <c r="G1183" s="9" t="s">
        <v>454</v>
      </c>
      <c r="H1183" s="9" t="s">
        <v>729</v>
      </c>
      <c r="I1183" s="326" t="s">
        <v>16</v>
      </c>
      <c r="J1183" s="8" t="s">
        <v>730</v>
      </c>
    </row>
    <row r="1184" spans="1:10" x14ac:dyDescent="0.2">
      <c r="A1184" s="24" t="s">
        <v>0</v>
      </c>
      <c r="B1184" s="363" t="s">
        <v>1303</v>
      </c>
      <c r="C1184" s="363" t="s">
        <v>598</v>
      </c>
      <c r="D1184" s="50" t="s">
        <v>12</v>
      </c>
      <c r="E1184" s="8" t="s">
        <v>1522</v>
      </c>
      <c r="F1184" s="20">
        <v>29</v>
      </c>
      <c r="G1184" s="9" t="s">
        <v>684</v>
      </c>
      <c r="H1184" s="9" t="s">
        <v>685</v>
      </c>
      <c r="I1184" s="326" t="s">
        <v>58</v>
      </c>
      <c r="J1184" s="8" t="s">
        <v>686</v>
      </c>
    </row>
    <row r="1185" spans="1:10" x14ac:dyDescent="0.2">
      <c r="A1185" s="24" t="s">
        <v>0</v>
      </c>
      <c r="B1185" s="363" t="s">
        <v>1303</v>
      </c>
      <c r="C1185" s="363" t="s">
        <v>598</v>
      </c>
      <c r="D1185" s="50" t="s">
        <v>12</v>
      </c>
      <c r="E1185" s="8" t="s">
        <v>1522</v>
      </c>
      <c r="F1185" s="20">
        <v>31</v>
      </c>
      <c r="G1185" s="9" t="s">
        <v>2766</v>
      </c>
      <c r="H1185" s="9" t="s">
        <v>2767</v>
      </c>
      <c r="I1185" s="326" t="s">
        <v>16</v>
      </c>
      <c r="J1185" s="8" t="s">
        <v>2768</v>
      </c>
    </row>
    <row r="1186" spans="1:10" x14ac:dyDescent="0.2">
      <c r="A1186" s="24" t="s">
        <v>0</v>
      </c>
      <c r="B1186" s="363" t="s">
        <v>1303</v>
      </c>
      <c r="C1186" s="363" t="s">
        <v>598</v>
      </c>
      <c r="D1186" s="50" t="s">
        <v>12</v>
      </c>
      <c r="E1186" s="8" t="s">
        <v>1522</v>
      </c>
      <c r="F1186" s="20">
        <v>36</v>
      </c>
      <c r="G1186" s="9" t="s">
        <v>687</v>
      </c>
      <c r="H1186" s="9" t="s">
        <v>688</v>
      </c>
      <c r="I1186" s="326" t="s">
        <v>689</v>
      </c>
      <c r="J1186" s="8" t="s">
        <v>690</v>
      </c>
    </row>
    <row r="1187" spans="1:10" x14ac:dyDescent="0.2">
      <c r="A1187" s="24" t="s">
        <v>0</v>
      </c>
      <c r="B1187" s="363" t="s">
        <v>1303</v>
      </c>
      <c r="C1187" s="363" t="s">
        <v>598</v>
      </c>
      <c r="D1187" s="50" t="s">
        <v>12</v>
      </c>
      <c r="E1187" s="8" t="s">
        <v>2749</v>
      </c>
      <c r="F1187" s="20">
        <v>5</v>
      </c>
      <c r="G1187" s="9" t="s">
        <v>2788</v>
      </c>
      <c r="H1187" s="9" t="s">
        <v>887</v>
      </c>
      <c r="I1187" s="326" t="s">
        <v>16</v>
      </c>
      <c r="J1187" s="8" t="s">
        <v>2789</v>
      </c>
    </row>
    <row r="1188" spans="1:10" x14ac:dyDescent="0.2">
      <c r="A1188" s="24" t="s">
        <v>0</v>
      </c>
      <c r="B1188" s="363" t="s">
        <v>1303</v>
      </c>
      <c r="C1188" s="363" t="s">
        <v>598</v>
      </c>
      <c r="D1188" s="50" t="s">
        <v>12</v>
      </c>
      <c r="E1188" s="8" t="s">
        <v>2749</v>
      </c>
      <c r="F1188" s="20">
        <v>9</v>
      </c>
      <c r="G1188" s="9" t="s">
        <v>2065</v>
      </c>
      <c r="H1188" s="9" t="s">
        <v>796</v>
      </c>
      <c r="I1188" s="7" t="s">
        <v>170</v>
      </c>
      <c r="J1188" s="8" t="s">
        <v>5322</v>
      </c>
    </row>
    <row r="1189" spans="1:10" x14ac:dyDescent="0.2">
      <c r="A1189" s="24" t="s">
        <v>0</v>
      </c>
      <c r="B1189" s="363" t="s">
        <v>1303</v>
      </c>
      <c r="C1189" s="363" t="s">
        <v>598</v>
      </c>
      <c r="D1189" s="50" t="s">
        <v>12</v>
      </c>
      <c r="E1189" s="8" t="s">
        <v>2816</v>
      </c>
      <c r="F1189" s="20">
        <v>3</v>
      </c>
      <c r="G1189" s="9" t="s">
        <v>2817</v>
      </c>
      <c r="H1189" s="9" t="s">
        <v>1002</v>
      </c>
      <c r="I1189" s="326" t="s">
        <v>16</v>
      </c>
      <c r="J1189" s="8" t="s">
        <v>2818</v>
      </c>
    </row>
    <row r="1190" spans="1:10" x14ac:dyDescent="0.2">
      <c r="A1190" s="24" t="s">
        <v>0</v>
      </c>
      <c r="B1190" s="363" t="s">
        <v>1303</v>
      </c>
      <c r="C1190" s="363" t="s">
        <v>598</v>
      </c>
      <c r="D1190" s="50" t="s">
        <v>12</v>
      </c>
      <c r="E1190" s="8" t="s">
        <v>2816</v>
      </c>
      <c r="F1190" s="20">
        <v>11</v>
      </c>
      <c r="G1190" s="9" t="s">
        <v>2788</v>
      </c>
      <c r="H1190" s="9" t="s">
        <v>887</v>
      </c>
      <c r="I1190" s="326" t="s">
        <v>16</v>
      </c>
      <c r="J1190" s="8" t="s">
        <v>2789</v>
      </c>
    </row>
    <row r="1191" spans="1:10" x14ac:dyDescent="0.2">
      <c r="A1191" s="24" t="s">
        <v>0</v>
      </c>
      <c r="B1191" s="363" t="s">
        <v>1303</v>
      </c>
      <c r="C1191" s="363" t="s">
        <v>598</v>
      </c>
      <c r="D1191" s="50" t="s">
        <v>12</v>
      </c>
      <c r="E1191" s="8" t="s">
        <v>2816</v>
      </c>
      <c r="F1191" s="20">
        <v>12</v>
      </c>
      <c r="G1191" s="9" t="s">
        <v>2065</v>
      </c>
      <c r="H1191" s="9" t="s">
        <v>796</v>
      </c>
      <c r="I1191" s="7" t="s">
        <v>170</v>
      </c>
      <c r="J1191" s="8" t="s">
        <v>5322</v>
      </c>
    </row>
    <row r="1192" spans="1:10" x14ac:dyDescent="0.2">
      <c r="A1192" s="24" t="s">
        <v>0</v>
      </c>
      <c r="B1192" s="363" t="s">
        <v>1303</v>
      </c>
      <c r="C1192" s="363" t="s">
        <v>598</v>
      </c>
      <c r="D1192" s="50" t="s">
        <v>12</v>
      </c>
      <c r="E1192" s="8" t="s">
        <v>2816</v>
      </c>
      <c r="F1192" s="20">
        <v>16</v>
      </c>
      <c r="G1192" s="9" t="s">
        <v>678</v>
      </c>
      <c r="H1192" s="9" t="s">
        <v>679</v>
      </c>
      <c r="I1192" s="326" t="s">
        <v>58</v>
      </c>
      <c r="J1192" s="8" t="s">
        <v>680</v>
      </c>
    </row>
    <row r="1193" spans="1:10" x14ac:dyDescent="0.2">
      <c r="A1193" s="24" t="s">
        <v>0</v>
      </c>
      <c r="B1193" s="363" t="s">
        <v>1303</v>
      </c>
      <c r="C1193" s="363" t="s">
        <v>598</v>
      </c>
      <c r="D1193" s="50" t="s">
        <v>12</v>
      </c>
      <c r="E1193" s="8" t="s">
        <v>2816</v>
      </c>
      <c r="F1193" s="20">
        <v>42</v>
      </c>
      <c r="G1193" s="9" t="s">
        <v>687</v>
      </c>
      <c r="H1193" s="9" t="s">
        <v>688</v>
      </c>
      <c r="I1193" s="326" t="s">
        <v>689</v>
      </c>
      <c r="J1193" s="8" t="s">
        <v>690</v>
      </c>
    </row>
    <row r="1194" spans="1:10" x14ac:dyDescent="0.2">
      <c r="A1194" s="24" t="s">
        <v>0</v>
      </c>
      <c r="B1194" s="363" t="s">
        <v>1303</v>
      </c>
      <c r="C1194" s="363" t="s">
        <v>598</v>
      </c>
      <c r="D1194" s="50" t="s">
        <v>12</v>
      </c>
      <c r="E1194" s="8" t="s">
        <v>2816</v>
      </c>
      <c r="F1194" s="20">
        <v>48</v>
      </c>
      <c r="G1194" s="9" t="s">
        <v>694</v>
      </c>
      <c r="H1194" s="9" t="s">
        <v>695</v>
      </c>
      <c r="I1194" s="326" t="s">
        <v>233</v>
      </c>
      <c r="J1194" s="8" t="s">
        <v>696</v>
      </c>
    </row>
    <row r="1195" spans="1:10" x14ac:dyDescent="0.2">
      <c r="A1195" s="24" t="s">
        <v>0</v>
      </c>
      <c r="B1195" s="363" t="s">
        <v>1303</v>
      </c>
      <c r="C1195" s="363" t="s">
        <v>598</v>
      </c>
      <c r="D1195" s="50" t="s">
        <v>12</v>
      </c>
      <c r="E1195" s="8" t="s">
        <v>5289</v>
      </c>
      <c r="F1195" s="20">
        <v>4</v>
      </c>
      <c r="G1195" s="9" t="s">
        <v>2065</v>
      </c>
      <c r="H1195" s="9" t="s">
        <v>796</v>
      </c>
      <c r="I1195" s="7" t="s">
        <v>170</v>
      </c>
      <c r="J1195" s="8" t="s">
        <v>5322</v>
      </c>
    </row>
    <row r="1196" spans="1:10" x14ac:dyDescent="0.2">
      <c r="A1196" s="24" t="s">
        <v>0</v>
      </c>
      <c r="B1196" s="448" t="s">
        <v>1303</v>
      </c>
      <c r="C1196" s="448" t="s">
        <v>598</v>
      </c>
      <c r="D1196" s="472" t="s">
        <v>12</v>
      </c>
      <c r="E1196" s="444" t="s">
        <v>5324</v>
      </c>
      <c r="F1196" s="456">
        <v>1</v>
      </c>
      <c r="G1196" s="9" t="s">
        <v>2819</v>
      </c>
      <c r="H1196" s="9" t="s">
        <v>2820</v>
      </c>
      <c r="I1196" s="7" t="s">
        <v>16</v>
      </c>
      <c r="J1196" s="8" t="s">
        <v>2821</v>
      </c>
    </row>
    <row r="1197" spans="1:10" x14ac:dyDescent="0.2">
      <c r="A1197" s="24" t="s">
        <v>0</v>
      </c>
      <c r="B1197" s="448"/>
      <c r="C1197" s="448"/>
      <c r="D1197" s="445"/>
      <c r="E1197" s="444"/>
      <c r="F1197" s="456"/>
      <c r="G1197" s="9" t="s">
        <v>2817</v>
      </c>
      <c r="H1197" s="9" t="s">
        <v>1002</v>
      </c>
      <c r="I1197" s="7" t="s">
        <v>16</v>
      </c>
      <c r="J1197" s="8" t="s">
        <v>2818</v>
      </c>
    </row>
    <row r="1198" spans="1:10" x14ac:dyDescent="0.2">
      <c r="A1198" s="24" t="s">
        <v>0</v>
      </c>
      <c r="B1198" s="448"/>
      <c r="C1198" s="448"/>
      <c r="D1198" s="445"/>
      <c r="E1198" s="444"/>
      <c r="F1198" s="456"/>
      <c r="G1198" s="9" t="s">
        <v>454</v>
      </c>
      <c r="H1198" s="9" t="s">
        <v>729</v>
      </c>
      <c r="I1198" s="7" t="s">
        <v>16</v>
      </c>
      <c r="J1198" s="8" t="s">
        <v>730</v>
      </c>
    </row>
    <row r="1199" spans="1:10" x14ac:dyDescent="0.2">
      <c r="A1199" s="24" t="s">
        <v>0</v>
      </c>
      <c r="B1199" s="448"/>
      <c r="C1199" s="448"/>
      <c r="D1199" s="445"/>
      <c r="E1199" s="444"/>
      <c r="F1199" s="456"/>
      <c r="G1199" s="9" t="s">
        <v>2788</v>
      </c>
      <c r="H1199" s="9" t="s">
        <v>887</v>
      </c>
      <c r="I1199" s="7" t="s">
        <v>16</v>
      </c>
      <c r="J1199" s="8" t="s">
        <v>2789</v>
      </c>
    </row>
    <row r="1200" spans="1:10" x14ac:dyDescent="0.2">
      <c r="A1200" s="24" t="s">
        <v>0</v>
      </c>
      <c r="B1200" s="448" t="s">
        <v>1303</v>
      </c>
      <c r="C1200" s="448" t="s">
        <v>598</v>
      </c>
      <c r="D1200" s="472" t="s">
        <v>12</v>
      </c>
      <c r="E1200" s="444" t="s">
        <v>5324</v>
      </c>
      <c r="F1200" s="644">
        <v>6</v>
      </c>
      <c r="G1200" s="9" t="s">
        <v>2754</v>
      </c>
      <c r="H1200" s="9" t="s">
        <v>2755</v>
      </c>
      <c r="I1200" s="326" t="s">
        <v>233</v>
      </c>
      <c r="J1200" s="8" t="s">
        <v>2756</v>
      </c>
    </row>
    <row r="1201" spans="1:10" x14ac:dyDescent="0.2">
      <c r="A1201" s="24" t="s">
        <v>0</v>
      </c>
      <c r="B1201" s="448"/>
      <c r="C1201" s="448"/>
      <c r="D1201" s="472"/>
      <c r="E1201" s="444"/>
      <c r="F1201" s="644"/>
      <c r="G1201" s="9" t="s">
        <v>681</v>
      </c>
      <c r="H1201" s="9" t="s">
        <v>682</v>
      </c>
      <c r="I1201" s="326" t="s">
        <v>66</v>
      </c>
      <c r="J1201" s="8" t="s">
        <v>2753</v>
      </c>
    </row>
    <row r="1202" spans="1:10" x14ac:dyDescent="0.2">
      <c r="A1202" s="24" t="s">
        <v>0</v>
      </c>
      <c r="B1202" s="448"/>
      <c r="C1202" s="448"/>
      <c r="D1202" s="472"/>
      <c r="E1202" s="444"/>
      <c r="F1202" s="644"/>
      <c r="G1202" s="9" t="s">
        <v>2826</v>
      </c>
      <c r="H1202" s="9" t="s">
        <v>251</v>
      </c>
      <c r="I1202" s="326" t="s">
        <v>2827</v>
      </c>
      <c r="J1202" s="8" t="s">
        <v>2828</v>
      </c>
    </row>
    <row r="1203" spans="1:10" x14ac:dyDescent="0.2">
      <c r="A1203" s="24" t="s">
        <v>0</v>
      </c>
      <c r="B1203" s="448"/>
      <c r="C1203" s="448"/>
      <c r="D1203" s="472"/>
      <c r="E1203" s="444"/>
      <c r="F1203" s="644"/>
      <c r="G1203" s="9" t="s">
        <v>684</v>
      </c>
      <c r="H1203" s="9" t="s">
        <v>685</v>
      </c>
      <c r="I1203" s="326" t="s">
        <v>58</v>
      </c>
      <c r="J1203" s="8" t="s">
        <v>686</v>
      </c>
    </row>
    <row r="1204" spans="1:10" x14ac:dyDescent="0.2">
      <c r="A1204" s="24" t="s">
        <v>0</v>
      </c>
      <c r="B1204" s="448" t="s">
        <v>1303</v>
      </c>
      <c r="C1204" s="448" t="s">
        <v>598</v>
      </c>
      <c r="D1204" s="472" t="s">
        <v>12</v>
      </c>
      <c r="E1204" s="444" t="s">
        <v>5324</v>
      </c>
      <c r="F1204" s="644">
        <v>15</v>
      </c>
      <c r="G1204" s="9" t="s">
        <v>823</v>
      </c>
      <c r="H1204" s="9" t="s">
        <v>236</v>
      </c>
      <c r="I1204" s="326" t="s">
        <v>485</v>
      </c>
      <c r="J1204" s="8" t="s">
        <v>824</v>
      </c>
    </row>
    <row r="1205" spans="1:10" x14ac:dyDescent="0.2">
      <c r="A1205" s="24" t="s">
        <v>0</v>
      </c>
      <c r="B1205" s="448"/>
      <c r="C1205" s="448"/>
      <c r="D1205" s="472"/>
      <c r="E1205" s="444"/>
      <c r="F1205" s="644"/>
      <c r="G1205" s="9" t="s">
        <v>706</v>
      </c>
      <c r="H1205" s="9" t="s">
        <v>707</v>
      </c>
      <c r="I1205" s="326" t="s">
        <v>66</v>
      </c>
      <c r="J1205" s="8" t="s">
        <v>708</v>
      </c>
    </row>
    <row r="1206" spans="1:10" x14ac:dyDescent="0.2">
      <c r="A1206" s="24" t="s">
        <v>0</v>
      </c>
      <c r="B1206" s="448"/>
      <c r="C1206" s="448"/>
      <c r="D1206" s="472"/>
      <c r="E1206" s="444"/>
      <c r="F1206" s="644"/>
      <c r="G1206" s="9" t="s">
        <v>678</v>
      </c>
      <c r="H1206" s="9" t="s">
        <v>679</v>
      </c>
      <c r="I1206" s="326" t="s">
        <v>58</v>
      </c>
      <c r="J1206" s="8" t="s">
        <v>680</v>
      </c>
    </row>
    <row r="1207" spans="1:10" x14ac:dyDescent="0.2">
      <c r="A1207" s="24" t="s">
        <v>0</v>
      </c>
      <c r="B1207" s="448"/>
      <c r="C1207" s="448"/>
      <c r="D1207" s="472"/>
      <c r="E1207" s="444"/>
      <c r="F1207" s="644"/>
      <c r="G1207" s="9" t="s">
        <v>684</v>
      </c>
      <c r="H1207" s="9" t="s">
        <v>2751</v>
      </c>
      <c r="I1207" s="326" t="s">
        <v>66</v>
      </c>
      <c r="J1207" s="8" t="s">
        <v>2752</v>
      </c>
    </row>
    <row r="1208" spans="1:10" x14ac:dyDescent="0.2">
      <c r="A1208" s="24" t="s">
        <v>0</v>
      </c>
      <c r="B1208" s="448" t="s">
        <v>1303</v>
      </c>
      <c r="C1208" s="448" t="s">
        <v>598</v>
      </c>
      <c r="D1208" s="472" t="s">
        <v>12</v>
      </c>
      <c r="E1208" s="444" t="s">
        <v>5324</v>
      </c>
      <c r="F1208" s="644">
        <v>23</v>
      </c>
      <c r="G1208" s="9" t="s">
        <v>703</v>
      </c>
      <c r="H1208" s="9" t="s">
        <v>704</v>
      </c>
      <c r="I1208" s="7" t="s">
        <v>16</v>
      </c>
      <c r="J1208" s="8" t="s">
        <v>705</v>
      </c>
    </row>
    <row r="1209" spans="1:10" x14ac:dyDescent="0.2">
      <c r="A1209" s="24" t="s">
        <v>0</v>
      </c>
      <c r="B1209" s="448"/>
      <c r="C1209" s="448"/>
      <c r="D1209" s="445"/>
      <c r="E1209" s="444"/>
      <c r="F1209" s="634"/>
      <c r="G1209" s="9" t="s">
        <v>711</v>
      </c>
      <c r="H1209" s="9" t="s">
        <v>455</v>
      </c>
      <c r="I1209" s="7" t="s">
        <v>16</v>
      </c>
      <c r="J1209" s="8" t="s">
        <v>712</v>
      </c>
    </row>
    <row r="1210" spans="1:10" x14ac:dyDescent="0.2">
      <c r="A1210" s="24" t="s">
        <v>0</v>
      </c>
      <c r="B1210" s="448"/>
      <c r="C1210" s="448"/>
      <c r="D1210" s="445"/>
      <c r="E1210" s="444"/>
      <c r="F1210" s="634"/>
      <c r="G1210" s="9" t="s">
        <v>2766</v>
      </c>
      <c r="H1210" s="9" t="s">
        <v>2767</v>
      </c>
      <c r="I1210" s="7" t="s">
        <v>16</v>
      </c>
      <c r="J1210" s="8" t="s">
        <v>2768</v>
      </c>
    </row>
    <row r="1211" spans="1:10" x14ac:dyDescent="0.2">
      <c r="A1211" s="24" t="s">
        <v>0</v>
      </c>
      <c r="B1211" s="448"/>
      <c r="C1211" s="448"/>
      <c r="D1211" s="445"/>
      <c r="E1211" s="444"/>
      <c r="F1211" s="634"/>
      <c r="G1211" s="9" t="s">
        <v>2757</v>
      </c>
      <c r="H1211" s="9" t="s">
        <v>2758</v>
      </c>
      <c r="I1211" s="7" t="s">
        <v>16</v>
      </c>
      <c r="J1211" s="8" t="s">
        <v>2759</v>
      </c>
    </row>
    <row r="1212" spans="1:10" x14ac:dyDescent="0.2">
      <c r="A1212" s="24" t="s">
        <v>0</v>
      </c>
      <c r="B1212" s="448" t="s">
        <v>1303</v>
      </c>
      <c r="C1212" s="448" t="s">
        <v>598</v>
      </c>
      <c r="D1212" s="472" t="s">
        <v>12</v>
      </c>
      <c r="E1212" s="444" t="s">
        <v>5324</v>
      </c>
      <c r="F1212" s="644">
        <v>24</v>
      </c>
      <c r="G1212" s="9" t="s">
        <v>748</v>
      </c>
      <c r="H1212" s="9" t="s">
        <v>179</v>
      </c>
      <c r="I1212" s="326" t="s">
        <v>66</v>
      </c>
      <c r="J1212" s="8" t="s">
        <v>749</v>
      </c>
    </row>
    <row r="1213" spans="1:10" x14ac:dyDescent="0.2">
      <c r="A1213" s="24" t="s">
        <v>0</v>
      </c>
      <c r="B1213" s="448"/>
      <c r="C1213" s="448"/>
      <c r="D1213" s="445"/>
      <c r="E1213" s="444"/>
      <c r="F1213" s="634"/>
      <c r="G1213" s="9" t="s">
        <v>691</v>
      </c>
      <c r="H1213" s="9" t="s">
        <v>692</v>
      </c>
      <c r="I1213" s="326" t="s">
        <v>54</v>
      </c>
      <c r="J1213" s="8" t="s">
        <v>693</v>
      </c>
    </row>
    <row r="1214" spans="1:10" x14ac:dyDescent="0.2">
      <c r="A1214" s="24" t="s">
        <v>0</v>
      </c>
      <c r="B1214" s="448"/>
      <c r="C1214" s="448"/>
      <c r="D1214" s="445"/>
      <c r="E1214" s="444"/>
      <c r="F1214" s="634"/>
      <c r="G1214" s="9" t="s">
        <v>2764</v>
      </c>
      <c r="H1214" s="9" t="s">
        <v>15</v>
      </c>
      <c r="I1214" s="326" t="s">
        <v>233</v>
      </c>
      <c r="J1214" s="8" t="s">
        <v>2765</v>
      </c>
    </row>
    <row r="1215" spans="1:10" x14ac:dyDescent="0.2">
      <c r="A1215" s="24" t="s">
        <v>0</v>
      </c>
      <c r="B1215" s="448"/>
      <c r="C1215" s="448"/>
      <c r="D1215" s="445"/>
      <c r="E1215" s="444"/>
      <c r="F1215" s="634"/>
      <c r="G1215" s="9" t="s">
        <v>2853</v>
      </c>
      <c r="H1215" s="9" t="s">
        <v>2854</v>
      </c>
      <c r="I1215" s="7" t="s">
        <v>54</v>
      </c>
      <c r="J1215" s="8" t="s">
        <v>2855</v>
      </c>
    </row>
    <row r="1216" spans="1:10" x14ac:dyDescent="0.2">
      <c r="A1216" s="24" t="s">
        <v>0</v>
      </c>
      <c r="B1216" s="448" t="s">
        <v>1303</v>
      </c>
      <c r="C1216" s="448" t="s">
        <v>598</v>
      </c>
      <c r="D1216" s="472" t="s">
        <v>12</v>
      </c>
      <c r="E1216" s="444" t="s">
        <v>5324</v>
      </c>
      <c r="F1216" s="644">
        <v>25</v>
      </c>
      <c r="G1216" s="9" t="s">
        <v>726</v>
      </c>
      <c r="H1216" s="9" t="s">
        <v>727</v>
      </c>
      <c r="I1216" s="7" t="s">
        <v>233</v>
      </c>
      <c r="J1216" s="8" t="s">
        <v>728</v>
      </c>
    </row>
    <row r="1217" spans="1:10" x14ac:dyDescent="0.2">
      <c r="A1217" s="24" t="s">
        <v>0</v>
      </c>
      <c r="B1217" s="448"/>
      <c r="C1217" s="448"/>
      <c r="D1217" s="445"/>
      <c r="E1217" s="444"/>
      <c r="F1217" s="634"/>
      <c r="G1217" s="9" t="s">
        <v>694</v>
      </c>
      <c r="H1217" s="9" t="s">
        <v>695</v>
      </c>
      <c r="I1217" s="326" t="s">
        <v>233</v>
      </c>
      <c r="J1217" s="8" t="s">
        <v>696</v>
      </c>
    </row>
    <row r="1218" spans="1:10" x14ac:dyDescent="0.2">
      <c r="A1218" s="24" t="s">
        <v>0</v>
      </c>
      <c r="B1218" s="448"/>
      <c r="C1218" s="448"/>
      <c r="D1218" s="445"/>
      <c r="E1218" s="444"/>
      <c r="F1218" s="634"/>
      <c r="G1218" s="9" t="s">
        <v>618</v>
      </c>
      <c r="H1218" s="9" t="s">
        <v>697</v>
      </c>
      <c r="I1218" s="326" t="s">
        <v>485</v>
      </c>
      <c r="J1218" s="8" t="s">
        <v>698</v>
      </c>
    </row>
    <row r="1219" spans="1:10" x14ac:dyDescent="0.2">
      <c r="A1219" s="24" t="s">
        <v>0</v>
      </c>
      <c r="B1219" s="448"/>
      <c r="C1219" s="448"/>
      <c r="D1219" s="445"/>
      <c r="E1219" s="444"/>
      <c r="F1219" s="634"/>
      <c r="G1219" s="9" t="s">
        <v>2829</v>
      </c>
      <c r="H1219" s="9" t="s">
        <v>2830</v>
      </c>
      <c r="I1219" s="7" t="s">
        <v>50</v>
      </c>
      <c r="J1219" s="8" t="s">
        <v>2831</v>
      </c>
    </row>
    <row r="1220" spans="1:10" x14ac:dyDescent="0.2">
      <c r="A1220" s="24" t="s">
        <v>0</v>
      </c>
      <c r="B1220" s="448" t="s">
        <v>1303</v>
      </c>
      <c r="C1220" s="448" t="s">
        <v>598</v>
      </c>
      <c r="D1220" s="472" t="s">
        <v>12</v>
      </c>
      <c r="E1220" s="645" t="s">
        <v>1527</v>
      </c>
      <c r="F1220" s="456">
        <v>1</v>
      </c>
      <c r="G1220" s="9" t="s">
        <v>2817</v>
      </c>
      <c r="H1220" s="9" t="s">
        <v>1002</v>
      </c>
      <c r="I1220" s="7" t="s">
        <v>16</v>
      </c>
      <c r="J1220" s="8" t="s">
        <v>2818</v>
      </c>
    </row>
    <row r="1221" spans="1:10" x14ac:dyDescent="0.2">
      <c r="A1221" s="24" t="s">
        <v>0</v>
      </c>
      <c r="B1221" s="448"/>
      <c r="C1221" s="448"/>
      <c r="D1221" s="445"/>
      <c r="E1221" s="444"/>
      <c r="F1221" s="456"/>
      <c r="G1221" s="9" t="s">
        <v>2788</v>
      </c>
      <c r="H1221" s="9" t="s">
        <v>887</v>
      </c>
      <c r="I1221" s="7" t="s">
        <v>16</v>
      </c>
      <c r="J1221" s="8" t="s">
        <v>2789</v>
      </c>
    </row>
    <row r="1222" spans="1:10" x14ac:dyDescent="0.2">
      <c r="A1222" s="24" t="s">
        <v>0</v>
      </c>
      <c r="B1222" s="448"/>
      <c r="C1222" s="448"/>
      <c r="D1222" s="445"/>
      <c r="E1222" s="444"/>
      <c r="F1222" s="456"/>
      <c r="G1222" s="9" t="s">
        <v>2757</v>
      </c>
      <c r="H1222" s="9" t="s">
        <v>2758</v>
      </c>
      <c r="I1222" s="7" t="s">
        <v>16</v>
      </c>
      <c r="J1222" s="8" t="s">
        <v>2759</v>
      </c>
    </row>
    <row r="1223" spans="1:10" x14ac:dyDescent="0.2">
      <c r="A1223" s="24" t="s">
        <v>0</v>
      </c>
      <c r="B1223" s="448"/>
      <c r="C1223" s="448"/>
      <c r="D1223" s="445"/>
      <c r="E1223" s="444"/>
      <c r="F1223" s="456"/>
      <c r="G1223" s="9" t="s">
        <v>2819</v>
      </c>
      <c r="H1223" s="9" t="s">
        <v>2820</v>
      </c>
      <c r="I1223" s="7" t="s">
        <v>16</v>
      </c>
      <c r="J1223" s="8" t="s">
        <v>2821</v>
      </c>
    </row>
    <row r="1224" spans="1:10" x14ac:dyDescent="0.2">
      <c r="A1224" s="24" t="s">
        <v>0</v>
      </c>
      <c r="B1224" s="448" t="s">
        <v>1303</v>
      </c>
      <c r="C1224" s="448" t="s">
        <v>598</v>
      </c>
      <c r="D1224" s="472" t="s">
        <v>12</v>
      </c>
      <c r="E1224" s="645" t="s">
        <v>1527</v>
      </c>
      <c r="F1224" s="644">
        <v>5</v>
      </c>
      <c r="G1224" s="9" t="s">
        <v>2754</v>
      </c>
      <c r="H1224" s="9" t="s">
        <v>2755</v>
      </c>
      <c r="I1224" s="326" t="s">
        <v>233</v>
      </c>
      <c r="J1224" s="8" t="s">
        <v>2756</v>
      </c>
    </row>
    <row r="1225" spans="1:10" x14ac:dyDescent="0.2">
      <c r="A1225" s="24" t="s">
        <v>0</v>
      </c>
      <c r="B1225" s="448"/>
      <c r="C1225" s="448"/>
      <c r="D1225" s="445"/>
      <c r="E1225" s="444"/>
      <c r="F1225" s="634"/>
      <c r="G1225" s="9" t="s">
        <v>681</v>
      </c>
      <c r="H1225" s="9" t="s">
        <v>682</v>
      </c>
      <c r="I1225" s="326" t="s">
        <v>66</v>
      </c>
      <c r="J1225" s="8" t="s">
        <v>2753</v>
      </c>
    </row>
    <row r="1226" spans="1:10" x14ac:dyDescent="0.2">
      <c r="A1226" s="24" t="s">
        <v>0</v>
      </c>
      <c r="B1226" s="448"/>
      <c r="C1226" s="448"/>
      <c r="D1226" s="445"/>
      <c r="E1226" s="444"/>
      <c r="F1226" s="634"/>
      <c r="G1226" s="9" t="s">
        <v>2826</v>
      </c>
      <c r="H1226" s="9" t="s">
        <v>251</v>
      </c>
      <c r="I1226" s="326" t="s">
        <v>2827</v>
      </c>
      <c r="J1226" s="8" t="s">
        <v>2828</v>
      </c>
    </row>
    <row r="1227" spans="1:10" x14ac:dyDescent="0.2">
      <c r="A1227" s="24" t="s">
        <v>0</v>
      </c>
      <c r="B1227" s="448"/>
      <c r="C1227" s="448"/>
      <c r="D1227" s="445"/>
      <c r="E1227" s="444"/>
      <c r="F1227" s="634"/>
      <c r="G1227" s="9" t="s">
        <v>684</v>
      </c>
      <c r="H1227" s="9" t="s">
        <v>685</v>
      </c>
      <c r="I1227" s="326" t="s">
        <v>58</v>
      </c>
      <c r="J1227" s="8" t="s">
        <v>686</v>
      </c>
    </row>
    <row r="1228" spans="1:10" x14ac:dyDescent="0.2">
      <c r="A1228" s="24" t="s">
        <v>0</v>
      </c>
      <c r="B1228" s="448" t="s">
        <v>1303</v>
      </c>
      <c r="C1228" s="448" t="s">
        <v>598</v>
      </c>
      <c r="D1228" s="472" t="s">
        <v>12</v>
      </c>
      <c r="E1228" s="645" t="s">
        <v>1527</v>
      </c>
      <c r="F1228" s="644">
        <v>14</v>
      </c>
      <c r="G1228" s="9" t="s">
        <v>454</v>
      </c>
      <c r="H1228" s="9" t="s">
        <v>729</v>
      </c>
      <c r="I1228" s="7" t="s">
        <v>16</v>
      </c>
      <c r="J1228" s="8" t="s">
        <v>730</v>
      </c>
    </row>
    <row r="1229" spans="1:10" x14ac:dyDescent="0.2">
      <c r="A1229" s="24" t="s">
        <v>0</v>
      </c>
      <c r="B1229" s="448"/>
      <c r="C1229" s="448"/>
      <c r="D1229" s="445"/>
      <c r="E1229" s="444"/>
      <c r="F1229" s="634"/>
      <c r="G1229" s="9" t="s">
        <v>2766</v>
      </c>
      <c r="H1229" s="9" t="s">
        <v>2767</v>
      </c>
      <c r="I1229" s="7" t="s">
        <v>16</v>
      </c>
      <c r="J1229" s="8" t="s">
        <v>2768</v>
      </c>
    </row>
    <row r="1230" spans="1:10" x14ac:dyDescent="0.2">
      <c r="A1230" s="24" t="s">
        <v>0</v>
      </c>
      <c r="B1230" s="448"/>
      <c r="C1230" s="448"/>
      <c r="D1230" s="445"/>
      <c r="E1230" s="444"/>
      <c r="F1230" s="634"/>
      <c r="G1230" s="9" t="s">
        <v>703</v>
      </c>
      <c r="H1230" s="9" t="s">
        <v>704</v>
      </c>
      <c r="I1230" s="7" t="s">
        <v>16</v>
      </c>
      <c r="J1230" s="8" t="s">
        <v>705</v>
      </c>
    </row>
    <row r="1231" spans="1:10" x14ac:dyDescent="0.2">
      <c r="A1231" s="24" t="s">
        <v>0</v>
      </c>
      <c r="B1231" s="448"/>
      <c r="C1231" s="448"/>
      <c r="D1231" s="445"/>
      <c r="E1231" s="444"/>
      <c r="F1231" s="634"/>
      <c r="G1231" s="9" t="s">
        <v>750</v>
      </c>
      <c r="H1231" s="9" t="s">
        <v>751</v>
      </c>
      <c r="I1231" s="7" t="s">
        <v>16</v>
      </c>
      <c r="J1231" s="8" t="s">
        <v>752</v>
      </c>
    </row>
    <row r="1232" spans="1:10" x14ac:dyDescent="0.2">
      <c r="A1232" s="24" t="s">
        <v>0</v>
      </c>
      <c r="B1232" s="448" t="s">
        <v>1303</v>
      </c>
      <c r="C1232" s="448" t="s">
        <v>598</v>
      </c>
      <c r="D1232" s="472" t="s">
        <v>12</v>
      </c>
      <c r="E1232" s="645" t="s">
        <v>1527</v>
      </c>
      <c r="F1232" s="644">
        <v>15</v>
      </c>
      <c r="G1232" s="9" t="s">
        <v>823</v>
      </c>
      <c r="H1232" s="9" t="s">
        <v>236</v>
      </c>
      <c r="I1232" s="326" t="s">
        <v>485</v>
      </c>
      <c r="J1232" s="8" t="s">
        <v>824</v>
      </c>
    </row>
    <row r="1233" spans="1:10" x14ac:dyDescent="0.2">
      <c r="A1233" s="24" t="s">
        <v>0</v>
      </c>
      <c r="B1233" s="448"/>
      <c r="C1233" s="448"/>
      <c r="D1233" s="445"/>
      <c r="E1233" s="444"/>
      <c r="F1233" s="634"/>
      <c r="G1233" s="9" t="s">
        <v>706</v>
      </c>
      <c r="H1233" s="9" t="s">
        <v>707</v>
      </c>
      <c r="I1233" s="326" t="s">
        <v>66</v>
      </c>
      <c r="J1233" s="8" t="s">
        <v>708</v>
      </c>
    </row>
    <row r="1234" spans="1:10" x14ac:dyDescent="0.2">
      <c r="A1234" s="24" t="s">
        <v>0</v>
      </c>
      <c r="B1234" s="448"/>
      <c r="C1234" s="448"/>
      <c r="D1234" s="445"/>
      <c r="E1234" s="444"/>
      <c r="F1234" s="634"/>
      <c r="G1234" s="9" t="s">
        <v>678</v>
      </c>
      <c r="H1234" s="9" t="s">
        <v>679</v>
      </c>
      <c r="I1234" s="326" t="s">
        <v>58</v>
      </c>
      <c r="J1234" s="8" t="s">
        <v>680</v>
      </c>
    </row>
    <row r="1235" spans="1:10" x14ac:dyDescent="0.2">
      <c r="A1235" s="24" t="s">
        <v>0</v>
      </c>
      <c r="B1235" s="448"/>
      <c r="C1235" s="448"/>
      <c r="D1235" s="445"/>
      <c r="E1235" s="444"/>
      <c r="F1235" s="634"/>
      <c r="G1235" s="9" t="s">
        <v>684</v>
      </c>
      <c r="H1235" s="9" t="s">
        <v>2751</v>
      </c>
      <c r="I1235" s="326" t="s">
        <v>66</v>
      </c>
      <c r="J1235" s="8" t="s">
        <v>2752</v>
      </c>
    </row>
    <row r="1236" spans="1:10" x14ac:dyDescent="0.2">
      <c r="A1236" s="24" t="s">
        <v>0</v>
      </c>
      <c r="B1236" s="448" t="s">
        <v>1303</v>
      </c>
      <c r="C1236" s="448" t="s">
        <v>598</v>
      </c>
      <c r="D1236" s="472" t="s">
        <v>12</v>
      </c>
      <c r="E1236" s="645" t="s">
        <v>1527</v>
      </c>
      <c r="F1236" s="644" t="s">
        <v>2559</v>
      </c>
      <c r="G1236" s="9" t="s">
        <v>748</v>
      </c>
      <c r="H1236" s="9" t="s">
        <v>179</v>
      </c>
      <c r="I1236" s="326" t="s">
        <v>66</v>
      </c>
      <c r="J1236" s="8" t="s">
        <v>749</v>
      </c>
    </row>
    <row r="1237" spans="1:10" x14ac:dyDescent="0.2">
      <c r="A1237" s="24" t="s">
        <v>0</v>
      </c>
      <c r="B1237" s="448"/>
      <c r="C1237" s="448"/>
      <c r="D1237" s="445"/>
      <c r="E1237" s="444"/>
      <c r="F1237" s="634"/>
      <c r="G1237" s="9" t="s">
        <v>691</v>
      </c>
      <c r="H1237" s="9" t="s">
        <v>692</v>
      </c>
      <c r="I1237" s="326" t="s">
        <v>54</v>
      </c>
      <c r="J1237" s="8" t="s">
        <v>693</v>
      </c>
    </row>
    <row r="1238" spans="1:10" x14ac:dyDescent="0.2">
      <c r="A1238" s="24" t="s">
        <v>0</v>
      </c>
      <c r="B1238" s="448"/>
      <c r="C1238" s="448"/>
      <c r="D1238" s="445"/>
      <c r="E1238" s="444"/>
      <c r="F1238" s="634"/>
      <c r="G1238" s="9" t="s">
        <v>2764</v>
      </c>
      <c r="H1238" s="9" t="s">
        <v>15</v>
      </c>
      <c r="I1238" s="326" t="s">
        <v>233</v>
      </c>
      <c r="J1238" s="8" t="s">
        <v>2765</v>
      </c>
    </row>
    <row r="1239" spans="1:10" x14ac:dyDescent="0.2">
      <c r="A1239" s="24" t="s">
        <v>0</v>
      </c>
      <c r="B1239" s="448"/>
      <c r="C1239" s="448"/>
      <c r="D1239" s="445"/>
      <c r="E1239" s="444"/>
      <c r="F1239" s="634"/>
      <c r="G1239" s="9" t="s">
        <v>2853</v>
      </c>
      <c r="H1239" s="9" t="s">
        <v>2854</v>
      </c>
      <c r="I1239" s="7" t="s">
        <v>54</v>
      </c>
      <c r="J1239" s="8" t="s">
        <v>2855</v>
      </c>
    </row>
    <row r="1240" spans="1:10" x14ac:dyDescent="0.2">
      <c r="A1240" s="24" t="s">
        <v>0</v>
      </c>
      <c r="B1240" s="448" t="s">
        <v>1303</v>
      </c>
      <c r="C1240" s="448" t="s">
        <v>598</v>
      </c>
      <c r="D1240" s="622" t="s">
        <v>5325</v>
      </c>
      <c r="E1240" s="444" t="s">
        <v>1363</v>
      </c>
      <c r="F1240" s="458">
        <v>2</v>
      </c>
      <c r="G1240" s="9" t="s">
        <v>2766</v>
      </c>
      <c r="H1240" s="9" t="s">
        <v>2767</v>
      </c>
      <c r="I1240" s="7" t="s">
        <v>16</v>
      </c>
      <c r="J1240" s="8" t="s">
        <v>2768</v>
      </c>
    </row>
    <row r="1241" spans="1:10" x14ac:dyDescent="0.2">
      <c r="A1241" s="24" t="s">
        <v>0</v>
      </c>
      <c r="B1241" s="448"/>
      <c r="C1241" s="448"/>
      <c r="D1241" s="445"/>
      <c r="E1241" s="445"/>
      <c r="F1241" s="458"/>
      <c r="G1241" s="9" t="s">
        <v>2817</v>
      </c>
      <c r="H1241" s="9" t="s">
        <v>1002</v>
      </c>
      <c r="I1241" s="7" t="s">
        <v>16</v>
      </c>
      <c r="J1241" s="8" t="s">
        <v>2818</v>
      </c>
    </row>
    <row r="1242" spans="1:10" x14ac:dyDescent="0.2">
      <c r="A1242" s="24" t="s">
        <v>0</v>
      </c>
      <c r="B1242" s="448"/>
      <c r="C1242" s="448"/>
      <c r="D1242" s="445"/>
      <c r="E1242" s="445"/>
      <c r="F1242" s="458"/>
      <c r="G1242" s="9" t="s">
        <v>454</v>
      </c>
      <c r="H1242" s="9" t="s">
        <v>729</v>
      </c>
      <c r="I1242" s="7" t="s">
        <v>16</v>
      </c>
      <c r="J1242" s="8" t="s">
        <v>730</v>
      </c>
    </row>
    <row r="1243" spans="1:10" x14ac:dyDescent="0.2">
      <c r="A1243" s="24" t="s">
        <v>0</v>
      </c>
      <c r="B1243" s="448"/>
      <c r="C1243" s="448"/>
      <c r="D1243" s="445"/>
      <c r="E1243" s="445"/>
      <c r="F1243" s="458"/>
      <c r="G1243" s="9" t="s">
        <v>2788</v>
      </c>
      <c r="H1243" s="9" t="s">
        <v>887</v>
      </c>
      <c r="I1243" s="7" t="s">
        <v>16</v>
      </c>
      <c r="J1243" s="8" t="s">
        <v>2789</v>
      </c>
    </row>
    <row r="1244" spans="1:10" x14ac:dyDescent="0.2">
      <c r="A1244" s="24" t="s">
        <v>0</v>
      </c>
      <c r="B1244" s="448"/>
      <c r="C1244" s="448"/>
      <c r="D1244" s="445"/>
      <c r="E1244" s="445"/>
      <c r="F1244" s="458"/>
      <c r="G1244" s="9" t="s">
        <v>750</v>
      </c>
      <c r="H1244" s="9" t="s">
        <v>751</v>
      </c>
      <c r="I1244" s="7" t="s">
        <v>16</v>
      </c>
      <c r="J1244" s="8" t="s">
        <v>752</v>
      </c>
    </row>
    <row r="1245" spans="1:10" x14ac:dyDescent="0.2">
      <c r="A1245" s="24" t="s">
        <v>0</v>
      </c>
      <c r="B1245" s="448"/>
      <c r="C1245" s="448"/>
      <c r="D1245" s="445"/>
      <c r="E1245" s="445"/>
      <c r="F1245" s="458"/>
      <c r="G1245" s="9" t="s">
        <v>2757</v>
      </c>
      <c r="H1245" s="9" t="s">
        <v>2758</v>
      </c>
      <c r="I1245" s="7" t="s">
        <v>16</v>
      </c>
      <c r="J1245" s="8" t="s">
        <v>2759</v>
      </c>
    </row>
    <row r="1246" spans="1:10" x14ac:dyDescent="0.2">
      <c r="A1246" s="24" t="s">
        <v>0</v>
      </c>
      <c r="B1246" s="448"/>
      <c r="C1246" s="448"/>
      <c r="D1246" s="445"/>
      <c r="E1246" s="445"/>
      <c r="F1246" s="458"/>
      <c r="G1246" s="9" t="s">
        <v>711</v>
      </c>
      <c r="H1246" s="9" t="s">
        <v>455</v>
      </c>
      <c r="I1246" s="7" t="s">
        <v>16</v>
      </c>
      <c r="J1246" s="8" t="s">
        <v>712</v>
      </c>
    </row>
    <row r="1247" spans="1:10" x14ac:dyDescent="0.2">
      <c r="A1247" s="24" t="s">
        <v>0</v>
      </c>
      <c r="B1247" s="448"/>
      <c r="C1247" s="448"/>
      <c r="D1247" s="445"/>
      <c r="E1247" s="445"/>
      <c r="F1247" s="458"/>
      <c r="G1247" s="9" t="s">
        <v>2819</v>
      </c>
      <c r="H1247" s="9" t="s">
        <v>2820</v>
      </c>
      <c r="I1247" s="7" t="s">
        <v>16</v>
      </c>
      <c r="J1247" s="8" t="s">
        <v>2821</v>
      </c>
    </row>
    <row r="1248" spans="1:10" x14ac:dyDescent="0.2">
      <c r="A1248" s="24" t="s">
        <v>0</v>
      </c>
      <c r="B1248" s="448"/>
      <c r="C1248" s="448"/>
      <c r="D1248" s="445"/>
      <c r="E1248" s="445"/>
      <c r="F1248" s="458"/>
      <c r="G1248" s="9" t="s">
        <v>703</v>
      </c>
      <c r="H1248" s="9" t="s">
        <v>704</v>
      </c>
      <c r="I1248" s="7" t="s">
        <v>16</v>
      </c>
      <c r="J1248" s="8" t="s">
        <v>705</v>
      </c>
    </row>
    <row r="1249" spans="1:10" x14ac:dyDescent="0.2">
      <c r="A1249" s="24" t="s">
        <v>0</v>
      </c>
      <c r="B1249" s="448" t="s">
        <v>1303</v>
      </c>
      <c r="C1249" s="448" t="s">
        <v>598</v>
      </c>
      <c r="D1249" s="622" t="s">
        <v>5325</v>
      </c>
      <c r="E1249" s="444" t="s">
        <v>1363</v>
      </c>
      <c r="F1249" s="458">
        <v>3</v>
      </c>
      <c r="G1249" s="9" t="s">
        <v>699</v>
      </c>
      <c r="H1249" s="9" t="s">
        <v>39</v>
      </c>
      <c r="I1249" s="7" t="s">
        <v>66</v>
      </c>
      <c r="J1249" s="8" t="s">
        <v>700</v>
      </c>
    </row>
    <row r="1250" spans="1:10" x14ac:dyDescent="0.2">
      <c r="A1250" s="24" t="s">
        <v>0</v>
      </c>
      <c r="B1250" s="448"/>
      <c r="C1250" s="448"/>
      <c r="D1250" s="445"/>
      <c r="E1250" s="445"/>
      <c r="F1250" s="634"/>
      <c r="G1250" s="9" t="s">
        <v>678</v>
      </c>
      <c r="H1250" s="9" t="s">
        <v>679</v>
      </c>
      <c r="I1250" s="7" t="s">
        <v>58</v>
      </c>
      <c r="J1250" s="8" t="s">
        <v>680</v>
      </c>
    </row>
    <row r="1251" spans="1:10" x14ac:dyDescent="0.2">
      <c r="A1251" s="24" t="s">
        <v>0</v>
      </c>
      <c r="B1251" s="448"/>
      <c r="C1251" s="448"/>
      <c r="D1251" s="445"/>
      <c r="E1251" s="445"/>
      <c r="F1251" s="634"/>
      <c r="G1251" s="9" t="s">
        <v>691</v>
      </c>
      <c r="H1251" s="9" t="s">
        <v>692</v>
      </c>
      <c r="I1251" s="7" t="s">
        <v>54</v>
      </c>
      <c r="J1251" s="8" t="s">
        <v>693</v>
      </c>
    </row>
    <row r="1252" spans="1:10" x14ac:dyDescent="0.2">
      <c r="A1252" s="24" t="s">
        <v>0</v>
      </c>
      <c r="B1252" s="448"/>
      <c r="C1252" s="448"/>
      <c r="D1252" s="445"/>
      <c r="E1252" s="445"/>
      <c r="F1252" s="634"/>
      <c r="G1252" s="9" t="s">
        <v>684</v>
      </c>
      <c r="H1252" s="9" t="s">
        <v>685</v>
      </c>
      <c r="I1252" s="7" t="s">
        <v>58</v>
      </c>
      <c r="J1252" s="8" t="s">
        <v>686</v>
      </c>
    </row>
    <row r="1253" spans="1:10" x14ac:dyDescent="0.2">
      <c r="A1253" s="24" t="s">
        <v>0</v>
      </c>
      <c r="B1253" s="448"/>
      <c r="C1253" s="448"/>
      <c r="D1253" s="445"/>
      <c r="E1253" s="445"/>
      <c r="F1253" s="634"/>
      <c r="G1253" s="9" t="s">
        <v>684</v>
      </c>
      <c r="H1253" s="9" t="s">
        <v>2751</v>
      </c>
      <c r="I1253" s="7" t="s">
        <v>66</v>
      </c>
      <c r="J1253" s="8" t="s">
        <v>2752</v>
      </c>
    </row>
    <row r="1254" spans="1:10" x14ac:dyDescent="0.2">
      <c r="A1254" s="24" t="s">
        <v>0</v>
      </c>
      <c r="B1254" s="448"/>
      <c r="C1254" s="448"/>
      <c r="D1254" s="445"/>
      <c r="E1254" s="445"/>
      <c r="F1254" s="634"/>
      <c r="G1254" s="124" t="s">
        <v>681</v>
      </c>
      <c r="H1254" s="124" t="s">
        <v>682</v>
      </c>
      <c r="I1254" s="7" t="s">
        <v>66</v>
      </c>
      <c r="J1254" s="26" t="s">
        <v>683</v>
      </c>
    </row>
    <row r="1255" spans="1:10" x14ac:dyDescent="0.2">
      <c r="A1255" s="24" t="s">
        <v>0</v>
      </c>
      <c r="B1255" s="448"/>
      <c r="C1255" s="448"/>
      <c r="D1255" s="445"/>
      <c r="E1255" s="445"/>
      <c r="F1255" s="634"/>
      <c r="G1255" s="9" t="s">
        <v>2754</v>
      </c>
      <c r="H1255" s="9" t="s">
        <v>2755</v>
      </c>
      <c r="I1255" s="7" t="s">
        <v>233</v>
      </c>
      <c r="J1255" s="8" t="s">
        <v>2756</v>
      </c>
    </row>
    <row r="1256" spans="1:10" x14ac:dyDescent="0.2">
      <c r="A1256" s="24" t="s">
        <v>0</v>
      </c>
      <c r="B1256" s="448"/>
      <c r="C1256" s="448"/>
      <c r="D1256" s="445"/>
      <c r="E1256" s="445"/>
      <c r="F1256" s="634"/>
      <c r="G1256" s="9" t="s">
        <v>2826</v>
      </c>
      <c r="H1256" s="9" t="s">
        <v>251</v>
      </c>
      <c r="I1256" s="7" t="s">
        <v>2827</v>
      </c>
      <c r="J1256" s="8" t="s">
        <v>2828</v>
      </c>
    </row>
    <row r="1257" spans="1:10" x14ac:dyDescent="0.2">
      <c r="A1257" s="24" t="s">
        <v>0</v>
      </c>
      <c r="B1257" s="448" t="s">
        <v>1303</v>
      </c>
      <c r="C1257" s="448" t="s">
        <v>598</v>
      </c>
      <c r="D1257" s="449" t="s">
        <v>131</v>
      </c>
      <c r="E1257" s="444" t="s">
        <v>5326</v>
      </c>
      <c r="F1257" s="443">
        <v>6</v>
      </c>
      <c r="G1257" s="9" t="s">
        <v>684</v>
      </c>
      <c r="H1257" s="9" t="s">
        <v>685</v>
      </c>
      <c r="I1257" s="326" t="s">
        <v>58</v>
      </c>
      <c r="J1257" s="8" t="s">
        <v>686</v>
      </c>
    </row>
    <row r="1258" spans="1:10" x14ac:dyDescent="0.2">
      <c r="A1258" s="24" t="s">
        <v>0</v>
      </c>
      <c r="B1258" s="448"/>
      <c r="C1258" s="448"/>
      <c r="D1258" s="450"/>
      <c r="E1258" s="444"/>
      <c r="F1258" s="443"/>
      <c r="G1258" s="6" t="s">
        <v>2799</v>
      </c>
      <c r="H1258" s="6" t="s">
        <v>577</v>
      </c>
      <c r="I1258" s="7" t="s">
        <v>485</v>
      </c>
      <c r="J1258" s="8" t="s">
        <v>2800</v>
      </c>
    </row>
    <row r="1259" spans="1:10" x14ac:dyDescent="0.2">
      <c r="A1259" s="24" t="s">
        <v>0</v>
      </c>
      <c r="B1259" s="448"/>
      <c r="C1259" s="448"/>
      <c r="D1259" s="450"/>
      <c r="E1259" s="444"/>
      <c r="F1259" s="443"/>
      <c r="G1259" s="9" t="s">
        <v>681</v>
      </c>
      <c r="H1259" s="9" t="s">
        <v>682</v>
      </c>
      <c r="I1259" s="326" t="s">
        <v>66</v>
      </c>
      <c r="J1259" s="8" t="s">
        <v>2753</v>
      </c>
    </row>
    <row r="1260" spans="1:10" x14ac:dyDescent="0.2">
      <c r="A1260" s="24" t="s">
        <v>0</v>
      </c>
      <c r="B1260" s="448"/>
      <c r="C1260" s="448"/>
      <c r="D1260" s="450"/>
      <c r="E1260" s="444"/>
      <c r="F1260" s="443"/>
      <c r="G1260" s="6" t="s">
        <v>2688</v>
      </c>
      <c r="H1260" s="6" t="s">
        <v>404</v>
      </c>
      <c r="I1260" s="7" t="s">
        <v>50</v>
      </c>
      <c r="J1260" s="8" t="s">
        <v>2689</v>
      </c>
    </row>
    <row r="1261" spans="1:10" x14ac:dyDescent="0.2">
      <c r="A1261" s="24" t="s">
        <v>0</v>
      </c>
      <c r="B1261" s="448"/>
      <c r="C1261" s="448"/>
      <c r="D1261" s="450"/>
      <c r="E1261" s="444"/>
      <c r="F1261" s="443"/>
      <c r="G1261" s="9" t="s">
        <v>2754</v>
      </c>
      <c r="H1261" s="9" t="s">
        <v>2755</v>
      </c>
      <c r="I1261" s="326" t="s">
        <v>233</v>
      </c>
      <c r="J1261" s="8" t="s">
        <v>2756</v>
      </c>
    </row>
    <row r="1262" spans="1:10" x14ac:dyDescent="0.2">
      <c r="A1262" s="24" t="s">
        <v>0</v>
      </c>
      <c r="B1262" s="448"/>
      <c r="C1262" s="448"/>
      <c r="D1262" s="450"/>
      <c r="E1262" s="444"/>
      <c r="F1262" s="443"/>
      <c r="G1262" s="6" t="s">
        <v>731</v>
      </c>
      <c r="H1262" s="6" t="s">
        <v>2833</v>
      </c>
      <c r="I1262" s="7" t="s">
        <v>248</v>
      </c>
      <c r="J1262" s="8" t="s">
        <v>2834</v>
      </c>
    </row>
    <row r="1263" spans="1:10" x14ac:dyDescent="0.2">
      <c r="A1263" s="24" t="s">
        <v>0</v>
      </c>
      <c r="B1263" s="448" t="s">
        <v>1303</v>
      </c>
      <c r="C1263" s="448" t="s">
        <v>598</v>
      </c>
      <c r="D1263" s="449" t="s">
        <v>131</v>
      </c>
      <c r="E1263" s="444" t="s">
        <v>5326</v>
      </c>
      <c r="F1263" s="443">
        <v>11</v>
      </c>
      <c r="G1263" s="9" t="s">
        <v>2819</v>
      </c>
      <c r="H1263" s="9" t="s">
        <v>2820</v>
      </c>
      <c r="I1263" s="7" t="s">
        <v>16</v>
      </c>
      <c r="J1263" s="8" t="s">
        <v>2821</v>
      </c>
    </row>
    <row r="1264" spans="1:10" x14ac:dyDescent="0.2">
      <c r="A1264" s="24" t="s">
        <v>0</v>
      </c>
      <c r="B1264" s="448"/>
      <c r="C1264" s="448"/>
      <c r="D1264" s="450"/>
      <c r="E1264" s="444"/>
      <c r="F1264" s="646"/>
      <c r="G1264" s="6" t="s">
        <v>541</v>
      </c>
      <c r="H1264" s="6" t="s">
        <v>840</v>
      </c>
      <c r="I1264" s="7" t="s">
        <v>16</v>
      </c>
      <c r="J1264" s="8" t="s">
        <v>841</v>
      </c>
    </row>
    <row r="1265" spans="1:10" x14ac:dyDescent="0.2">
      <c r="A1265" s="24" t="s">
        <v>0</v>
      </c>
      <c r="B1265" s="448"/>
      <c r="C1265" s="448"/>
      <c r="D1265" s="450"/>
      <c r="E1265" s="444"/>
      <c r="F1265" s="646"/>
      <c r="G1265" s="9" t="s">
        <v>2788</v>
      </c>
      <c r="H1265" s="9" t="s">
        <v>887</v>
      </c>
      <c r="I1265" s="7" t="s">
        <v>16</v>
      </c>
      <c r="J1265" s="8" t="s">
        <v>2789</v>
      </c>
    </row>
    <row r="1266" spans="1:10" x14ac:dyDescent="0.2">
      <c r="A1266" s="24" t="s">
        <v>0</v>
      </c>
      <c r="B1266" s="448"/>
      <c r="C1266" s="448"/>
      <c r="D1266" s="450"/>
      <c r="E1266" s="444"/>
      <c r="F1266" s="646"/>
      <c r="G1266" s="6" t="s">
        <v>647</v>
      </c>
      <c r="H1266" s="6" t="s">
        <v>648</v>
      </c>
      <c r="I1266" s="7" t="s">
        <v>16</v>
      </c>
      <c r="J1266" s="8" t="s">
        <v>649</v>
      </c>
    </row>
    <row r="1267" spans="1:10" x14ac:dyDescent="0.2">
      <c r="A1267" s="24" t="s">
        <v>0</v>
      </c>
      <c r="B1267" s="448"/>
      <c r="C1267" s="448"/>
      <c r="D1267" s="450"/>
      <c r="E1267" s="444"/>
      <c r="F1267" s="646"/>
      <c r="G1267" s="9" t="s">
        <v>2817</v>
      </c>
      <c r="H1267" s="9" t="s">
        <v>1002</v>
      </c>
      <c r="I1267" s="7" t="s">
        <v>16</v>
      </c>
      <c r="J1267" s="8" t="s">
        <v>2818</v>
      </c>
    </row>
    <row r="1268" spans="1:10" x14ac:dyDescent="0.2">
      <c r="A1268" s="24" t="s">
        <v>0</v>
      </c>
      <c r="B1268" s="448"/>
      <c r="C1268" s="448"/>
      <c r="D1268" s="450"/>
      <c r="E1268" s="444"/>
      <c r="F1268" s="646"/>
      <c r="G1268" s="6" t="s">
        <v>536</v>
      </c>
      <c r="H1268" s="6" t="s">
        <v>229</v>
      </c>
      <c r="I1268" s="7" t="s">
        <v>16</v>
      </c>
      <c r="J1268" s="8" t="s">
        <v>537</v>
      </c>
    </row>
    <row r="1269" spans="1:10" x14ac:dyDescent="0.2">
      <c r="A1269" s="24" t="s">
        <v>0</v>
      </c>
      <c r="B1269" s="448" t="s">
        <v>1303</v>
      </c>
      <c r="C1269" s="448" t="s">
        <v>598</v>
      </c>
      <c r="D1269" s="469" t="s">
        <v>131</v>
      </c>
      <c r="E1269" s="467" t="s">
        <v>5327</v>
      </c>
      <c r="F1269" s="647">
        <v>3</v>
      </c>
      <c r="G1269" s="9" t="s">
        <v>2826</v>
      </c>
      <c r="H1269" s="9" t="s">
        <v>251</v>
      </c>
      <c r="I1269" s="326" t="s">
        <v>2827</v>
      </c>
      <c r="J1269" s="8" t="s">
        <v>2828</v>
      </c>
    </row>
    <row r="1270" spans="1:10" x14ac:dyDescent="0.2">
      <c r="A1270" s="24" t="s">
        <v>0</v>
      </c>
      <c r="B1270" s="448"/>
      <c r="C1270" s="448"/>
      <c r="D1270" s="445"/>
      <c r="E1270" s="444"/>
      <c r="F1270" s="634"/>
      <c r="G1270" s="6" t="s">
        <v>2799</v>
      </c>
      <c r="H1270" s="6" t="s">
        <v>577</v>
      </c>
      <c r="I1270" s="7" t="s">
        <v>485</v>
      </c>
      <c r="J1270" s="8" t="s">
        <v>2800</v>
      </c>
    </row>
    <row r="1271" spans="1:10" x14ac:dyDescent="0.2">
      <c r="A1271" s="24" t="s">
        <v>0</v>
      </c>
      <c r="B1271" s="448"/>
      <c r="C1271" s="448"/>
      <c r="D1271" s="445"/>
      <c r="E1271" s="444"/>
      <c r="F1271" s="634"/>
      <c r="G1271" s="9" t="s">
        <v>678</v>
      </c>
      <c r="H1271" s="9" t="s">
        <v>679</v>
      </c>
      <c r="I1271" s="326" t="s">
        <v>58</v>
      </c>
      <c r="J1271" s="8" t="s">
        <v>680</v>
      </c>
    </row>
    <row r="1272" spans="1:10" x14ac:dyDescent="0.2">
      <c r="A1272" s="24" t="s">
        <v>0</v>
      </c>
      <c r="B1272" s="448"/>
      <c r="C1272" s="448"/>
      <c r="D1272" s="445"/>
      <c r="E1272" s="444"/>
      <c r="F1272" s="634"/>
      <c r="G1272" s="6" t="s">
        <v>1359</v>
      </c>
      <c r="H1272" s="6" t="s">
        <v>1360</v>
      </c>
      <c r="I1272" s="7" t="s">
        <v>1307</v>
      </c>
      <c r="J1272" s="8" t="s">
        <v>1361</v>
      </c>
    </row>
    <row r="1273" spans="1:10" x14ac:dyDescent="0.2">
      <c r="A1273" s="24" t="s">
        <v>0</v>
      </c>
      <c r="B1273" s="448"/>
      <c r="C1273" s="448"/>
      <c r="D1273" s="445"/>
      <c r="E1273" s="444"/>
      <c r="F1273" s="634"/>
      <c r="G1273" s="9" t="s">
        <v>681</v>
      </c>
      <c r="H1273" s="9" t="s">
        <v>682</v>
      </c>
      <c r="I1273" s="326" t="s">
        <v>66</v>
      </c>
      <c r="J1273" s="8" t="s">
        <v>2753</v>
      </c>
    </row>
    <row r="1274" spans="1:10" x14ac:dyDescent="0.2">
      <c r="A1274" s="24" t="s">
        <v>0</v>
      </c>
      <c r="B1274" s="448"/>
      <c r="C1274" s="448"/>
      <c r="D1274" s="445"/>
      <c r="E1274" s="444"/>
      <c r="F1274" s="634"/>
      <c r="G1274" s="6" t="s">
        <v>2686</v>
      </c>
      <c r="H1274" s="6" t="s">
        <v>226</v>
      </c>
      <c r="I1274" s="7" t="s">
        <v>233</v>
      </c>
      <c r="J1274" s="8" t="s">
        <v>2687</v>
      </c>
    </row>
    <row r="1275" spans="1:10" x14ac:dyDescent="0.2">
      <c r="A1275" s="24" t="s">
        <v>0</v>
      </c>
      <c r="B1275" s="448"/>
      <c r="C1275" s="448"/>
      <c r="D1275" s="445"/>
      <c r="E1275" s="444"/>
      <c r="F1275" s="634"/>
      <c r="G1275" s="9" t="s">
        <v>2754</v>
      </c>
      <c r="H1275" s="9" t="s">
        <v>2755</v>
      </c>
      <c r="I1275" s="326" t="s">
        <v>233</v>
      </c>
      <c r="J1275" s="8" t="s">
        <v>2756</v>
      </c>
    </row>
    <row r="1276" spans="1:10" x14ac:dyDescent="0.2">
      <c r="A1276" s="24" t="s">
        <v>0</v>
      </c>
      <c r="B1276" s="448"/>
      <c r="C1276" s="448"/>
      <c r="D1276" s="445"/>
      <c r="E1276" s="444"/>
      <c r="F1276" s="634"/>
      <c r="G1276" s="6" t="s">
        <v>2688</v>
      </c>
      <c r="H1276" s="6" t="s">
        <v>404</v>
      </c>
      <c r="I1276" s="7" t="s">
        <v>50</v>
      </c>
      <c r="J1276" s="8" t="s">
        <v>2689</v>
      </c>
    </row>
    <row r="1277" spans="1:10" x14ac:dyDescent="0.2">
      <c r="A1277" s="24" t="s">
        <v>0</v>
      </c>
      <c r="B1277" s="448"/>
      <c r="C1277" s="448"/>
      <c r="D1277" s="445"/>
      <c r="E1277" s="444"/>
      <c r="F1277" s="634"/>
      <c r="G1277" s="9" t="s">
        <v>684</v>
      </c>
      <c r="H1277" s="9" t="s">
        <v>2751</v>
      </c>
      <c r="I1277" s="326" t="s">
        <v>66</v>
      </c>
      <c r="J1277" s="8" t="s">
        <v>2752</v>
      </c>
    </row>
    <row r="1278" spans="1:10" x14ac:dyDescent="0.2">
      <c r="A1278" s="24" t="s">
        <v>0</v>
      </c>
      <c r="B1278" s="448"/>
      <c r="C1278" s="448"/>
      <c r="D1278" s="445"/>
      <c r="E1278" s="444"/>
      <c r="F1278" s="634"/>
      <c r="G1278" s="6" t="s">
        <v>731</v>
      </c>
      <c r="H1278" s="6" t="s">
        <v>2833</v>
      </c>
      <c r="I1278" s="7" t="s">
        <v>248</v>
      </c>
      <c r="J1278" s="8" t="s">
        <v>2834</v>
      </c>
    </row>
    <row r="1279" spans="1:10" x14ac:dyDescent="0.2">
      <c r="A1279" s="24" t="s">
        <v>0</v>
      </c>
      <c r="B1279" s="448"/>
      <c r="C1279" s="448"/>
      <c r="D1279" s="445"/>
      <c r="E1279" s="444"/>
      <c r="F1279" s="634"/>
      <c r="G1279" s="9" t="s">
        <v>684</v>
      </c>
      <c r="H1279" s="9" t="s">
        <v>685</v>
      </c>
      <c r="I1279" s="326" t="s">
        <v>58</v>
      </c>
      <c r="J1279" s="8" t="s">
        <v>686</v>
      </c>
    </row>
    <row r="1280" spans="1:10" x14ac:dyDescent="0.2">
      <c r="A1280" s="24" t="s">
        <v>0</v>
      </c>
      <c r="B1280" s="448"/>
      <c r="C1280" s="448"/>
      <c r="D1280" s="445"/>
      <c r="E1280" s="444"/>
      <c r="F1280" s="634"/>
      <c r="G1280" s="6" t="s">
        <v>2797</v>
      </c>
      <c r="H1280" s="6" t="s">
        <v>603</v>
      </c>
      <c r="I1280" s="7" t="s">
        <v>233</v>
      </c>
      <c r="J1280" s="8" t="s">
        <v>2798</v>
      </c>
    </row>
    <row r="1281" spans="1:10" x14ac:dyDescent="0.2">
      <c r="A1281" s="24" t="s">
        <v>0</v>
      </c>
      <c r="B1281" s="448" t="s">
        <v>1303</v>
      </c>
      <c r="C1281" s="448" t="s">
        <v>598</v>
      </c>
      <c r="D1281" s="469" t="s">
        <v>131</v>
      </c>
      <c r="E1281" s="467" t="s">
        <v>5327</v>
      </c>
      <c r="F1281" s="647">
        <v>5</v>
      </c>
      <c r="G1281" s="9" t="s">
        <v>2817</v>
      </c>
      <c r="H1281" s="9" t="s">
        <v>1002</v>
      </c>
      <c r="I1281" s="7" t="s">
        <v>16</v>
      </c>
      <c r="J1281" s="8" t="s">
        <v>2818</v>
      </c>
    </row>
    <row r="1282" spans="1:10" x14ac:dyDescent="0.2">
      <c r="A1282" s="24" t="s">
        <v>0</v>
      </c>
      <c r="B1282" s="448"/>
      <c r="C1282" s="448"/>
      <c r="D1282" s="445"/>
      <c r="E1282" s="444"/>
      <c r="F1282" s="634"/>
      <c r="G1282" s="6" t="s">
        <v>842</v>
      </c>
      <c r="H1282" s="6" t="s">
        <v>432</v>
      </c>
      <c r="I1282" s="7" t="s">
        <v>16</v>
      </c>
      <c r="J1282" s="8" t="s">
        <v>843</v>
      </c>
    </row>
    <row r="1283" spans="1:10" x14ac:dyDescent="0.2">
      <c r="A1283" s="24" t="s">
        <v>0</v>
      </c>
      <c r="B1283" s="448"/>
      <c r="C1283" s="448"/>
      <c r="D1283" s="445"/>
      <c r="E1283" s="444"/>
      <c r="F1283" s="634"/>
      <c r="G1283" s="9" t="s">
        <v>454</v>
      </c>
      <c r="H1283" s="9" t="s">
        <v>729</v>
      </c>
      <c r="I1283" s="7" t="s">
        <v>16</v>
      </c>
      <c r="J1283" s="8" t="s">
        <v>730</v>
      </c>
    </row>
    <row r="1284" spans="1:10" x14ac:dyDescent="0.2">
      <c r="A1284" s="24" t="s">
        <v>0</v>
      </c>
      <c r="B1284" s="448"/>
      <c r="C1284" s="448"/>
      <c r="D1284" s="445"/>
      <c r="E1284" s="444"/>
      <c r="F1284" s="634"/>
      <c r="G1284" s="6" t="s">
        <v>555</v>
      </c>
      <c r="H1284" s="6" t="s">
        <v>367</v>
      </c>
      <c r="I1284" s="7" t="s">
        <v>16</v>
      </c>
      <c r="J1284" s="8" t="s">
        <v>556</v>
      </c>
    </row>
    <row r="1285" spans="1:10" x14ac:dyDescent="0.2">
      <c r="A1285" s="24" t="s">
        <v>0</v>
      </c>
      <c r="B1285" s="448"/>
      <c r="C1285" s="448"/>
      <c r="D1285" s="445"/>
      <c r="E1285" s="444"/>
      <c r="F1285" s="634"/>
      <c r="G1285" s="9" t="s">
        <v>2757</v>
      </c>
      <c r="H1285" s="9" t="s">
        <v>2758</v>
      </c>
      <c r="I1285" s="7" t="s">
        <v>16</v>
      </c>
      <c r="J1285" s="8" t="s">
        <v>2759</v>
      </c>
    </row>
    <row r="1286" spans="1:10" x14ac:dyDescent="0.2">
      <c r="A1286" s="24" t="s">
        <v>0</v>
      </c>
      <c r="B1286" s="448"/>
      <c r="C1286" s="448"/>
      <c r="D1286" s="445"/>
      <c r="E1286" s="444"/>
      <c r="F1286" s="634"/>
      <c r="G1286" s="6" t="s">
        <v>541</v>
      </c>
      <c r="H1286" s="6" t="s">
        <v>840</v>
      </c>
      <c r="I1286" s="7" t="s">
        <v>16</v>
      </c>
      <c r="J1286" s="8" t="s">
        <v>841</v>
      </c>
    </row>
    <row r="1287" spans="1:10" x14ac:dyDescent="0.2">
      <c r="A1287" s="24" t="s">
        <v>0</v>
      </c>
      <c r="B1287" s="448"/>
      <c r="C1287" s="448"/>
      <c r="D1287" s="445"/>
      <c r="E1287" s="444"/>
      <c r="F1287" s="634"/>
      <c r="G1287" s="9" t="s">
        <v>2766</v>
      </c>
      <c r="H1287" s="9" t="s">
        <v>2767</v>
      </c>
      <c r="I1287" s="7" t="s">
        <v>16</v>
      </c>
      <c r="J1287" s="8" t="s">
        <v>2768</v>
      </c>
    </row>
    <row r="1288" spans="1:10" x14ac:dyDescent="0.2">
      <c r="A1288" s="24" t="s">
        <v>0</v>
      </c>
      <c r="B1288" s="448"/>
      <c r="C1288" s="448"/>
      <c r="D1288" s="445"/>
      <c r="E1288" s="444"/>
      <c r="F1288" s="634"/>
      <c r="G1288" s="6" t="s">
        <v>660</v>
      </c>
      <c r="H1288" s="6" t="s">
        <v>661</v>
      </c>
      <c r="I1288" s="7" t="s">
        <v>16</v>
      </c>
      <c r="J1288" s="8" t="s">
        <v>662</v>
      </c>
    </row>
    <row r="1289" spans="1:10" x14ac:dyDescent="0.2">
      <c r="A1289" s="24" t="s">
        <v>0</v>
      </c>
      <c r="B1289" s="448"/>
      <c r="C1289" s="448"/>
      <c r="D1289" s="445"/>
      <c r="E1289" s="444"/>
      <c r="F1289" s="634"/>
      <c r="G1289" s="9" t="s">
        <v>2788</v>
      </c>
      <c r="H1289" s="9" t="s">
        <v>887</v>
      </c>
      <c r="I1289" s="7" t="s">
        <v>16</v>
      </c>
      <c r="J1289" s="8" t="s">
        <v>2789</v>
      </c>
    </row>
    <row r="1290" spans="1:10" x14ac:dyDescent="0.2">
      <c r="A1290" s="24" t="s">
        <v>0</v>
      </c>
      <c r="B1290" s="448"/>
      <c r="C1290" s="448"/>
      <c r="D1290" s="445"/>
      <c r="E1290" s="444"/>
      <c r="F1290" s="634"/>
      <c r="G1290" s="136" t="s">
        <v>670</v>
      </c>
      <c r="H1290" s="136" t="s">
        <v>671</v>
      </c>
      <c r="I1290" s="7" t="s">
        <v>16</v>
      </c>
      <c r="J1290" s="26" t="s">
        <v>672</v>
      </c>
    </row>
    <row r="1291" spans="1:10" x14ac:dyDescent="0.2">
      <c r="A1291" s="24" t="s">
        <v>0</v>
      </c>
      <c r="B1291" s="448"/>
      <c r="C1291" s="448"/>
      <c r="D1291" s="445"/>
      <c r="E1291" s="444"/>
      <c r="F1291" s="634"/>
      <c r="G1291" s="9" t="s">
        <v>2819</v>
      </c>
      <c r="H1291" s="9" t="s">
        <v>2820</v>
      </c>
      <c r="I1291" s="7" t="s">
        <v>16</v>
      </c>
      <c r="J1291" s="8" t="s">
        <v>2821</v>
      </c>
    </row>
    <row r="1292" spans="1:10" x14ac:dyDescent="0.2">
      <c r="A1292" s="24" t="s">
        <v>0</v>
      </c>
      <c r="B1292" s="448"/>
      <c r="C1292" s="448"/>
      <c r="D1292" s="445"/>
      <c r="E1292" s="444"/>
      <c r="F1292" s="634"/>
      <c r="G1292" s="6" t="s">
        <v>536</v>
      </c>
      <c r="H1292" s="6" t="s">
        <v>229</v>
      </c>
      <c r="I1292" s="7" t="s">
        <v>16</v>
      </c>
      <c r="J1292" s="8" t="s">
        <v>537</v>
      </c>
    </row>
    <row r="1293" spans="1:10" x14ac:dyDescent="0.2">
      <c r="A1293" s="24" t="s">
        <v>0</v>
      </c>
      <c r="B1293" s="448" t="s">
        <v>1303</v>
      </c>
      <c r="C1293" s="448" t="s">
        <v>598</v>
      </c>
      <c r="D1293" s="469" t="s">
        <v>131</v>
      </c>
      <c r="E1293" s="467" t="s">
        <v>5327</v>
      </c>
      <c r="F1293" s="647">
        <v>9</v>
      </c>
      <c r="G1293" s="9" t="s">
        <v>699</v>
      </c>
      <c r="H1293" s="9" t="s">
        <v>39</v>
      </c>
      <c r="I1293" s="7" t="s">
        <v>66</v>
      </c>
      <c r="J1293" s="8" t="s">
        <v>700</v>
      </c>
    </row>
    <row r="1294" spans="1:10" x14ac:dyDescent="0.2">
      <c r="A1294" s="24" t="s">
        <v>0</v>
      </c>
      <c r="B1294" s="448"/>
      <c r="C1294" s="448"/>
      <c r="D1294" s="445"/>
      <c r="E1294" s="444"/>
      <c r="F1294" s="634"/>
      <c r="G1294" s="6" t="s">
        <v>864</v>
      </c>
      <c r="H1294" s="6" t="s">
        <v>865</v>
      </c>
      <c r="I1294" s="7" t="s">
        <v>66</v>
      </c>
      <c r="J1294" s="8" t="s">
        <v>866</v>
      </c>
    </row>
    <row r="1295" spans="1:10" x14ac:dyDescent="0.2">
      <c r="A1295" s="24" t="s">
        <v>0</v>
      </c>
      <c r="B1295" s="448"/>
      <c r="C1295" s="448"/>
      <c r="D1295" s="445"/>
      <c r="E1295" s="444"/>
      <c r="F1295" s="634"/>
      <c r="G1295" s="9" t="s">
        <v>691</v>
      </c>
      <c r="H1295" s="9" t="s">
        <v>692</v>
      </c>
      <c r="I1295" s="7" t="s">
        <v>54</v>
      </c>
      <c r="J1295" s="8" t="s">
        <v>693</v>
      </c>
    </row>
    <row r="1296" spans="1:10" x14ac:dyDescent="0.2">
      <c r="A1296" s="24" t="s">
        <v>0</v>
      </c>
      <c r="B1296" s="448"/>
      <c r="C1296" s="448"/>
      <c r="D1296" s="445"/>
      <c r="E1296" s="444"/>
      <c r="F1296" s="634"/>
      <c r="G1296" s="6" t="s">
        <v>4626</v>
      </c>
      <c r="H1296" s="6" t="s">
        <v>2332</v>
      </c>
      <c r="I1296" s="7" t="s">
        <v>58</v>
      </c>
      <c r="J1296" s="8" t="s">
        <v>4627</v>
      </c>
    </row>
    <row r="1297" spans="1:10" x14ac:dyDescent="0.2">
      <c r="A1297" s="24" t="s">
        <v>0</v>
      </c>
      <c r="B1297" s="448"/>
      <c r="C1297" s="448"/>
      <c r="D1297" s="445"/>
      <c r="E1297" s="444"/>
      <c r="F1297" s="634"/>
      <c r="G1297" s="9" t="s">
        <v>694</v>
      </c>
      <c r="H1297" s="9" t="s">
        <v>695</v>
      </c>
      <c r="I1297" s="7" t="s">
        <v>233</v>
      </c>
      <c r="J1297" s="8" t="s">
        <v>696</v>
      </c>
    </row>
    <row r="1298" spans="1:10" x14ac:dyDescent="0.2">
      <c r="A1298" s="24" t="s">
        <v>0</v>
      </c>
      <c r="B1298" s="448"/>
      <c r="C1298" s="448"/>
      <c r="D1298" s="445"/>
      <c r="E1298" s="444"/>
      <c r="F1298" s="634"/>
      <c r="G1298" s="6" t="s">
        <v>2795</v>
      </c>
      <c r="H1298" s="6" t="s">
        <v>1533</v>
      </c>
      <c r="I1298" s="7" t="s">
        <v>66</v>
      </c>
      <c r="J1298" s="8" t="s">
        <v>2796</v>
      </c>
    </row>
    <row r="1299" spans="1:10" x14ac:dyDescent="0.2">
      <c r="A1299" s="24" t="s">
        <v>0</v>
      </c>
      <c r="B1299" s="448"/>
      <c r="C1299" s="448"/>
      <c r="D1299" s="445"/>
      <c r="E1299" s="444"/>
      <c r="F1299" s="634"/>
      <c r="G1299" s="9" t="s">
        <v>618</v>
      </c>
      <c r="H1299" s="9" t="s">
        <v>697</v>
      </c>
      <c r="I1299" s="7" t="s">
        <v>485</v>
      </c>
      <c r="J1299" s="8" t="s">
        <v>698</v>
      </c>
    </row>
    <row r="1300" spans="1:10" x14ac:dyDescent="0.2">
      <c r="A1300" s="24" t="s">
        <v>0</v>
      </c>
      <c r="B1300" s="448"/>
      <c r="C1300" s="448"/>
      <c r="D1300" s="445"/>
      <c r="E1300" s="444"/>
      <c r="F1300" s="634"/>
      <c r="G1300" s="6" t="s">
        <v>2684</v>
      </c>
      <c r="H1300" s="6" t="s">
        <v>1951</v>
      </c>
      <c r="I1300" s="7" t="s">
        <v>233</v>
      </c>
      <c r="J1300" s="8" t="s">
        <v>2685</v>
      </c>
    </row>
    <row r="1301" spans="1:10" x14ac:dyDescent="0.2">
      <c r="A1301" s="24" t="s">
        <v>0</v>
      </c>
      <c r="B1301" s="448"/>
      <c r="C1301" s="448"/>
      <c r="D1301" s="445"/>
      <c r="E1301" s="444"/>
      <c r="F1301" s="634"/>
      <c r="G1301" s="9" t="s">
        <v>2853</v>
      </c>
      <c r="H1301" s="9" t="s">
        <v>2854</v>
      </c>
      <c r="I1301" s="7" t="s">
        <v>54</v>
      </c>
      <c r="J1301" s="8" t="s">
        <v>2855</v>
      </c>
    </row>
    <row r="1302" spans="1:10" x14ac:dyDescent="0.2">
      <c r="A1302" s="24" t="s">
        <v>0</v>
      </c>
      <c r="B1302" s="448"/>
      <c r="C1302" s="448"/>
      <c r="D1302" s="445"/>
      <c r="E1302" s="444"/>
      <c r="F1302" s="634"/>
      <c r="G1302" s="6" t="s">
        <v>2690</v>
      </c>
      <c r="H1302" s="6" t="s">
        <v>2691</v>
      </c>
      <c r="I1302" s="7" t="s">
        <v>233</v>
      </c>
      <c r="J1302" s="8" t="s">
        <v>2692</v>
      </c>
    </row>
    <row r="1303" spans="1:10" x14ac:dyDescent="0.2">
      <c r="A1303" s="24" t="s">
        <v>0</v>
      </c>
      <c r="B1303" s="448"/>
      <c r="C1303" s="448"/>
      <c r="D1303" s="445"/>
      <c r="E1303" s="444"/>
      <c r="F1303" s="634"/>
      <c r="G1303" s="9" t="s">
        <v>2764</v>
      </c>
      <c r="H1303" s="9" t="s">
        <v>15</v>
      </c>
      <c r="I1303" s="7" t="s">
        <v>233</v>
      </c>
      <c r="J1303" s="8" t="s">
        <v>2765</v>
      </c>
    </row>
    <row r="1304" spans="1:10" x14ac:dyDescent="0.2">
      <c r="A1304" s="24" t="s">
        <v>0</v>
      </c>
      <c r="B1304" s="448"/>
      <c r="C1304" s="448"/>
      <c r="D1304" s="445"/>
      <c r="E1304" s="444"/>
      <c r="F1304" s="634"/>
      <c r="G1304" s="6" t="s">
        <v>2681</v>
      </c>
      <c r="H1304" s="6" t="s">
        <v>2682</v>
      </c>
      <c r="I1304" s="7" t="s">
        <v>485</v>
      </c>
      <c r="J1304" s="8" t="s">
        <v>2683</v>
      </c>
    </row>
    <row r="1305" spans="1:10" x14ac:dyDescent="0.2">
      <c r="A1305" s="24" t="s">
        <v>0</v>
      </c>
      <c r="B1305" s="448" t="s">
        <v>1303</v>
      </c>
      <c r="C1305" s="448" t="s">
        <v>598</v>
      </c>
      <c r="D1305" s="469" t="s">
        <v>131</v>
      </c>
      <c r="E1305" s="467" t="s">
        <v>5327</v>
      </c>
      <c r="F1305" s="647">
        <v>14</v>
      </c>
      <c r="G1305" s="9" t="s">
        <v>706</v>
      </c>
      <c r="H1305" s="9" t="s">
        <v>707</v>
      </c>
      <c r="I1305" s="7" t="s">
        <v>66</v>
      </c>
      <c r="J1305" s="8" t="s">
        <v>708</v>
      </c>
    </row>
    <row r="1306" spans="1:10" x14ac:dyDescent="0.2">
      <c r="A1306" s="24" t="s">
        <v>0</v>
      </c>
      <c r="B1306" s="448"/>
      <c r="C1306" s="448"/>
      <c r="D1306" s="445"/>
      <c r="E1306" s="444"/>
      <c r="F1306" s="634"/>
      <c r="G1306" s="6" t="s">
        <v>2730</v>
      </c>
      <c r="H1306" s="6" t="s">
        <v>309</v>
      </c>
      <c r="I1306" s="7" t="s">
        <v>233</v>
      </c>
      <c r="J1306" s="8" t="s">
        <v>2731</v>
      </c>
    </row>
    <row r="1307" spans="1:10" x14ac:dyDescent="0.2">
      <c r="A1307" s="24" t="s">
        <v>0</v>
      </c>
      <c r="B1307" s="448"/>
      <c r="C1307" s="448"/>
      <c r="D1307" s="445"/>
      <c r="E1307" s="444"/>
      <c r="F1307" s="634"/>
      <c r="G1307" s="9" t="s">
        <v>726</v>
      </c>
      <c r="H1307" s="9" t="s">
        <v>727</v>
      </c>
      <c r="I1307" s="7" t="s">
        <v>233</v>
      </c>
      <c r="J1307" s="8" t="s">
        <v>728</v>
      </c>
    </row>
    <row r="1308" spans="1:10" x14ac:dyDescent="0.2">
      <c r="A1308" s="24" t="s">
        <v>0</v>
      </c>
      <c r="B1308" s="448"/>
      <c r="C1308" s="448"/>
      <c r="D1308" s="445"/>
      <c r="E1308" s="444"/>
      <c r="F1308" s="634"/>
      <c r="G1308" s="6" t="s">
        <v>570</v>
      </c>
      <c r="H1308" s="6" t="s">
        <v>92</v>
      </c>
      <c r="I1308" s="7" t="s">
        <v>571</v>
      </c>
      <c r="J1308" s="8" t="s">
        <v>572</v>
      </c>
    </row>
    <row r="1309" spans="1:10" x14ac:dyDescent="0.2">
      <c r="A1309" s="24" t="s">
        <v>0</v>
      </c>
      <c r="B1309" s="448"/>
      <c r="C1309" s="448"/>
      <c r="D1309" s="445"/>
      <c r="E1309" s="444"/>
      <c r="F1309" s="634"/>
      <c r="G1309" s="9" t="s">
        <v>739</v>
      </c>
      <c r="H1309" s="9" t="s">
        <v>740</v>
      </c>
      <c r="I1309" s="7" t="s">
        <v>50</v>
      </c>
      <c r="J1309" s="8" t="s">
        <v>741</v>
      </c>
    </row>
    <row r="1310" spans="1:10" x14ac:dyDescent="0.2">
      <c r="A1310" s="24" t="s">
        <v>0</v>
      </c>
      <c r="B1310" s="448"/>
      <c r="C1310" s="448"/>
      <c r="D1310" s="445"/>
      <c r="E1310" s="444"/>
      <c r="F1310" s="634"/>
      <c r="G1310" s="6" t="s">
        <v>2719</v>
      </c>
      <c r="H1310" s="6" t="s">
        <v>1766</v>
      </c>
      <c r="I1310" s="7" t="s">
        <v>233</v>
      </c>
      <c r="J1310" s="8" t="s">
        <v>2720</v>
      </c>
    </row>
    <row r="1311" spans="1:10" x14ac:dyDescent="0.2">
      <c r="A1311" s="24" t="s">
        <v>0</v>
      </c>
      <c r="B1311" s="448"/>
      <c r="C1311" s="448"/>
      <c r="D1311" s="445"/>
      <c r="E1311" s="444"/>
      <c r="F1311" s="634"/>
      <c r="G1311" s="9" t="s">
        <v>2829</v>
      </c>
      <c r="H1311" s="9" t="s">
        <v>2830</v>
      </c>
      <c r="I1311" s="7" t="s">
        <v>50</v>
      </c>
      <c r="J1311" s="8" t="s">
        <v>2831</v>
      </c>
    </row>
    <row r="1312" spans="1:10" x14ac:dyDescent="0.2">
      <c r="A1312" s="24" t="s">
        <v>0</v>
      </c>
      <c r="B1312" s="448"/>
      <c r="C1312" s="448"/>
      <c r="D1312" s="445"/>
      <c r="E1312" s="444"/>
      <c r="F1312" s="634"/>
      <c r="G1312" s="6" t="s">
        <v>2717</v>
      </c>
      <c r="H1312" s="6" t="s">
        <v>616</v>
      </c>
      <c r="I1312" s="7" t="s">
        <v>66</v>
      </c>
      <c r="J1312" s="8" t="s">
        <v>2718</v>
      </c>
    </row>
    <row r="1313" spans="1:10" x14ac:dyDescent="0.2">
      <c r="A1313" s="24" t="s">
        <v>0</v>
      </c>
      <c r="B1313" s="448"/>
      <c r="C1313" s="448"/>
      <c r="D1313" s="445"/>
      <c r="E1313" s="444"/>
      <c r="F1313" s="634"/>
      <c r="G1313" s="9" t="s">
        <v>823</v>
      </c>
      <c r="H1313" s="9" t="s">
        <v>236</v>
      </c>
      <c r="I1313" s="7" t="s">
        <v>485</v>
      </c>
      <c r="J1313" s="8" t="s">
        <v>824</v>
      </c>
    </row>
    <row r="1314" spans="1:10" x14ac:dyDescent="0.2">
      <c r="A1314" s="24" t="s">
        <v>0</v>
      </c>
      <c r="B1314" s="448"/>
      <c r="C1314" s="448"/>
      <c r="D1314" s="445"/>
      <c r="E1314" s="444"/>
      <c r="F1314" s="634"/>
      <c r="G1314" s="6" t="s">
        <v>2745</v>
      </c>
      <c r="H1314" s="6" t="s">
        <v>478</v>
      </c>
      <c r="I1314" s="7" t="s">
        <v>233</v>
      </c>
      <c r="J1314" s="8" t="s">
        <v>2746</v>
      </c>
    </row>
    <row r="1315" spans="1:10" x14ac:dyDescent="0.2">
      <c r="A1315" s="24" t="s">
        <v>0</v>
      </c>
      <c r="B1315" s="448"/>
      <c r="C1315" s="448"/>
      <c r="D1315" s="445"/>
      <c r="E1315" s="444"/>
      <c r="F1315" s="634"/>
      <c r="G1315" s="9" t="s">
        <v>748</v>
      </c>
      <c r="H1315" s="9" t="s">
        <v>179</v>
      </c>
      <c r="I1315" s="7" t="s">
        <v>66</v>
      </c>
      <c r="J1315" s="8" t="s">
        <v>749</v>
      </c>
    </row>
    <row r="1316" spans="1:10" x14ac:dyDescent="0.2">
      <c r="A1316" s="24" t="s">
        <v>0</v>
      </c>
      <c r="B1316" s="448"/>
      <c r="C1316" s="448"/>
      <c r="D1316" s="445"/>
      <c r="E1316" s="444"/>
      <c r="F1316" s="634"/>
      <c r="G1316" s="6" t="s">
        <v>2732</v>
      </c>
      <c r="H1316" s="6" t="s">
        <v>306</v>
      </c>
      <c r="I1316" s="7" t="s">
        <v>50</v>
      </c>
      <c r="J1316" s="8" t="s">
        <v>2733</v>
      </c>
    </row>
    <row r="1317" spans="1:10" x14ac:dyDescent="0.2">
      <c r="A1317" s="24" t="s">
        <v>0</v>
      </c>
      <c r="B1317" s="448" t="s">
        <v>1303</v>
      </c>
      <c r="C1317" s="448" t="s">
        <v>598</v>
      </c>
      <c r="D1317" s="469" t="s">
        <v>131</v>
      </c>
      <c r="E1317" s="467" t="s">
        <v>5327</v>
      </c>
      <c r="F1317" s="647">
        <v>18</v>
      </c>
      <c r="G1317" s="9" t="s">
        <v>703</v>
      </c>
      <c r="H1317" s="9" t="s">
        <v>704</v>
      </c>
      <c r="I1317" s="7" t="s">
        <v>16</v>
      </c>
      <c r="J1317" s="8" t="s">
        <v>705</v>
      </c>
    </row>
    <row r="1318" spans="1:10" x14ac:dyDescent="0.2">
      <c r="A1318" s="24" t="s">
        <v>0</v>
      </c>
      <c r="B1318" s="448"/>
      <c r="C1318" s="448"/>
      <c r="D1318" s="445"/>
      <c r="E1318" s="444"/>
      <c r="F1318" s="634"/>
      <c r="G1318" s="6" t="s">
        <v>552</v>
      </c>
      <c r="H1318" s="6" t="s">
        <v>553</v>
      </c>
      <c r="I1318" s="7" t="s">
        <v>16</v>
      </c>
      <c r="J1318" s="8" t="s">
        <v>554</v>
      </c>
    </row>
    <row r="1319" spans="1:10" x14ac:dyDescent="0.2">
      <c r="A1319" s="24" t="s">
        <v>0</v>
      </c>
      <c r="B1319" s="448"/>
      <c r="C1319" s="448"/>
      <c r="D1319" s="445"/>
      <c r="E1319" s="444"/>
      <c r="F1319" s="634"/>
      <c r="G1319" s="9" t="s">
        <v>711</v>
      </c>
      <c r="H1319" s="9" t="s">
        <v>455</v>
      </c>
      <c r="I1319" s="7" t="s">
        <v>16</v>
      </c>
      <c r="J1319" s="8" t="s">
        <v>712</v>
      </c>
    </row>
    <row r="1320" spans="1:10" x14ac:dyDescent="0.2">
      <c r="A1320" s="24" t="s">
        <v>0</v>
      </c>
      <c r="B1320" s="448"/>
      <c r="C1320" s="448"/>
      <c r="D1320" s="445"/>
      <c r="E1320" s="444"/>
      <c r="F1320" s="634"/>
      <c r="G1320" s="6" t="s">
        <v>844</v>
      </c>
      <c r="H1320" s="6" t="s">
        <v>484</v>
      </c>
      <c r="I1320" s="7" t="s">
        <v>16</v>
      </c>
      <c r="J1320" s="8" t="s">
        <v>845</v>
      </c>
    </row>
    <row r="1321" spans="1:10" x14ac:dyDescent="0.2">
      <c r="A1321" s="24" t="s">
        <v>0</v>
      </c>
      <c r="B1321" s="448"/>
      <c r="C1321" s="448"/>
      <c r="D1321" s="445"/>
      <c r="E1321" s="444"/>
      <c r="F1321" s="634"/>
      <c r="G1321" s="9" t="s">
        <v>731</v>
      </c>
      <c r="H1321" s="9" t="s">
        <v>732</v>
      </c>
      <c r="I1321" s="7" t="s">
        <v>16</v>
      </c>
      <c r="J1321" s="8" t="s">
        <v>733</v>
      </c>
    </row>
    <row r="1322" spans="1:10" x14ac:dyDescent="0.2">
      <c r="A1322" s="24" t="s">
        <v>0</v>
      </c>
      <c r="B1322" s="448"/>
      <c r="C1322" s="448"/>
      <c r="D1322" s="445"/>
      <c r="E1322" s="444"/>
      <c r="F1322" s="634"/>
      <c r="G1322" s="6" t="s">
        <v>846</v>
      </c>
      <c r="H1322" s="6" t="s">
        <v>847</v>
      </c>
      <c r="I1322" s="7" t="s">
        <v>16</v>
      </c>
      <c r="J1322" s="8" t="s">
        <v>848</v>
      </c>
    </row>
    <row r="1323" spans="1:10" x14ac:dyDescent="0.2">
      <c r="A1323" s="24" t="s">
        <v>0</v>
      </c>
      <c r="B1323" s="448"/>
      <c r="C1323" s="448"/>
      <c r="D1323" s="445"/>
      <c r="E1323" s="444"/>
      <c r="F1323" s="634"/>
      <c r="G1323" s="9" t="s">
        <v>756</v>
      </c>
      <c r="H1323" s="9" t="s">
        <v>757</v>
      </c>
      <c r="I1323" s="7" t="s">
        <v>16</v>
      </c>
      <c r="J1323" s="8" t="s">
        <v>758</v>
      </c>
    </row>
    <row r="1324" spans="1:10" x14ac:dyDescent="0.2">
      <c r="A1324" s="24" t="s">
        <v>0</v>
      </c>
      <c r="B1324" s="448"/>
      <c r="C1324" s="448"/>
      <c r="D1324" s="445"/>
      <c r="E1324" s="444"/>
      <c r="F1324" s="634"/>
      <c r="G1324" s="6" t="s">
        <v>618</v>
      </c>
      <c r="H1324" s="6" t="s">
        <v>619</v>
      </c>
      <c r="I1324" s="7" t="s">
        <v>16</v>
      </c>
      <c r="J1324" s="8" t="s">
        <v>620</v>
      </c>
    </row>
    <row r="1325" spans="1:10" x14ac:dyDescent="0.2">
      <c r="A1325" s="24" t="s">
        <v>0</v>
      </c>
      <c r="B1325" s="448"/>
      <c r="C1325" s="448"/>
      <c r="D1325" s="445"/>
      <c r="E1325" s="444"/>
      <c r="F1325" s="634"/>
      <c r="G1325" s="9" t="s">
        <v>742</v>
      </c>
      <c r="H1325" s="9" t="s">
        <v>743</v>
      </c>
      <c r="I1325" s="7" t="s">
        <v>16</v>
      </c>
      <c r="J1325" s="8" t="s">
        <v>744</v>
      </c>
    </row>
    <row r="1326" spans="1:10" x14ac:dyDescent="0.2">
      <c r="A1326" s="24" t="s">
        <v>0</v>
      </c>
      <c r="B1326" s="448"/>
      <c r="C1326" s="448"/>
      <c r="D1326" s="445"/>
      <c r="E1326" s="444"/>
      <c r="F1326" s="634"/>
      <c r="G1326" s="6" t="s">
        <v>583</v>
      </c>
      <c r="H1326" s="6" t="s">
        <v>584</v>
      </c>
      <c r="I1326" s="7" t="s">
        <v>16</v>
      </c>
      <c r="J1326" s="8" t="s">
        <v>585</v>
      </c>
    </row>
    <row r="1327" spans="1:10" x14ac:dyDescent="0.2">
      <c r="A1327" s="24" t="s">
        <v>0</v>
      </c>
      <c r="B1327" s="448"/>
      <c r="C1327" s="448"/>
      <c r="D1327" s="445"/>
      <c r="E1327" s="444"/>
      <c r="F1327" s="634"/>
      <c r="G1327" s="9" t="s">
        <v>750</v>
      </c>
      <c r="H1327" s="9" t="s">
        <v>751</v>
      </c>
      <c r="I1327" s="7" t="s">
        <v>16</v>
      </c>
      <c r="J1327" s="8" t="s">
        <v>752</v>
      </c>
    </row>
    <row r="1328" spans="1:10" x14ac:dyDescent="0.2">
      <c r="A1328" s="24" t="s">
        <v>0</v>
      </c>
      <c r="B1328" s="448"/>
      <c r="C1328" s="448"/>
      <c r="D1328" s="445"/>
      <c r="E1328" s="444"/>
      <c r="F1328" s="634"/>
      <c r="G1328" s="6" t="s">
        <v>538</v>
      </c>
      <c r="H1328" s="6" t="s">
        <v>539</v>
      </c>
      <c r="I1328" s="7" t="s">
        <v>16</v>
      </c>
      <c r="J1328" s="8" t="s">
        <v>540</v>
      </c>
    </row>
    <row r="1329" spans="1:10" x14ac:dyDescent="0.2">
      <c r="A1329" s="24" t="s">
        <v>0</v>
      </c>
      <c r="B1329" s="448" t="s">
        <v>1303</v>
      </c>
      <c r="C1329" s="448" t="s">
        <v>598</v>
      </c>
      <c r="D1329" s="425" t="s">
        <v>131</v>
      </c>
      <c r="E1329" s="444" t="s">
        <v>1363</v>
      </c>
      <c r="F1329" s="461">
        <v>5</v>
      </c>
      <c r="G1329" s="136" t="s">
        <v>673</v>
      </c>
      <c r="H1329" s="136" t="s">
        <v>367</v>
      </c>
      <c r="I1329" s="7" t="s">
        <v>66</v>
      </c>
      <c r="J1329" s="26" t="s">
        <v>674</v>
      </c>
    </row>
    <row r="1330" spans="1:10" x14ac:dyDescent="0.2">
      <c r="A1330" s="24" t="s">
        <v>0</v>
      </c>
      <c r="B1330" s="448"/>
      <c r="C1330" s="448"/>
      <c r="D1330" s="445"/>
      <c r="E1330" s="445"/>
      <c r="F1330" s="634"/>
      <c r="G1330" s="6" t="s">
        <v>2727</v>
      </c>
      <c r="H1330" s="6" t="s">
        <v>2835</v>
      </c>
      <c r="I1330" s="7" t="s">
        <v>125</v>
      </c>
      <c r="J1330" s="8" t="s">
        <v>2729</v>
      </c>
    </row>
    <row r="1331" spans="1:10" x14ac:dyDescent="0.2">
      <c r="A1331" s="24" t="s">
        <v>0</v>
      </c>
      <c r="B1331" s="448"/>
      <c r="C1331" s="448"/>
      <c r="D1331" s="445"/>
      <c r="E1331" s="445"/>
      <c r="F1331" s="634"/>
      <c r="G1331" s="6" t="s">
        <v>2684</v>
      </c>
      <c r="H1331" s="6" t="s">
        <v>1951</v>
      </c>
      <c r="I1331" s="7" t="s">
        <v>233</v>
      </c>
      <c r="J1331" s="8" t="s">
        <v>2685</v>
      </c>
    </row>
    <row r="1332" spans="1:10" x14ac:dyDescent="0.2">
      <c r="A1332" s="24" t="s">
        <v>0</v>
      </c>
      <c r="B1332" s="448"/>
      <c r="C1332" s="448"/>
      <c r="D1332" s="445"/>
      <c r="E1332" s="445"/>
      <c r="F1332" s="634"/>
      <c r="G1332" s="6" t="s">
        <v>2717</v>
      </c>
      <c r="H1332" s="6" t="s">
        <v>616</v>
      </c>
      <c r="I1332" s="7" t="s">
        <v>66</v>
      </c>
      <c r="J1332" s="8" t="s">
        <v>2718</v>
      </c>
    </row>
    <row r="1333" spans="1:10" x14ac:dyDescent="0.2">
      <c r="A1333" s="24" t="s">
        <v>0</v>
      </c>
      <c r="B1333" s="448"/>
      <c r="C1333" s="448"/>
      <c r="D1333" s="445"/>
      <c r="E1333" s="445"/>
      <c r="F1333" s="634"/>
      <c r="G1333" s="6" t="s">
        <v>2795</v>
      </c>
      <c r="H1333" s="6" t="s">
        <v>1533</v>
      </c>
      <c r="I1333" s="7" t="s">
        <v>66</v>
      </c>
      <c r="J1333" s="8" t="s">
        <v>2796</v>
      </c>
    </row>
    <row r="1334" spans="1:10" x14ac:dyDescent="0.2">
      <c r="A1334" s="24" t="s">
        <v>0</v>
      </c>
      <c r="B1334" s="448"/>
      <c r="C1334" s="448"/>
      <c r="D1334" s="445"/>
      <c r="E1334" s="445"/>
      <c r="F1334" s="634"/>
      <c r="G1334" s="9" t="s">
        <v>706</v>
      </c>
      <c r="H1334" s="9" t="s">
        <v>707</v>
      </c>
      <c r="I1334" s="7" t="s">
        <v>66</v>
      </c>
      <c r="J1334" s="8" t="s">
        <v>708</v>
      </c>
    </row>
    <row r="1335" spans="1:10" x14ac:dyDescent="0.2">
      <c r="A1335" s="24" t="s">
        <v>0</v>
      </c>
      <c r="B1335" s="448"/>
      <c r="C1335" s="448"/>
      <c r="D1335" s="445"/>
      <c r="E1335" s="445"/>
      <c r="F1335" s="634"/>
      <c r="G1335" s="9" t="s">
        <v>2764</v>
      </c>
      <c r="H1335" s="9" t="s">
        <v>15</v>
      </c>
      <c r="I1335" s="7" t="s">
        <v>233</v>
      </c>
      <c r="J1335" s="8" t="s">
        <v>2765</v>
      </c>
    </row>
    <row r="1336" spans="1:10" x14ac:dyDescent="0.2">
      <c r="A1336" s="24" t="s">
        <v>0</v>
      </c>
      <c r="B1336" s="448"/>
      <c r="C1336" s="448"/>
      <c r="D1336" s="445"/>
      <c r="E1336" s="445"/>
      <c r="F1336" s="634"/>
      <c r="G1336" s="9" t="s">
        <v>694</v>
      </c>
      <c r="H1336" s="9" t="s">
        <v>695</v>
      </c>
      <c r="I1336" s="7" t="s">
        <v>233</v>
      </c>
      <c r="J1336" s="8" t="s">
        <v>696</v>
      </c>
    </row>
    <row r="1337" spans="1:10" x14ac:dyDescent="0.2">
      <c r="A1337" s="24" t="s">
        <v>0</v>
      </c>
      <c r="B1337" s="448"/>
      <c r="C1337" s="448"/>
      <c r="D1337" s="445"/>
      <c r="E1337" s="445"/>
      <c r="F1337" s="634"/>
      <c r="G1337" s="9" t="s">
        <v>618</v>
      </c>
      <c r="H1337" s="9" t="s">
        <v>697</v>
      </c>
      <c r="I1337" s="7" t="s">
        <v>485</v>
      </c>
      <c r="J1337" s="8" t="s">
        <v>698</v>
      </c>
    </row>
    <row r="1338" spans="1:10" x14ac:dyDescent="0.2">
      <c r="A1338" s="24" t="s">
        <v>0</v>
      </c>
      <c r="B1338" s="448" t="s">
        <v>1303</v>
      </c>
      <c r="C1338" s="448" t="s">
        <v>598</v>
      </c>
      <c r="D1338" s="425" t="s">
        <v>131</v>
      </c>
      <c r="E1338" s="444" t="s">
        <v>1363</v>
      </c>
      <c r="F1338" s="461">
        <v>11</v>
      </c>
      <c r="G1338" s="6" t="s">
        <v>2724</v>
      </c>
      <c r="H1338" s="6" t="s">
        <v>2725</v>
      </c>
      <c r="I1338" s="7" t="s">
        <v>233</v>
      </c>
      <c r="J1338" s="8" t="s">
        <v>2726</v>
      </c>
    </row>
    <row r="1339" spans="1:10" x14ac:dyDescent="0.2">
      <c r="A1339" s="24" t="s">
        <v>0</v>
      </c>
      <c r="B1339" s="448"/>
      <c r="C1339" s="448"/>
      <c r="D1339" s="445"/>
      <c r="E1339" s="445"/>
      <c r="F1339" s="634"/>
      <c r="G1339" s="6" t="s">
        <v>2745</v>
      </c>
      <c r="H1339" s="6" t="s">
        <v>478</v>
      </c>
      <c r="I1339" s="7" t="s">
        <v>233</v>
      </c>
      <c r="J1339" s="8" t="s">
        <v>2746</v>
      </c>
    </row>
    <row r="1340" spans="1:10" x14ac:dyDescent="0.2">
      <c r="A1340" s="24" t="s">
        <v>0</v>
      </c>
      <c r="B1340" s="448"/>
      <c r="C1340" s="448"/>
      <c r="D1340" s="445"/>
      <c r="E1340" s="445"/>
      <c r="F1340" s="634"/>
      <c r="G1340" s="6" t="s">
        <v>2690</v>
      </c>
      <c r="H1340" s="6" t="s">
        <v>2691</v>
      </c>
      <c r="I1340" s="7" t="s">
        <v>233</v>
      </c>
      <c r="J1340" s="8" t="s">
        <v>2692</v>
      </c>
    </row>
    <row r="1341" spans="1:10" x14ac:dyDescent="0.2">
      <c r="A1341" s="24" t="s">
        <v>0</v>
      </c>
      <c r="B1341" s="448"/>
      <c r="C1341" s="448"/>
      <c r="D1341" s="445"/>
      <c r="E1341" s="445"/>
      <c r="F1341" s="634"/>
      <c r="G1341" s="6" t="s">
        <v>2732</v>
      </c>
      <c r="H1341" s="6" t="s">
        <v>306</v>
      </c>
      <c r="I1341" s="7" t="s">
        <v>50</v>
      </c>
      <c r="J1341" s="8" t="s">
        <v>2733</v>
      </c>
    </row>
    <row r="1342" spans="1:10" x14ac:dyDescent="0.2">
      <c r="A1342" s="24" t="s">
        <v>0</v>
      </c>
      <c r="B1342" s="448"/>
      <c r="C1342" s="448"/>
      <c r="D1342" s="445"/>
      <c r="E1342" s="445"/>
      <c r="F1342" s="634"/>
      <c r="G1342" s="6" t="s">
        <v>2730</v>
      </c>
      <c r="H1342" s="6" t="s">
        <v>309</v>
      </c>
      <c r="I1342" s="7" t="s">
        <v>233</v>
      </c>
      <c r="J1342" s="8" t="s">
        <v>2731</v>
      </c>
    </row>
    <row r="1343" spans="1:10" x14ac:dyDescent="0.2">
      <c r="A1343" s="24" t="s">
        <v>0</v>
      </c>
      <c r="B1343" s="448"/>
      <c r="C1343" s="448"/>
      <c r="D1343" s="445"/>
      <c r="E1343" s="445"/>
      <c r="F1343" s="634"/>
      <c r="G1343" s="9" t="s">
        <v>748</v>
      </c>
      <c r="H1343" s="9" t="s">
        <v>179</v>
      </c>
      <c r="I1343" s="7" t="s">
        <v>66</v>
      </c>
      <c r="J1343" s="8" t="s">
        <v>749</v>
      </c>
    </row>
    <row r="1344" spans="1:10" x14ac:dyDescent="0.2">
      <c r="A1344" s="24" t="s">
        <v>0</v>
      </c>
      <c r="B1344" s="448"/>
      <c r="C1344" s="448"/>
      <c r="D1344" s="445"/>
      <c r="E1344" s="445"/>
      <c r="F1344" s="634"/>
      <c r="G1344" s="9" t="s">
        <v>2853</v>
      </c>
      <c r="H1344" s="9" t="s">
        <v>2854</v>
      </c>
      <c r="I1344" s="7" t="s">
        <v>54</v>
      </c>
      <c r="J1344" s="8" t="s">
        <v>2855</v>
      </c>
    </row>
    <row r="1345" spans="1:10" x14ac:dyDescent="0.2">
      <c r="A1345" s="24" t="s">
        <v>0</v>
      </c>
      <c r="B1345" s="448"/>
      <c r="C1345" s="448"/>
      <c r="D1345" s="445"/>
      <c r="E1345" s="445"/>
      <c r="F1345" s="634"/>
      <c r="G1345" s="9" t="s">
        <v>823</v>
      </c>
      <c r="H1345" s="9" t="s">
        <v>236</v>
      </c>
      <c r="I1345" s="7" t="s">
        <v>485</v>
      </c>
      <c r="J1345" s="8" t="s">
        <v>824</v>
      </c>
    </row>
    <row r="1346" spans="1:10" x14ac:dyDescent="0.2">
      <c r="A1346" s="24" t="s">
        <v>0</v>
      </c>
      <c r="B1346" s="448"/>
      <c r="C1346" s="448"/>
      <c r="D1346" s="445"/>
      <c r="E1346" s="445"/>
      <c r="F1346" s="634"/>
      <c r="G1346" s="9" t="s">
        <v>739</v>
      </c>
      <c r="H1346" s="9" t="s">
        <v>740</v>
      </c>
      <c r="I1346" s="7" t="s">
        <v>50</v>
      </c>
      <c r="J1346" s="8" t="s">
        <v>741</v>
      </c>
    </row>
    <row r="1347" spans="1:10" x14ac:dyDescent="0.2">
      <c r="A1347" s="24" t="s">
        <v>0</v>
      </c>
      <c r="B1347" s="448" t="s">
        <v>1303</v>
      </c>
      <c r="C1347" s="448" t="s">
        <v>598</v>
      </c>
      <c r="D1347" s="425" t="s">
        <v>131</v>
      </c>
      <c r="E1347" s="444" t="s">
        <v>1363</v>
      </c>
      <c r="F1347" s="461">
        <v>14</v>
      </c>
      <c r="G1347" s="6" t="s">
        <v>660</v>
      </c>
      <c r="H1347" s="6" t="s">
        <v>661</v>
      </c>
      <c r="I1347" s="7" t="s">
        <v>16</v>
      </c>
      <c r="J1347" s="8" t="s">
        <v>662</v>
      </c>
    </row>
    <row r="1348" spans="1:10" x14ac:dyDescent="0.2">
      <c r="A1348" s="24" t="s">
        <v>0</v>
      </c>
      <c r="B1348" s="448"/>
      <c r="C1348" s="448"/>
      <c r="D1348" s="445"/>
      <c r="E1348" s="445"/>
      <c r="F1348" s="634"/>
      <c r="G1348" s="6" t="s">
        <v>536</v>
      </c>
      <c r="H1348" s="6" t="s">
        <v>229</v>
      </c>
      <c r="I1348" s="7" t="s">
        <v>16</v>
      </c>
      <c r="J1348" s="8" t="s">
        <v>537</v>
      </c>
    </row>
    <row r="1349" spans="1:10" x14ac:dyDescent="0.2">
      <c r="A1349" s="24" t="s">
        <v>0</v>
      </c>
      <c r="B1349" s="448"/>
      <c r="C1349" s="448"/>
      <c r="D1349" s="445"/>
      <c r="E1349" s="445"/>
      <c r="F1349" s="634"/>
      <c r="G1349" s="6" t="s">
        <v>538</v>
      </c>
      <c r="H1349" s="6" t="s">
        <v>539</v>
      </c>
      <c r="I1349" s="7" t="s">
        <v>16</v>
      </c>
      <c r="J1349" s="8" t="s">
        <v>540</v>
      </c>
    </row>
    <row r="1350" spans="1:10" x14ac:dyDescent="0.2">
      <c r="A1350" s="24" t="s">
        <v>0</v>
      </c>
      <c r="B1350" s="448"/>
      <c r="C1350" s="448"/>
      <c r="D1350" s="445"/>
      <c r="E1350" s="445"/>
      <c r="F1350" s="634"/>
      <c r="G1350" s="6" t="s">
        <v>842</v>
      </c>
      <c r="H1350" s="6" t="s">
        <v>432</v>
      </c>
      <c r="I1350" s="7" t="s">
        <v>16</v>
      </c>
      <c r="J1350" s="8" t="s">
        <v>843</v>
      </c>
    </row>
    <row r="1351" spans="1:10" x14ac:dyDescent="0.2">
      <c r="A1351" s="24" t="s">
        <v>0</v>
      </c>
      <c r="B1351" s="448"/>
      <c r="C1351" s="448"/>
      <c r="D1351" s="445"/>
      <c r="E1351" s="445"/>
      <c r="F1351" s="634"/>
      <c r="G1351" s="6" t="s">
        <v>555</v>
      </c>
      <c r="H1351" s="6" t="s">
        <v>367</v>
      </c>
      <c r="I1351" s="7" t="s">
        <v>16</v>
      </c>
      <c r="J1351" s="8" t="s">
        <v>556</v>
      </c>
    </row>
    <row r="1352" spans="1:10" x14ac:dyDescent="0.2">
      <c r="A1352" s="24" t="s">
        <v>0</v>
      </c>
      <c r="B1352" s="448"/>
      <c r="C1352" s="448"/>
      <c r="D1352" s="445"/>
      <c r="E1352" s="445"/>
      <c r="F1352" s="634"/>
      <c r="G1352" s="9" t="s">
        <v>731</v>
      </c>
      <c r="H1352" s="9" t="s">
        <v>732</v>
      </c>
      <c r="I1352" s="7" t="s">
        <v>16</v>
      </c>
      <c r="J1352" s="8" t="s">
        <v>733</v>
      </c>
    </row>
    <row r="1353" spans="1:10" x14ac:dyDescent="0.2">
      <c r="A1353" s="24" t="s">
        <v>0</v>
      </c>
      <c r="B1353" s="448"/>
      <c r="C1353" s="448"/>
      <c r="D1353" s="445"/>
      <c r="E1353" s="445"/>
      <c r="F1353" s="634"/>
      <c r="G1353" s="9" t="s">
        <v>736</v>
      </c>
      <c r="H1353" s="9" t="s">
        <v>737</v>
      </c>
      <c r="I1353" s="7" t="s">
        <v>16</v>
      </c>
      <c r="J1353" s="8" t="s">
        <v>738</v>
      </c>
    </row>
    <row r="1354" spans="1:10" x14ac:dyDescent="0.2">
      <c r="A1354" s="24" t="s">
        <v>0</v>
      </c>
      <c r="B1354" s="448"/>
      <c r="C1354" s="448"/>
      <c r="D1354" s="445"/>
      <c r="E1354" s="445"/>
      <c r="F1354" s="634"/>
      <c r="G1354" s="9" t="s">
        <v>756</v>
      </c>
      <c r="H1354" s="9" t="s">
        <v>757</v>
      </c>
      <c r="I1354" s="7" t="s">
        <v>16</v>
      </c>
      <c r="J1354" s="8" t="s">
        <v>758</v>
      </c>
    </row>
    <row r="1355" spans="1:10" x14ac:dyDescent="0.2">
      <c r="A1355" s="24" t="s">
        <v>0</v>
      </c>
      <c r="B1355" s="448"/>
      <c r="C1355" s="448"/>
      <c r="D1355" s="445"/>
      <c r="E1355" s="445"/>
      <c r="F1355" s="634"/>
      <c r="G1355" s="9" t="s">
        <v>742</v>
      </c>
      <c r="H1355" s="9" t="s">
        <v>743</v>
      </c>
      <c r="I1355" s="7" t="s">
        <v>16</v>
      </c>
      <c r="J1355" s="8" t="s">
        <v>744</v>
      </c>
    </row>
    <row r="1356" spans="1:10" x14ac:dyDescent="0.2">
      <c r="A1356" s="24" t="s">
        <v>0</v>
      </c>
      <c r="B1356" s="448" t="s">
        <v>1303</v>
      </c>
      <c r="C1356" s="448" t="s">
        <v>598</v>
      </c>
      <c r="D1356" s="484" t="s">
        <v>134</v>
      </c>
      <c r="E1356" s="467" t="s">
        <v>5328</v>
      </c>
      <c r="F1356" s="454">
        <v>5</v>
      </c>
      <c r="G1356" s="6" t="s">
        <v>849</v>
      </c>
      <c r="H1356" s="6" t="s">
        <v>850</v>
      </c>
      <c r="I1356" s="7" t="s">
        <v>125</v>
      </c>
      <c r="J1356" s="8" t="s">
        <v>851</v>
      </c>
    </row>
    <row r="1357" spans="1:10" x14ac:dyDescent="0.2">
      <c r="A1357" s="24" t="s">
        <v>0</v>
      </c>
      <c r="B1357" s="448"/>
      <c r="C1357" s="448"/>
      <c r="D1357" s="445"/>
      <c r="E1357" s="444"/>
      <c r="F1357" s="454"/>
      <c r="G1357" s="6" t="s">
        <v>645</v>
      </c>
      <c r="H1357" s="6" t="s">
        <v>92</v>
      </c>
      <c r="I1357" s="7" t="s">
        <v>233</v>
      </c>
      <c r="J1357" s="8" t="s">
        <v>646</v>
      </c>
    </row>
    <row r="1358" spans="1:10" x14ac:dyDescent="0.2">
      <c r="A1358" s="24" t="s">
        <v>0</v>
      </c>
      <c r="B1358" s="448"/>
      <c r="C1358" s="448"/>
      <c r="D1358" s="445"/>
      <c r="E1358" s="444"/>
      <c r="F1358" s="454"/>
      <c r="G1358" s="6" t="s">
        <v>623</v>
      </c>
      <c r="H1358" s="6" t="s">
        <v>624</v>
      </c>
      <c r="I1358" s="7" t="s">
        <v>485</v>
      </c>
      <c r="J1358" s="8" t="s">
        <v>625</v>
      </c>
    </row>
    <row r="1359" spans="1:10" x14ac:dyDescent="0.2">
      <c r="A1359" s="24" t="s">
        <v>0</v>
      </c>
      <c r="B1359" s="448"/>
      <c r="C1359" s="448"/>
      <c r="D1359" s="445"/>
      <c r="E1359" s="444"/>
      <c r="F1359" s="454"/>
      <c r="G1359" s="6" t="s">
        <v>852</v>
      </c>
      <c r="H1359" s="6" t="s">
        <v>210</v>
      </c>
      <c r="I1359" s="7" t="s">
        <v>58</v>
      </c>
      <c r="J1359" s="8" t="s">
        <v>853</v>
      </c>
    </row>
    <row r="1360" spans="1:10" x14ac:dyDescent="0.2">
      <c r="A1360" s="24" t="s">
        <v>0</v>
      </c>
      <c r="B1360" s="448"/>
      <c r="C1360" s="448"/>
      <c r="D1360" s="445"/>
      <c r="E1360" s="444"/>
      <c r="F1360" s="454"/>
      <c r="G1360" s="6" t="s">
        <v>573</v>
      </c>
      <c r="H1360" s="6" t="s">
        <v>574</v>
      </c>
      <c r="I1360" s="7" t="s">
        <v>58</v>
      </c>
      <c r="J1360" s="8" t="s">
        <v>575</v>
      </c>
    </row>
    <row r="1361" spans="1:10" x14ac:dyDescent="0.2">
      <c r="A1361" s="24" t="s">
        <v>0</v>
      </c>
      <c r="B1361" s="448"/>
      <c r="C1361" s="448"/>
      <c r="D1361" s="445"/>
      <c r="E1361" s="444"/>
      <c r="F1361" s="454"/>
      <c r="G1361" s="6" t="s">
        <v>567</v>
      </c>
      <c r="H1361" s="6" t="s">
        <v>568</v>
      </c>
      <c r="I1361" s="7" t="s">
        <v>58</v>
      </c>
      <c r="J1361" s="8" t="s">
        <v>569</v>
      </c>
    </row>
    <row r="1362" spans="1:10" x14ac:dyDescent="0.2">
      <c r="A1362" s="24" t="s">
        <v>0</v>
      </c>
      <c r="B1362" s="448"/>
      <c r="C1362" s="448"/>
      <c r="D1362" s="445"/>
      <c r="E1362" s="444"/>
      <c r="F1362" s="454"/>
      <c r="G1362" s="6" t="s">
        <v>570</v>
      </c>
      <c r="H1362" s="6" t="s">
        <v>92</v>
      </c>
      <c r="I1362" s="7" t="s">
        <v>571</v>
      </c>
      <c r="J1362" s="8" t="s">
        <v>572</v>
      </c>
    </row>
    <row r="1363" spans="1:10" x14ac:dyDescent="0.2">
      <c r="A1363" s="24" t="s">
        <v>0</v>
      </c>
      <c r="B1363" s="448"/>
      <c r="C1363" s="448"/>
      <c r="D1363" s="445"/>
      <c r="E1363" s="444"/>
      <c r="F1363" s="454"/>
      <c r="G1363" s="6" t="s">
        <v>658</v>
      </c>
      <c r="H1363" s="6" t="s">
        <v>375</v>
      </c>
      <c r="I1363" s="7" t="s">
        <v>125</v>
      </c>
      <c r="J1363" s="8" t="s">
        <v>659</v>
      </c>
    </row>
    <row r="1364" spans="1:10" x14ac:dyDescent="0.2">
      <c r="A1364" s="24" t="s">
        <v>0</v>
      </c>
      <c r="B1364" s="448"/>
      <c r="C1364" s="448"/>
      <c r="D1364" s="445"/>
      <c r="E1364" s="444"/>
      <c r="F1364" s="454"/>
      <c r="G1364" s="6" t="s">
        <v>855</v>
      </c>
      <c r="H1364" s="6" t="s">
        <v>856</v>
      </c>
      <c r="I1364" s="7" t="s">
        <v>485</v>
      </c>
      <c r="J1364" s="8" t="s">
        <v>857</v>
      </c>
    </row>
    <row r="1365" spans="1:10" x14ac:dyDescent="0.2">
      <c r="A1365" s="24" t="s">
        <v>0</v>
      </c>
      <c r="B1365" s="448"/>
      <c r="C1365" s="448"/>
      <c r="D1365" s="445"/>
      <c r="E1365" s="444"/>
      <c r="F1365" s="454"/>
      <c r="G1365" s="6" t="s">
        <v>858</v>
      </c>
      <c r="H1365" s="6" t="s">
        <v>859</v>
      </c>
      <c r="I1365" s="7" t="s">
        <v>58</v>
      </c>
      <c r="J1365" s="8" t="s">
        <v>860</v>
      </c>
    </row>
    <row r="1366" spans="1:10" x14ac:dyDescent="0.2">
      <c r="A1366" s="24" t="s">
        <v>0</v>
      </c>
      <c r="B1366" s="448"/>
      <c r="C1366" s="448"/>
      <c r="D1366" s="445"/>
      <c r="E1366" s="444"/>
      <c r="F1366" s="454"/>
      <c r="G1366" s="6" t="s">
        <v>650</v>
      </c>
      <c r="H1366" s="6" t="s">
        <v>465</v>
      </c>
      <c r="I1366" s="7" t="s">
        <v>125</v>
      </c>
      <c r="J1366" s="8" t="s">
        <v>651</v>
      </c>
    </row>
    <row r="1367" spans="1:10" x14ac:dyDescent="0.2">
      <c r="A1367" s="24" t="s">
        <v>0</v>
      </c>
      <c r="B1367" s="448"/>
      <c r="C1367" s="448"/>
      <c r="D1367" s="445"/>
      <c r="E1367" s="444"/>
      <c r="F1367" s="454"/>
      <c r="G1367" s="6" t="s">
        <v>861</v>
      </c>
      <c r="H1367" s="6" t="s">
        <v>862</v>
      </c>
      <c r="I1367" s="7" t="s">
        <v>58</v>
      </c>
      <c r="J1367" s="8" t="s">
        <v>863</v>
      </c>
    </row>
    <row r="1368" spans="1:10" x14ac:dyDescent="0.2">
      <c r="A1368" s="24" t="s">
        <v>0</v>
      </c>
      <c r="B1368" s="448"/>
      <c r="C1368" s="448"/>
      <c r="D1368" s="445"/>
      <c r="E1368" s="444"/>
      <c r="F1368" s="454"/>
      <c r="G1368" s="6" t="s">
        <v>864</v>
      </c>
      <c r="H1368" s="6" t="s">
        <v>865</v>
      </c>
      <c r="I1368" s="7" t="s">
        <v>66</v>
      </c>
      <c r="J1368" s="8" t="s">
        <v>866</v>
      </c>
    </row>
    <row r="1369" spans="1:10" x14ac:dyDescent="0.2">
      <c r="A1369" s="24" t="s">
        <v>0</v>
      </c>
      <c r="B1369" s="448"/>
      <c r="C1369" s="448"/>
      <c r="D1369" s="445"/>
      <c r="E1369" s="444"/>
      <c r="F1369" s="454"/>
      <c r="G1369" s="6" t="s">
        <v>867</v>
      </c>
      <c r="H1369" s="6" t="s">
        <v>561</v>
      </c>
      <c r="I1369" s="7" t="s">
        <v>125</v>
      </c>
      <c r="J1369" s="8" t="s">
        <v>868</v>
      </c>
    </row>
    <row r="1370" spans="1:10" x14ac:dyDescent="0.2">
      <c r="A1370" s="24" t="s">
        <v>0</v>
      </c>
      <c r="B1370" s="448" t="s">
        <v>1303</v>
      </c>
      <c r="C1370" s="448" t="s">
        <v>598</v>
      </c>
      <c r="D1370" s="484" t="s">
        <v>134</v>
      </c>
      <c r="E1370" s="467" t="s">
        <v>5328</v>
      </c>
      <c r="F1370" s="454">
        <v>11</v>
      </c>
      <c r="G1370" s="9" t="s">
        <v>309</v>
      </c>
      <c r="H1370" s="9" t="s">
        <v>874</v>
      </c>
      <c r="I1370" s="7" t="s">
        <v>875</v>
      </c>
      <c r="J1370" s="8" t="s">
        <v>876</v>
      </c>
    </row>
    <row r="1371" spans="1:10" x14ac:dyDescent="0.2">
      <c r="A1371" s="24" t="s">
        <v>0</v>
      </c>
      <c r="B1371" s="448"/>
      <c r="C1371" s="448"/>
      <c r="D1371" s="445"/>
      <c r="E1371" s="444"/>
      <c r="F1371" s="454"/>
      <c r="G1371" s="9" t="s">
        <v>877</v>
      </c>
      <c r="H1371" s="9" t="s">
        <v>878</v>
      </c>
      <c r="I1371" s="7" t="s">
        <v>875</v>
      </c>
      <c r="J1371" s="8" t="s">
        <v>879</v>
      </c>
    </row>
    <row r="1372" spans="1:10" x14ac:dyDescent="0.2">
      <c r="A1372" s="24" t="s">
        <v>0</v>
      </c>
      <c r="B1372" s="448"/>
      <c r="C1372" s="448"/>
      <c r="D1372" s="445"/>
      <c r="E1372" s="444"/>
      <c r="F1372" s="454"/>
      <c r="G1372" s="9" t="s">
        <v>880</v>
      </c>
      <c r="H1372" s="9" t="s">
        <v>881</v>
      </c>
      <c r="I1372" s="7" t="s">
        <v>875</v>
      </c>
      <c r="J1372" s="8" t="s">
        <v>882</v>
      </c>
    </row>
    <row r="1373" spans="1:10" x14ac:dyDescent="0.2">
      <c r="A1373" s="24" t="s">
        <v>0</v>
      </c>
      <c r="B1373" s="448"/>
      <c r="C1373" s="448"/>
      <c r="D1373" s="445"/>
      <c r="E1373" s="444"/>
      <c r="F1373" s="454"/>
      <c r="G1373" s="6" t="s">
        <v>883</v>
      </c>
      <c r="H1373" s="6" t="s">
        <v>884</v>
      </c>
      <c r="I1373" s="7" t="s">
        <v>875</v>
      </c>
      <c r="J1373" s="8" t="s">
        <v>885</v>
      </c>
    </row>
    <row r="1374" spans="1:10" x14ac:dyDescent="0.2">
      <c r="A1374" s="24" t="s">
        <v>0</v>
      </c>
      <c r="B1374" s="448"/>
      <c r="C1374" s="448"/>
      <c r="D1374" s="445"/>
      <c r="E1374" s="444"/>
      <c r="F1374" s="454"/>
      <c r="G1374" s="9" t="s">
        <v>886</v>
      </c>
      <c r="H1374" s="9" t="s">
        <v>887</v>
      </c>
      <c r="I1374" s="7" t="s">
        <v>875</v>
      </c>
      <c r="J1374" s="8" t="s">
        <v>888</v>
      </c>
    </row>
    <row r="1375" spans="1:10" x14ac:dyDescent="0.2">
      <c r="A1375" s="24" t="s">
        <v>0</v>
      </c>
      <c r="B1375" s="448"/>
      <c r="C1375" s="448"/>
      <c r="D1375" s="445"/>
      <c r="E1375" s="444"/>
      <c r="F1375" s="454"/>
      <c r="G1375" s="9" t="s">
        <v>889</v>
      </c>
      <c r="H1375" s="9" t="s">
        <v>890</v>
      </c>
      <c r="I1375" s="7" t="s">
        <v>875</v>
      </c>
      <c r="J1375" s="8" t="s">
        <v>891</v>
      </c>
    </row>
    <row r="1376" spans="1:10" x14ac:dyDescent="0.2">
      <c r="A1376" s="24" t="s">
        <v>0</v>
      </c>
      <c r="B1376" s="448"/>
      <c r="C1376" s="448"/>
      <c r="D1376" s="445"/>
      <c r="E1376" s="444"/>
      <c r="F1376" s="454"/>
      <c r="G1376" s="9" t="s">
        <v>892</v>
      </c>
      <c r="H1376" s="9" t="s">
        <v>893</v>
      </c>
      <c r="I1376" s="7" t="s">
        <v>58</v>
      </c>
      <c r="J1376" s="8" t="s">
        <v>894</v>
      </c>
    </row>
    <row r="1377" spans="1:10" x14ac:dyDescent="0.2">
      <c r="A1377" s="24" t="s">
        <v>0</v>
      </c>
      <c r="B1377" s="448"/>
      <c r="C1377" s="448"/>
      <c r="D1377" s="445"/>
      <c r="E1377" s="444"/>
      <c r="F1377" s="454"/>
      <c r="G1377" s="9" t="s">
        <v>361</v>
      </c>
      <c r="H1377" s="9" t="s">
        <v>765</v>
      </c>
      <c r="I1377" s="7" t="s">
        <v>54</v>
      </c>
      <c r="J1377" s="8" t="s">
        <v>766</v>
      </c>
    </row>
    <row r="1378" spans="1:10" x14ac:dyDescent="0.2">
      <c r="A1378" s="24" t="s">
        <v>0</v>
      </c>
      <c r="B1378" s="448"/>
      <c r="C1378" s="448"/>
      <c r="D1378" s="445"/>
      <c r="E1378" s="444"/>
      <c r="F1378" s="454"/>
      <c r="G1378" s="9" t="s">
        <v>827</v>
      </c>
      <c r="H1378" s="9" t="s">
        <v>39</v>
      </c>
      <c r="I1378" s="7" t="s">
        <v>50</v>
      </c>
      <c r="J1378" s="8" t="s">
        <v>828</v>
      </c>
    </row>
    <row r="1379" spans="1:10" x14ac:dyDescent="0.2">
      <c r="A1379" s="24" t="s">
        <v>0</v>
      </c>
      <c r="B1379" s="448"/>
      <c r="C1379" s="448"/>
      <c r="D1379" s="445"/>
      <c r="E1379" s="444"/>
      <c r="F1379" s="454"/>
      <c r="G1379" s="9" t="s">
        <v>818</v>
      </c>
      <c r="H1379" s="9" t="s">
        <v>819</v>
      </c>
      <c r="I1379" s="7" t="s">
        <v>50</v>
      </c>
      <c r="J1379" s="8" t="s">
        <v>820</v>
      </c>
    </row>
    <row r="1380" spans="1:10" x14ac:dyDescent="0.2">
      <c r="A1380" s="24" t="s">
        <v>0</v>
      </c>
      <c r="B1380" s="448"/>
      <c r="C1380" s="448"/>
      <c r="D1380" s="445"/>
      <c r="E1380" s="444"/>
      <c r="F1380" s="454"/>
      <c r="G1380" s="9" t="s">
        <v>691</v>
      </c>
      <c r="H1380" s="9" t="s">
        <v>692</v>
      </c>
      <c r="I1380" s="7" t="s">
        <v>54</v>
      </c>
      <c r="J1380" s="8" t="s">
        <v>693</v>
      </c>
    </row>
    <row r="1381" spans="1:10" x14ac:dyDescent="0.2">
      <c r="A1381" s="24" t="s">
        <v>0</v>
      </c>
      <c r="B1381" s="448"/>
      <c r="C1381" s="448"/>
      <c r="D1381" s="445"/>
      <c r="E1381" s="444"/>
      <c r="F1381" s="454"/>
      <c r="G1381" s="9" t="s">
        <v>821</v>
      </c>
      <c r="H1381" s="9" t="s">
        <v>179</v>
      </c>
      <c r="I1381" s="7" t="s">
        <v>54</v>
      </c>
      <c r="J1381" s="8" t="s">
        <v>822</v>
      </c>
    </row>
    <row r="1382" spans="1:10" x14ac:dyDescent="0.2">
      <c r="A1382" s="24" t="s">
        <v>0</v>
      </c>
      <c r="B1382" s="448"/>
      <c r="C1382" s="448"/>
      <c r="D1382" s="445"/>
      <c r="E1382" s="444"/>
      <c r="F1382" s="454"/>
      <c r="G1382" s="6" t="s">
        <v>631</v>
      </c>
      <c r="H1382" s="6" t="s">
        <v>632</v>
      </c>
      <c r="I1382" s="7" t="s">
        <v>16</v>
      </c>
      <c r="J1382" s="8" t="s">
        <v>633</v>
      </c>
    </row>
    <row r="1383" spans="1:10" x14ac:dyDescent="0.2">
      <c r="A1383" s="24" t="s">
        <v>0</v>
      </c>
      <c r="B1383" s="448"/>
      <c r="C1383" s="448"/>
      <c r="D1383" s="445"/>
      <c r="E1383" s="444"/>
      <c r="F1383" s="454"/>
      <c r="G1383" s="6" t="s">
        <v>570</v>
      </c>
      <c r="H1383" s="6" t="s">
        <v>634</v>
      </c>
      <c r="I1383" s="7" t="s">
        <v>16</v>
      </c>
      <c r="J1383" s="8" t="s">
        <v>635</v>
      </c>
    </row>
    <row r="1384" spans="1:10" x14ac:dyDescent="0.2">
      <c r="A1384" s="24" t="s">
        <v>0</v>
      </c>
      <c r="B1384" s="448"/>
      <c r="C1384" s="448"/>
      <c r="D1384" s="445"/>
      <c r="E1384" s="444"/>
      <c r="F1384" s="454"/>
      <c r="G1384" s="9" t="s">
        <v>895</v>
      </c>
      <c r="H1384" s="9" t="s">
        <v>896</v>
      </c>
      <c r="I1384" s="7" t="s">
        <v>50</v>
      </c>
      <c r="J1384" s="8" t="s">
        <v>897</v>
      </c>
    </row>
    <row r="1385" spans="1:10" x14ac:dyDescent="0.2">
      <c r="A1385" s="24" t="s">
        <v>0</v>
      </c>
      <c r="B1385" s="448"/>
      <c r="C1385" s="448"/>
      <c r="D1385" s="445"/>
      <c r="E1385" s="444"/>
      <c r="F1385" s="454"/>
      <c r="G1385" s="6" t="s">
        <v>898</v>
      </c>
      <c r="H1385" s="6" t="s">
        <v>899</v>
      </c>
      <c r="I1385" s="7" t="s">
        <v>50</v>
      </c>
      <c r="J1385" s="8" t="s">
        <v>900</v>
      </c>
    </row>
    <row r="1386" spans="1:10" x14ac:dyDescent="0.2">
      <c r="A1386" s="24" t="s">
        <v>0</v>
      </c>
      <c r="B1386" s="448"/>
      <c r="C1386" s="448"/>
      <c r="D1386" s="445"/>
      <c r="E1386" s="444"/>
      <c r="F1386" s="454"/>
      <c r="G1386" s="6" t="s">
        <v>901</v>
      </c>
      <c r="H1386" s="6" t="s">
        <v>330</v>
      </c>
      <c r="I1386" s="7" t="s">
        <v>50</v>
      </c>
      <c r="J1386" s="8" t="s">
        <v>902</v>
      </c>
    </row>
    <row r="1387" spans="1:10" x14ac:dyDescent="0.2">
      <c r="A1387" s="24" t="s">
        <v>0</v>
      </c>
      <c r="B1387" s="448" t="s">
        <v>1303</v>
      </c>
      <c r="C1387" s="448" t="s">
        <v>598</v>
      </c>
      <c r="D1387" s="484" t="s">
        <v>134</v>
      </c>
      <c r="E1387" s="467" t="s">
        <v>5329</v>
      </c>
      <c r="F1387" s="452">
        <v>1</v>
      </c>
      <c r="G1387" s="6" t="s">
        <v>536</v>
      </c>
      <c r="H1387" s="6" t="s">
        <v>229</v>
      </c>
      <c r="I1387" s="7" t="s">
        <v>16</v>
      </c>
      <c r="J1387" s="8" t="s">
        <v>537</v>
      </c>
    </row>
    <row r="1388" spans="1:10" x14ac:dyDescent="0.2">
      <c r="A1388" s="24" t="s">
        <v>0</v>
      </c>
      <c r="B1388" s="448"/>
      <c r="C1388" s="448"/>
      <c r="D1388" s="445"/>
      <c r="E1388" s="444"/>
      <c r="F1388" s="452"/>
      <c r="G1388" s="6" t="s">
        <v>660</v>
      </c>
      <c r="H1388" s="6" t="s">
        <v>661</v>
      </c>
      <c r="I1388" s="7" t="s">
        <v>16</v>
      </c>
      <c r="J1388" s="8" t="s">
        <v>662</v>
      </c>
    </row>
    <row r="1389" spans="1:10" x14ac:dyDescent="0.2">
      <c r="A1389" s="24" t="s">
        <v>0</v>
      </c>
      <c r="B1389" s="448"/>
      <c r="C1389" s="448"/>
      <c r="D1389" s="445"/>
      <c r="E1389" s="444"/>
      <c r="F1389" s="452"/>
      <c r="G1389" s="6" t="s">
        <v>670</v>
      </c>
      <c r="H1389" s="6" t="s">
        <v>671</v>
      </c>
      <c r="I1389" s="7" t="s">
        <v>16</v>
      </c>
      <c r="J1389" s="8" t="s">
        <v>672</v>
      </c>
    </row>
    <row r="1390" spans="1:10" x14ac:dyDescent="0.2">
      <c r="A1390" s="24" t="s">
        <v>0</v>
      </c>
      <c r="B1390" s="448"/>
      <c r="C1390" s="448"/>
      <c r="D1390" s="445"/>
      <c r="E1390" s="444"/>
      <c r="F1390" s="452"/>
      <c r="G1390" s="6" t="s">
        <v>555</v>
      </c>
      <c r="H1390" s="6" t="s">
        <v>367</v>
      </c>
      <c r="I1390" s="7" t="s">
        <v>16</v>
      </c>
      <c r="J1390" s="8" t="s">
        <v>556</v>
      </c>
    </row>
    <row r="1391" spans="1:10" x14ac:dyDescent="0.2">
      <c r="A1391" s="24" t="s">
        <v>0</v>
      </c>
      <c r="B1391" s="448"/>
      <c r="C1391" s="448"/>
      <c r="D1391" s="445"/>
      <c r="E1391" s="444"/>
      <c r="F1391" s="452"/>
      <c r="G1391" s="6" t="s">
        <v>541</v>
      </c>
      <c r="H1391" s="6" t="s">
        <v>840</v>
      </c>
      <c r="I1391" s="7" t="s">
        <v>16</v>
      </c>
      <c r="J1391" s="8" t="s">
        <v>841</v>
      </c>
    </row>
    <row r="1392" spans="1:10" x14ac:dyDescent="0.2">
      <c r="A1392" s="24" t="s">
        <v>0</v>
      </c>
      <c r="B1392" s="448"/>
      <c r="C1392" s="448"/>
      <c r="D1392" s="445"/>
      <c r="E1392" s="444"/>
      <c r="F1392" s="452"/>
      <c r="G1392" s="6" t="s">
        <v>842</v>
      </c>
      <c r="H1392" s="6" t="s">
        <v>432</v>
      </c>
      <c r="I1392" s="7" t="s">
        <v>16</v>
      </c>
      <c r="J1392" s="8" t="s">
        <v>843</v>
      </c>
    </row>
    <row r="1393" spans="1:10" x14ac:dyDescent="0.2">
      <c r="A1393" s="24" t="s">
        <v>0</v>
      </c>
      <c r="B1393" s="448"/>
      <c r="C1393" s="448"/>
      <c r="D1393" s="445"/>
      <c r="E1393" s="444"/>
      <c r="F1393" s="452"/>
      <c r="G1393" s="6" t="s">
        <v>541</v>
      </c>
      <c r="H1393" s="6" t="s">
        <v>542</v>
      </c>
      <c r="I1393" s="7" t="s">
        <v>16</v>
      </c>
      <c r="J1393" s="8" t="s">
        <v>543</v>
      </c>
    </row>
    <row r="1394" spans="1:10" x14ac:dyDescent="0.2">
      <c r="A1394" s="24" t="s">
        <v>0</v>
      </c>
      <c r="B1394" s="448"/>
      <c r="C1394" s="448"/>
      <c r="D1394" s="445"/>
      <c r="E1394" s="444"/>
      <c r="F1394" s="452"/>
      <c r="G1394" s="6" t="s">
        <v>844</v>
      </c>
      <c r="H1394" s="6" t="s">
        <v>484</v>
      </c>
      <c r="I1394" s="7" t="s">
        <v>16</v>
      </c>
      <c r="J1394" s="8" t="s">
        <v>845</v>
      </c>
    </row>
    <row r="1395" spans="1:10" x14ac:dyDescent="0.2">
      <c r="A1395" s="24" t="s">
        <v>0</v>
      </c>
      <c r="B1395" s="448"/>
      <c r="C1395" s="448"/>
      <c r="D1395" s="445"/>
      <c r="E1395" s="444"/>
      <c r="F1395" s="452"/>
      <c r="G1395" s="6" t="s">
        <v>846</v>
      </c>
      <c r="H1395" s="6" t="s">
        <v>847</v>
      </c>
      <c r="I1395" s="7" t="s">
        <v>16</v>
      </c>
      <c r="J1395" s="8" t="s">
        <v>848</v>
      </c>
    </row>
    <row r="1396" spans="1:10" x14ac:dyDescent="0.2">
      <c r="A1396" s="24" t="s">
        <v>0</v>
      </c>
      <c r="B1396" s="448"/>
      <c r="C1396" s="448"/>
      <c r="D1396" s="445"/>
      <c r="E1396" s="444"/>
      <c r="F1396" s="452"/>
      <c r="G1396" s="6" t="s">
        <v>538</v>
      </c>
      <c r="H1396" s="6" t="s">
        <v>539</v>
      </c>
      <c r="I1396" s="7" t="s">
        <v>16</v>
      </c>
      <c r="J1396" s="8" t="s">
        <v>540</v>
      </c>
    </row>
    <row r="1397" spans="1:10" x14ac:dyDescent="0.2">
      <c r="A1397" s="24" t="s">
        <v>0</v>
      </c>
      <c r="B1397" s="448"/>
      <c r="C1397" s="448"/>
      <c r="D1397" s="445"/>
      <c r="E1397" s="444"/>
      <c r="F1397" s="452"/>
      <c r="G1397" s="6" t="s">
        <v>552</v>
      </c>
      <c r="H1397" s="6" t="s">
        <v>553</v>
      </c>
      <c r="I1397" s="7" t="s">
        <v>16</v>
      </c>
      <c r="J1397" s="8" t="s">
        <v>554</v>
      </c>
    </row>
    <row r="1398" spans="1:10" x14ac:dyDescent="0.2">
      <c r="A1398" s="24" t="s">
        <v>0</v>
      </c>
      <c r="B1398" s="448"/>
      <c r="C1398" s="448"/>
      <c r="D1398" s="445"/>
      <c r="E1398" s="444"/>
      <c r="F1398" s="452"/>
      <c r="G1398" s="6" t="s">
        <v>583</v>
      </c>
      <c r="H1398" s="6" t="s">
        <v>584</v>
      </c>
      <c r="I1398" s="7" t="s">
        <v>16</v>
      </c>
      <c r="J1398" s="8" t="s">
        <v>585</v>
      </c>
    </row>
    <row r="1399" spans="1:10" x14ac:dyDescent="0.2">
      <c r="A1399" s="24" t="s">
        <v>0</v>
      </c>
      <c r="B1399" s="448"/>
      <c r="C1399" s="448"/>
      <c r="D1399" s="445"/>
      <c r="E1399" s="444"/>
      <c r="F1399" s="452"/>
      <c r="G1399" s="6" t="s">
        <v>647</v>
      </c>
      <c r="H1399" s="6" t="s">
        <v>648</v>
      </c>
      <c r="I1399" s="7" t="s">
        <v>16</v>
      </c>
      <c r="J1399" s="8" t="s">
        <v>838</v>
      </c>
    </row>
    <row r="1400" spans="1:10" x14ac:dyDescent="0.2">
      <c r="A1400" s="24" t="s">
        <v>0</v>
      </c>
      <c r="B1400" s="448"/>
      <c r="C1400" s="448"/>
      <c r="D1400" s="445"/>
      <c r="E1400" s="444"/>
      <c r="F1400" s="452"/>
      <c r="G1400" s="6" t="s">
        <v>595</v>
      </c>
      <c r="H1400" s="6" t="s">
        <v>596</v>
      </c>
      <c r="I1400" s="7" t="s">
        <v>16</v>
      </c>
      <c r="J1400" s="8" t="s">
        <v>597</v>
      </c>
    </row>
    <row r="1401" spans="1:10" x14ac:dyDescent="0.2">
      <c r="A1401" s="24" t="s">
        <v>0</v>
      </c>
      <c r="B1401" s="448"/>
      <c r="C1401" s="448"/>
      <c r="D1401" s="445"/>
      <c r="E1401" s="444"/>
      <c r="F1401" s="452"/>
      <c r="G1401" s="6" t="s">
        <v>618</v>
      </c>
      <c r="H1401" s="6" t="s">
        <v>619</v>
      </c>
      <c r="I1401" s="7" t="s">
        <v>16</v>
      </c>
      <c r="J1401" s="8" t="s">
        <v>620</v>
      </c>
    </row>
    <row r="1402" spans="1:10" x14ac:dyDescent="0.2">
      <c r="A1402" s="24" t="s">
        <v>0</v>
      </c>
      <c r="B1402" s="448"/>
      <c r="C1402" s="448"/>
      <c r="D1402" s="445"/>
      <c r="E1402" s="444"/>
      <c r="F1402" s="452"/>
      <c r="G1402" s="6" t="s">
        <v>608</v>
      </c>
      <c r="H1402" s="6" t="s">
        <v>609</v>
      </c>
      <c r="I1402" s="7" t="s">
        <v>16</v>
      </c>
      <c r="J1402" s="8" t="s">
        <v>610</v>
      </c>
    </row>
    <row r="1403" spans="1:10" x14ac:dyDescent="0.2">
      <c r="A1403" s="24" t="s">
        <v>0</v>
      </c>
      <c r="B1403" s="448"/>
      <c r="C1403" s="448"/>
      <c r="D1403" s="445"/>
      <c r="E1403" s="444"/>
      <c r="F1403" s="452"/>
      <c r="G1403" s="6" t="s">
        <v>621</v>
      </c>
      <c r="H1403" s="6" t="s">
        <v>410</v>
      </c>
      <c r="I1403" s="7" t="s">
        <v>16</v>
      </c>
      <c r="J1403" s="8" t="s">
        <v>622</v>
      </c>
    </row>
    <row r="1404" spans="1:10" x14ac:dyDescent="0.2">
      <c r="A1404" s="24" t="s">
        <v>0</v>
      </c>
      <c r="B1404" s="448"/>
      <c r="C1404" s="448"/>
      <c r="D1404" s="445"/>
      <c r="E1404" s="444"/>
      <c r="F1404" s="452"/>
      <c r="G1404" s="6" t="s">
        <v>655</v>
      </c>
      <c r="H1404" s="6" t="s">
        <v>656</v>
      </c>
      <c r="I1404" s="7" t="s">
        <v>16</v>
      </c>
      <c r="J1404" s="8" t="s">
        <v>657</v>
      </c>
    </row>
    <row r="1405" spans="1:10" x14ac:dyDescent="0.2">
      <c r="A1405" s="24" t="s">
        <v>0</v>
      </c>
      <c r="B1405" s="448"/>
      <c r="C1405" s="448"/>
      <c r="D1405" s="445"/>
      <c r="E1405" s="444"/>
      <c r="F1405" s="452"/>
      <c r="G1405" s="6" t="s">
        <v>629</v>
      </c>
      <c r="H1405" s="6" t="s">
        <v>92</v>
      </c>
      <c r="I1405" s="7" t="s">
        <v>16</v>
      </c>
      <c r="J1405" s="8" t="s">
        <v>630</v>
      </c>
    </row>
    <row r="1406" spans="1:10" x14ac:dyDescent="0.2">
      <c r="A1406" s="24" t="s">
        <v>0</v>
      </c>
      <c r="B1406" s="448"/>
      <c r="C1406" s="448"/>
      <c r="D1406" s="445"/>
      <c r="E1406" s="444"/>
      <c r="F1406" s="452"/>
      <c r="G1406" s="6" t="s">
        <v>626</v>
      </c>
      <c r="H1406" s="6" t="s">
        <v>627</v>
      </c>
      <c r="I1406" s="7" t="s">
        <v>16</v>
      </c>
      <c r="J1406" s="8" t="s">
        <v>628</v>
      </c>
    </row>
    <row r="1407" spans="1:10" x14ac:dyDescent="0.2">
      <c r="A1407" s="24" t="s">
        <v>0</v>
      </c>
      <c r="B1407" s="448" t="s">
        <v>1303</v>
      </c>
      <c r="C1407" s="448" t="s">
        <v>598</v>
      </c>
      <c r="D1407" s="484" t="s">
        <v>134</v>
      </c>
      <c r="E1407" s="467" t="s">
        <v>5330</v>
      </c>
      <c r="F1407" s="454">
        <v>2</v>
      </c>
      <c r="G1407" s="6" t="s">
        <v>563</v>
      </c>
      <c r="H1407" s="6" t="s">
        <v>564</v>
      </c>
      <c r="I1407" s="7" t="s">
        <v>565</v>
      </c>
      <c r="J1407" s="8" t="s">
        <v>566</v>
      </c>
    </row>
    <row r="1408" spans="1:10" x14ac:dyDescent="0.2">
      <c r="A1408" s="24" t="s">
        <v>0</v>
      </c>
      <c r="B1408" s="448"/>
      <c r="C1408" s="448"/>
      <c r="D1408" s="445"/>
      <c r="E1408" s="444"/>
      <c r="F1408" s="454"/>
      <c r="G1408" s="6" t="s">
        <v>652</v>
      </c>
      <c r="H1408" s="6" t="s">
        <v>653</v>
      </c>
      <c r="I1408" s="7" t="s">
        <v>565</v>
      </c>
      <c r="J1408" s="8" t="s">
        <v>654</v>
      </c>
    </row>
    <row r="1409" spans="1:10" x14ac:dyDescent="0.2">
      <c r="A1409" s="24" t="s">
        <v>0</v>
      </c>
      <c r="B1409" s="448"/>
      <c r="C1409" s="448"/>
      <c r="D1409" s="445"/>
      <c r="E1409" s="444"/>
      <c r="F1409" s="454"/>
      <c r="G1409" s="6" t="s">
        <v>615</v>
      </c>
      <c r="H1409" s="6" t="s">
        <v>616</v>
      </c>
      <c r="I1409" s="7" t="s">
        <v>565</v>
      </c>
      <c r="J1409" s="8" t="s">
        <v>617</v>
      </c>
    </row>
    <row r="1410" spans="1:10" x14ac:dyDescent="0.2">
      <c r="A1410" s="24" t="s">
        <v>0</v>
      </c>
      <c r="B1410" s="448"/>
      <c r="C1410" s="448"/>
      <c r="D1410" s="445"/>
      <c r="E1410" s="444"/>
      <c r="F1410" s="454"/>
      <c r="G1410" s="6" t="s">
        <v>600</v>
      </c>
      <c r="H1410" s="6" t="s">
        <v>432</v>
      </c>
      <c r="I1410" s="7" t="s">
        <v>565</v>
      </c>
      <c r="J1410" s="8" t="s">
        <v>601</v>
      </c>
    </row>
    <row r="1411" spans="1:10" x14ac:dyDescent="0.2">
      <c r="A1411" s="24" t="s">
        <v>0</v>
      </c>
      <c r="B1411" s="448"/>
      <c r="C1411" s="448"/>
      <c r="D1411" s="445"/>
      <c r="E1411" s="444"/>
      <c r="F1411" s="454"/>
      <c r="G1411" s="6" t="s">
        <v>869</v>
      </c>
      <c r="H1411" s="6" t="s">
        <v>272</v>
      </c>
      <c r="I1411" s="7" t="s">
        <v>565</v>
      </c>
      <c r="J1411" s="8" t="s">
        <v>870</v>
      </c>
    </row>
    <row r="1412" spans="1:10" x14ac:dyDescent="0.2">
      <c r="A1412" s="24" t="s">
        <v>0</v>
      </c>
      <c r="B1412" s="448"/>
      <c r="C1412" s="448"/>
      <c r="D1412" s="445"/>
      <c r="E1412" s="444"/>
      <c r="F1412" s="454"/>
      <c r="G1412" s="9" t="s">
        <v>713</v>
      </c>
      <c r="H1412" s="9" t="s">
        <v>714</v>
      </c>
      <c r="I1412" s="7" t="s">
        <v>565</v>
      </c>
      <c r="J1412" s="8" t="s">
        <v>715</v>
      </c>
    </row>
    <row r="1413" spans="1:10" x14ac:dyDescent="0.2">
      <c r="A1413" s="24" t="s">
        <v>0</v>
      </c>
      <c r="B1413" s="448"/>
      <c r="C1413" s="448"/>
      <c r="D1413" s="445"/>
      <c r="E1413" s="444"/>
      <c r="F1413" s="454"/>
      <c r="G1413" s="9" t="s">
        <v>718</v>
      </c>
      <c r="H1413" s="9" t="s">
        <v>87</v>
      </c>
      <c r="I1413" s="7" t="s">
        <v>565</v>
      </c>
      <c r="J1413" s="8" t="s">
        <v>719</v>
      </c>
    </row>
    <row r="1414" spans="1:10" x14ac:dyDescent="0.2">
      <c r="A1414" s="24" t="s">
        <v>0</v>
      </c>
      <c r="B1414" s="448"/>
      <c r="C1414" s="448"/>
      <c r="D1414" s="445"/>
      <c r="E1414" s="444"/>
      <c r="F1414" s="454"/>
      <c r="G1414" s="6" t="s">
        <v>612</v>
      </c>
      <c r="H1414" s="6" t="s">
        <v>613</v>
      </c>
      <c r="I1414" s="7" t="s">
        <v>565</v>
      </c>
      <c r="J1414" s="8" t="s">
        <v>614</v>
      </c>
    </row>
    <row r="1415" spans="1:10" x14ac:dyDescent="0.2">
      <c r="A1415" s="24" t="s">
        <v>0</v>
      </c>
      <c r="B1415" s="448"/>
      <c r="C1415" s="448"/>
      <c r="D1415" s="445"/>
      <c r="E1415" s="444"/>
      <c r="F1415" s="454"/>
      <c r="G1415" s="6" t="s">
        <v>871</v>
      </c>
      <c r="H1415" s="6" t="s">
        <v>872</v>
      </c>
      <c r="I1415" s="7" t="s">
        <v>565</v>
      </c>
      <c r="J1415" s="8" t="s">
        <v>873</v>
      </c>
    </row>
    <row r="1416" spans="1:10" x14ac:dyDescent="0.2">
      <c r="A1416" s="24" t="s">
        <v>0</v>
      </c>
      <c r="B1416" s="448"/>
      <c r="C1416" s="448"/>
      <c r="D1416" s="445"/>
      <c r="E1416" s="444"/>
      <c r="F1416" s="454"/>
      <c r="G1416" s="6" t="s">
        <v>663</v>
      </c>
      <c r="H1416" s="6" t="s">
        <v>664</v>
      </c>
      <c r="I1416" s="7" t="s">
        <v>565</v>
      </c>
      <c r="J1416" s="8" t="s">
        <v>665</v>
      </c>
    </row>
    <row r="1417" spans="1:10" x14ac:dyDescent="0.2">
      <c r="A1417" s="24" t="s">
        <v>0</v>
      </c>
      <c r="B1417" s="448"/>
      <c r="C1417" s="448"/>
      <c r="D1417" s="445"/>
      <c r="E1417" s="444"/>
      <c r="F1417" s="454"/>
      <c r="G1417" s="9" t="s">
        <v>835</v>
      </c>
      <c r="H1417" s="9" t="s">
        <v>836</v>
      </c>
      <c r="I1417" s="7" t="s">
        <v>565</v>
      </c>
      <c r="J1417" s="8" t="s">
        <v>837</v>
      </c>
    </row>
    <row r="1418" spans="1:10" x14ac:dyDescent="0.2">
      <c r="A1418" s="24" t="s">
        <v>0</v>
      </c>
      <c r="B1418" s="448"/>
      <c r="C1418" s="448"/>
      <c r="D1418" s="445"/>
      <c r="E1418" s="444"/>
      <c r="F1418" s="454"/>
      <c r="G1418" s="9" t="s">
        <v>792</v>
      </c>
      <c r="H1418" s="9" t="s">
        <v>793</v>
      </c>
      <c r="I1418" s="7" t="s">
        <v>565</v>
      </c>
      <c r="J1418" s="8" t="s">
        <v>794</v>
      </c>
    </row>
    <row r="1419" spans="1:10" x14ac:dyDescent="0.2">
      <c r="A1419" s="24" t="s">
        <v>0</v>
      </c>
      <c r="B1419" s="448"/>
      <c r="C1419" s="448"/>
      <c r="D1419" s="445"/>
      <c r="E1419" s="444"/>
      <c r="F1419" s="454"/>
      <c r="G1419" s="9" t="s">
        <v>815</v>
      </c>
      <c r="H1419" s="9" t="s">
        <v>816</v>
      </c>
      <c r="I1419" s="7" t="s">
        <v>565</v>
      </c>
      <c r="J1419" s="8" t="s">
        <v>817</v>
      </c>
    </row>
    <row r="1420" spans="1:10" x14ac:dyDescent="0.2">
      <c r="A1420" s="24" t="s">
        <v>0</v>
      </c>
      <c r="B1420" s="448" t="s">
        <v>1303</v>
      </c>
      <c r="C1420" s="448" t="s">
        <v>598</v>
      </c>
      <c r="D1420" s="484" t="s">
        <v>134</v>
      </c>
      <c r="E1420" s="467" t="s">
        <v>5330</v>
      </c>
      <c r="F1420" s="454">
        <v>4</v>
      </c>
      <c r="G1420" s="6" t="s">
        <v>903</v>
      </c>
      <c r="H1420" s="6" t="s">
        <v>429</v>
      </c>
      <c r="I1420" s="7" t="s">
        <v>355</v>
      </c>
      <c r="J1420" s="8" t="s">
        <v>904</v>
      </c>
    </row>
    <row r="1421" spans="1:10" x14ac:dyDescent="0.2">
      <c r="A1421" s="24" t="s">
        <v>0</v>
      </c>
      <c r="B1421" s="448"/>
      <c r="C1421" s="448"/>
      <c r="D1421" s="445"/>
      <c r="E1421" s="444"/>
      <c r="F1421" s="454"/>
      <c r="G1421" s="6" t="s">
        <v>905</v>
      </c>
      <c r="H1421" s="6" t="s">
        <v>906</v>
      </c>
      <c r="I1421" s="7" t="s">
        <v>355</v>
      </c>
      <c r="J1421" s="8" t="s">
        <v>907</v>
      </c>
    </row>
    <row r="1422" spans="1:10" x14ac:dyDescent="0.2">
      <c r="A1422" s="24" t="s">
        <v>0</v>
      </c>
      <c r="B1422" s="448"/>
      <c r="C1422" s="448"/>
      <c r="D1422" s="445"/>
      <c r="E1422" s="444"/>
      <c r="F1422" s="454"/>
      <c r="G1422" s="9" t="s">
        <v>908</v>
      </c>
      <c r="H1422" s="9" t="s">
        <v>909</v>
      </c>
      <c r="I1422" s="7" t="s">
        <v>355</v>
      </c>
      <c r="J1422" s="8" t="s">
        <v>910</v>
      </c>
    </row>
    <row r="1423" spans="1:10" x14ac:dyDescent="0.2">
      <c r="A1423" s="24" t="s">
        <v>0</v>
      </c>
      <c r="B1423" s="448"/>
      <c r="C1423" s="448"/>
      <c r="D1423" s="445"/>
      <c r="E1423" s="444"/>
      <c r="F1423" s="454"/>
      <c r="G1423" s="9" t="s">
        <v>784</v>
      </c>
      <c r="H1423" s="9" t="s">
        <v>785</v>
      </c>
      <c r="I1423" s="7" t="s">
        <v>355</v>
      </c>
      <c r="J1423" s="8" t="s">
        <v>786</v>
      </c>
    </row>
    <row r="1424" spans="1:10" x14ac:dyDescent="0.2">
      <c r="A1424" s="24" t="s">
        <v>0</v>
      </c>
      <c r="B1424" s="448"/>
      <c r="C1424" s="448"/>
      <c r="D1424" s="445"/>
      <c r="E1424" s="444"/>
      <c r="F1424" s="454"/>
      <c r="G1424" s="9" t="s">
        <v>911</v>
      </c>
      <c r="H1424" s="9" t="s">
        <v>912</v>
      </c>
      <c r="I1424" s="7" t="s">
        <v>355</v>
      </c>
      <c r="J1424" s="8" t="s">
        <v>913</v>
      </c>
    </row>
    <row r="1425" spans="1:10" x14ac:dyDescent="0.2">
      <c r="A1425" s="24" t="s">
        <v>0</v>
      </c>
      <c r="B1425" s="448"/>
      <c r="C1425" s="448"/>
      <c r="D1425" s="445"/>
      <c r="E1425" s="444"/>
      <c r="F1425" s="454"/>
      <c r="G1425" s="6" t="s">
        <v>914</v>
      </c>
      <c r="H1425" s="6" t="s">
        <v>915</v>
      </c>
      <c r="I1425" s="7" t="s">
        <v>355</v>
      </c>
      <c r="J1425" s="8" t="s">
        <v>916</v>
      </c>
    </row>
    <row r="1426" spans="1:10" x14ac:dyDescent="0.2">
      <c r="A1426" s="24" t="s">
        <v>0</v>
      </c>
      <c r="B1426" s="448"/>
      <c r="C1426" s="448"/>
      <c r="D1426" s="445"/>
      <c r="E1426" s="444"/>
      <c r="F1426" s="454"/>
      <c r="G1426" s="6" t="s">
        <v>917</v>
      </c>
      <c r="H1426" s="6" t="s">
        <v>577</v>
      </c>
      <c r="I1426" s="7" t="s">
        <v>355</v>
      </c>
      <c r="J1426" s="8" t="s">
        <v>918</v>
      </c>
    </row>
    <row r="1427" spans="1:10" x14ac:dyDescent="0.2">
      <c r="A1427" s="24" t="s">
        <v>0</v>
      </c>
      <c r="B1427" s="448"/>
      <c r="C1427" s="448"/>
      <c r="D1427" s="445"/>
      <c r="E1427" s="444"/>
      <c r="F1427" s="454"/>
      <c r="G1427" s="9" t="s">
        <v>919</v>
      </c>
      <c r="H1427" s="9" t="s">
        <v>251</v>
      </c>
      <c r="I1427" s="7" t="s">
        <v>355</v>
      </c>
      <c r="J1427" s="8" t="s">
        <v>920</v>
      </c>
    </row>
    <row r="1428" spans="1:10" x14ac:dyDescent="0.2">
      <c r="A1428" s="24" t="s">
        <v>0</v>
      </c>
      <c r="B1428" s="448"/>
      <c r="C1428" s="448"/>
      <c r="D1428" s="445"/>
      <c r="E1428" s="444"/>
      <c r="F1428" s="454"/>
      <c r="G1428" s="6" t="s">
        <v>357</v>
      </c>
      <c r="H1428" s="6" t="s">
        <v>358</v>
      </c>
      <c r="I1428" s="7" t="s">
        <v>355</v>
      </c>
      <c r="J1428" s="8" t="s">
        <v>359</v>
      </c>
    </row>
    <row r="1429" spans="1:10" x14ac:dyDescent="0.2">
      <c r="A1429" s="24" t="s">
        <v>0</v>
      </c>
      <c r="B1429" s="448"/>
      <c r="C1429" s="448"/>
      <c r="D1429" s="445"/>
      <c r="E1429" s="444"/>
      <c r="F1429" s="454"/>
      <c r="G1429" s="6" t="s">
        <v>921</v>
      </c>
      <c r="H1429" s="6" t="s">
        <v>390</v>
      </c>
      <c r="I1429" s="7" t="s">
        <v>355</v>
      </c>
      <c r="J1429" s="8" t="s">
        <v>922</v>
      </c>
    </row>
    <row r="1430" spans="1:10" x14ac:dyDescent="0.2">
      <c r="A1430" s="24" t="s">
        <v>0</v>
      </c>
      <c r="B1430" s="448"/>
      <c r="C1430" s="448"/>
      <c r="D1430" s="445"/>
      <c r="E1430" s="444"/>
      <c r="F1430" s="454"/>
      <c r="G1430" s="9" t="s">
        <v>923</v>
      </c>
      <c r="H1430" s="9" t="s">
        <v>78</v>
      </c>
      <c r="I1430" s="7" t="s">
        <v>355</v>
      </c>
      <c r="J1430" s="8" t="s">
        <v>924</v>
      </c>
    </row>
    <row r="1431" spans="1:10" x14ac:dyDescent="0.2">
      <c r="A1431" s="24" t="s">
        <v>0</v>
      </c>
      <c r="B1431" s="448"/>
      <c r="C1431" s="448"/>
      <c r="D1431" s="445"/>
      <c r="E1431" s="444"/>
      <c r="F1431" s="454"/>
      <c r="G1431" s="6" t="s">
        <v>925</v>
      </c>
      <c r="H1431" s="6" t="s">
        <v>926</v>
      </c>
      <c r="I1431" s="7" t="s">
        <v>355</v>
      </c>
      <c r="J1431" s="8" t="s">
        <v>927</v>
      </c>
    </row>
    <row r="1432" spans="1:10" x14ac:dyDescent="0.2">
      <c r="A1432" s="24" t="s">
        <v>0</v>
      </c>
      <c r="B1432" s="448"/>
      <c r="C1432" s="448"/>
      <c r="D1432" s="445"/>
      <c r="E1432" s="444"/>
      <c r="F1432" s="454"/>
      <c r="G1432" s="9" t="s">
        <v>928</v>
      </c>
      <c r="H1432" s="9" t="s">
        <v>312</v>
      </c>
      <c r="I1432" s="7" t="s">
        <v>355</v>
      </c>
      <c r="J1432" s="8" t="s">
        <v>929</v>
      </c>
    </row>
    <row r="1433" spans="1:10" x14ac:dyDescent="0.2">
      <c r="A1433" s="24" t="s">
        <v>0</v>
      </c>
      <c r="B1433" s="448" t="s">
        <v>1303</v>
      </c>
      <c r="C1433" s="448" t="s">
        <v>598</v>
      </c>
      <c r="D1433" s="472" t="s">
        <v>12</v>
      </c>
      <c r="E1433" s="467" t="s">
        <v>5331</v>
      </c>
      <c r="F1433" s="458">
        <v>3</v>
      </c>
      <c r="G1433" s="9" t="s">
        <v>454</v>
      </c>
      <c r="H1433" s="9" t="s">
        <v>729</v>
      </c>
      <c r="I1433" s="7" t="s">
        <v>16</v>
      </c>
      <c r="J1433" s="8" t="s">
        <v>730</v>
      </c>
    </row>
    <row r="1434" spans="1:10" x14ac:dyDescent="0.2">
      <c r="A1434" s="24" t="s">
        <v>0</v>
      </c>
      <c r="B1434" s="448"/>
      <c r="C1434" s="448"/>
      <c r="D1434" s="445"/>
      <c r="E1434" s="444"/>
      <c r="F1434" s="458"/>
      <c r="G1434" s="9" t="s">
        <v>701</v>
      </c>
      <c r="H1434" s="9" t="s">
        <v>510</v>
      </c>
      <c r="I1434" s="7" t="s">
        <v>16</v>
      </c>
      <c r="J1434" s="8" t="s">
        <v>702</v>
      </c>
    </row>
    <row r="1435" spans="1:10" x14ac:dyDescent="0.2">
      <c r="A1435" s="24" t="s">
        <v>0</v>
      </c>
      <c r="B1435" s="448"/>
      <c r="C1435" s="448"/>
      <c r="D1435" s="445"/>
      <c r="E1435" s="444"/>
      <c r="F1435" s="458"/>
      <c r="G1435" s="9" t="s">
        <v>703</v>
      </c>
      <c r="H1435" s="9" t="s">
        <v>704</v>
      </c>
      <c r="I1435" s="7" t="s">
        <v>16</v>
      </c>
      <c r="J1435" s="8" t="s">
        <v>705</v>
      </c>
    </row>
    <row r="1436" spans="1:10" x14ac:dyDescent="0.2">
      <c r="A1436" s="24" t="s">
        <v>0</v>
      </c>
      <c r="B1436" s="448"/>
      <c r="C1436" s="448"/>
      <c r="D1436" s="445"/>
      <c r="E1436" s="444"/>
      <c r="F1436" s="458"/>
      <c r="G1436" s="9" t="s">
        <v>711</v>
      </c>
      <c r="H1436" s="9" t="s">
        <v>455</v>
      </c>
      <c r="I1436" s="7" t="s">
        <v>16</v>
      </c>
      <c r="J1436" s="8" t="s">
        <v>712</v>
      </c>
    </row>
    <row r="1437" spans="1:10" x14ac:dyDescent="0.2">
      <c r="A1437" s="24" t="s">
        <v>0</v>
      </c>
      <c r="B1437" s="448"/>
      <c r="C1437" s="448"/>
      <c r="D1437" s="445"/>
      <c r="E1437" s="444"/>
      <c r="F1437" s="458"/>
      <c r="G1437" s="9" t="s">
        <v>750</v>
      </c>
      <c r="H1437" s="9" t="s">
        <v>751</v>
      </c>
      <c r="I1437" s="7" t="s">
        <v>16</v>
      </c>
      <c r="J1437" s="8" t="s">
        <v>752</v>
      </c>
    </row>
    <row r="1438" spans="1:10" x14ac:dyDescent="0.2">
      <c r="A1438" s="24" t="s">
        <v>0</v>
      </c>
      <c r="B1438" s="448"/>
      <c r="C1438" s="448"/>
      <c r="D1438" s="445"/>
      <c r="E1438" s="444"/>
      <c r="F1438" s="458"/>
      <c r="G1438" s="9" t="s">
        <v>731</v>
      </c>
      <c r="H1438" s="9" t="s">
        <v>732</v>
      </c>
      <c r="I1438" s="7" t="s">
        <v>16</v>
      </c>
      <c r="J1438" s="8" t="s">
        <v>733</v>
      </c>
    </row>
    <row r="1439" spans="1:10" x14ac:dyDescent="0.2">
      <c r="A1439" s="24" t="s">
        <v>0</v>
      </c>
      <c r="B1439" s="448"/>
      <c r="C1439" s="448"/>
      <c r="D1439" s="445"/>
      <c r="E1439" s="444"/>
      <c r="F1439" s="458"/>
      <c r="G1439" s="9" t="s">
        <v>756</v>
      </c>
      <c r="H1439" s="9" t="s">
        <v>757</v>
      </c>
      <c r="I1439" s="7" t="s">
        <v>16</v>
      </c>
      <c r="J1439" s="8" t="s">
        <v>758</v>
      </c>
    </row>
    <row r="1440" spans="1:10" x14ac:dyDescent="0.2">
      <c r="A1440" s="24" t="s">
        <v>0</v>
      </c>
      <c r="B1440" s="448"/>
      <c r="C1440" s="448"/>
      <c r="D1440" s="445"/>
      <c r="E1440" s="444"/>
      <c r="F1440" s="458"/>
      <c r="G1440" s="9" t="s">
        <v>736</v>
      </c>
      <c r="H1440" s="9" t="s">
        <v>737</v>
      </c>
      <c r="I1440" s="7" t="s">
        <v>16</v>
      </c>
      <c r="J1440" s="8" t="s">
        <v>738</v>
      </c>
    </row>
    <row r="1441" spans="1:10" x14ac:dyDescent="0.2">
      <c r="A1441" s="24" t="s">
        <v>0</v>
      </c>
      <c r="B1441" s="448"/>
      <c r="C1441" s="448"/>
      <c r="D1441" s="445"/>
      <c r="E1441" s="444"/>
      <c r="F1441" s="458"/>
      <c r="G1441" s="9" t="s">
        <v>753</v>
      </c>
      <c r="H1441" s="9" t="s">
        <v>754</v>
      </c>
      <c r="I1441" s="7" t="s">
        <v>16</v>
      </c>
      <c r="J1441" s="8" t="s">
        <v>755</v>
      </c>
    </row>
    <row r="1442" spans="1:10" x14ac:dyDescent="0.2">
      <c r="A1442" s="24" t="s">
        <v>0</v>
      </c>
      <c r="B1442" s="448"/>
      <c r="C1442" s="448"/>
      <c r="D1442" s="445"/>
      <c r="E1442" s="444"/>
      <c r="F1442" s="458"/>
      <c r="G1442" s="9" t="s">
        <v>930</v>
      </c>
      <c r="H1442" s="9" t="s">
        <v>931</v>
      </c>
      <c r="I1442" s="7" t="s">
        <v>16</v>
      </c>
      <c r="J1442" s="8" t="s">
        <v>932</v>
      </c>
    </row>
    <row r="1443" spans="1:10" x14ac:dyDescent="0.2">
      <c r="A1443" s="24" t="s">
        <v>0</v>
      </c>
      <c r="B1443" s="448"/>
      <c r="C1443" s="448"/>
      <c r="D1443" s="445"/>
      <c r="E1443" s="444"/>
      <c r="F1443" s="458"/>
      <c r="G1443" s="9" t="s">
        <v>742</v>
      </c>
      <c r="H1443" s="9" t="s">
        <v>743</v>
      </c>
      <c r="I1443" s="7" t="s">
        <v>16</v>
      </c>
      <c r="J1443" s="8" t="s">
        <v>744</v>
      </c>
    </row>
    <row r="1444" spans="1:10" x14ac:dyDescent="0.2">
      <c r="A1444" s="24" t="s">
        <v>0</v>
      </c>
      <c r="B1444" s="448"/>
      <c r="C1444" s="448"/>
      <c r="D1444" s="445"/>
      <c r="E1444" s="444"/>
      <c r="F1444" s="458"/>
      <c r="G1444" s="9" t="s">
        <v>770</v>
      </c>
      <c r="H1444" s="9" t="s">
        <v>771</v>
      </c>
      <c r="I1444" s="7" t="s">
        <v>16</v>
      </c>
      <c r="J1444" s="8" t="s">
        <v>772</v>
      </c>
    </row>
    <row r="1445" spans="1:10" x14ac:dyDescent="0.2">
      <c r="A1445" s="24" t="s">
        <v>0</v>
      </c>
      <c r="B1445" s="448"/>
      <c r="C1445" s="448"/>
      <c r="D1445" s="445"/>
      <c r="E1445" s="444"/>
      <c r="F1445" s="458"/>
      <c r="G1445" s="9" t="s">
        <v>781</v>
      </c>
      <c r="H1445" s="9" t="s">
        <v>782</v>
      </c>
      <c r="I1445" s="7" t="s">
        <v>16</v>
      </c>
      <c r="J1445" s="8" t="s">
        <v>783</v>
      </c>
    </row>
    <row r="1446" spans="1:10" x14ac:dyDescent="0.2">
      <c r="A1446" s="24" t="s">
        <v>0</v>
      </c>
      <c r="B1446" s="448"/>
      <c r="C1446" s="448"/>
      <c r="D1446" s="445"/>
      <c r="E1446" s="444"/>
      <c r="F1446" s="458"/>
      <c r="G1446" s="9" t="s">
        <v>798</v>
      </c>
      <c r="H1446" s="9" t="s">
        <v>799</v>
      </c>
      <c r="I1446" s="7" t="s">
        <v>16</v>
      </c>
      <c r="J1446" s="8" t="s">
        <v>800</v>
      </c>
    </row>
    <row r="1447" spans="1:10" x14ac:dyDescent="0.2">
      <c r="A1447" s="24" t="s">
        <v>0</v>
      </c>
      <c r="B1447" s="448"/>
      <c r="C1447" s="448"/>
      <c r="D1447" s="445"/>
      <c r="E1447" s="444"/>
      <c r="F1447" s="458"/>
      <c r="G1447" s="9" t="s">
        <v>787</v>
      </c>
      <c r="H1447" s="9" t="s">
        <v>266</v>
      </c>
      <c r="I1447" s="7" t="s">
        <v>16</v>
      </c>
      <c r="J1447" s="8" t="s">
        <v>788</v>
      </c>
    </row>
    <row r="1448" spans="1:10" x14ac:dyDescent="0.2">
      <c r="A1448" s="24" t="s">
        <v>0</v>
      </c>
      <c r="B1448" s="448"/>
      <c r="C1448" s="448"/>
      <c r="D1448" s="445"/>
      <c r="E1448" s="444"/>
      <c r="F1448" s="458"/>
      <c r="G1448" s="9" t="s">
        <v>795</v>
      </c>
      <c r="H1448" s="9" t="s">
        <v>796</v>
      </c>
      <c r="I1448" s="7" t="s">
        <v>16</v>
      </c>
      <c r="J1448" s="8" t="s">
        <v>797</v>
      </c>
    </row>
    <row r="1449" spans="1:10" x14ac:dyDescent="0.2">
      <c r="A1449" s="24" t="s">
        <v>0</v>
      </c>
      <c r="B1449" s="448"/>
      <c r="C1449" s="448"/>
      <c r="D1449" s="445"/>
      <c r="E1449" s="444"/>
      <c r="F1449" s="458"/>
      <c r="G1449" s="9" t="s">
        <v>806</v>
      </c>
      <c r="H1449" s="9" t="s">
        <v>312</v>
      </c>
      <c r="I1449" s="7" t="s">
        <v>16</v>
      </c>
      <c r="J1449" s="8" t="s">
        <v>807</v>
      </c>
    </row>
    <row r="1450" spans="1:10" x14ac:dyDescent="0.2">
      <c r="A1450" s="24" t="s">
        <v>0</v>
      </c>
      <c r="B1450" s="448"/>
      <c r="C1450" s="448"/>
      <c r="D1450" s="445"/>
      <c r="E1450" s="444"/>
      <c r="F1450" s="458"/>
      <c r="G1450" s="9" t="s">
        <v>810</v>
      </c>
      <c r="H1450" s="9" t="s">
        <v>118</v>
      </c>
      <c r="I1450" s="7" t="s">
        <v>16</v>
      </c>
      <c r="J1450" s="8" t="s">
        <v>811</v>
      </c>
    </row>
    <row r="1451" spans="1:10" x14ac:dyDescent="0.2">
      <c r="A1451" s="24" t="s">
        <v>0</v>
      </c>
      <c r="B1451" s="448"/>
      <c r="C1451" s="448"/>
      <c r="D1451" s="445"/>
      <c r="E1451" s="444"/>
      <c r="F1451" s="458"/>
      <c r="G1451" s="9" t="s">
        <v>803</v>
      </c>
      <c r="H1451" s="9" t="s">
        <v>804</v>
      </c>
      <c r="I1451" s="7" t="s">
        <v>16</v>
      </c>
      <c r="J1451" s="8" t="s">
        <v>805</v>
      </c>
    </row>
    <row r="1452" spans="1:10" x14ac:dyDescent="0.2">
      <c r="A1452" s="24" t="s">
        <v>0</v>
      </c>
      <c r="B1452" s="448" t="s">
        <v>1303</v>
      </c>
      <c r="C1452" s="448" t="s">
        <v>598</v>
      </c>
      <c r="D1452" s="472" t="s">
        <v>12</v>
      </c>
      <c r="E1452" s="467" t="s">
        <v>5331</v>
      </c>
      <c r="F1452" s="458">
        <v>4</v>
      </c>
      <c r="G1452" s="9" t="s">
        <v>933</v>
      </c>
      <c r="H1452" s="9" t="s">
        <v>107</v>
      </c>
      <c r="I1452" s="7" t="s">
        <v>125</v>
      </c>
      <c r="J1452" s="8" t="s">
        <v>934</v>
      </c>
    </row>
    <row r="1453" spans="1:10" x14ac:dyDescent="0.2">
      <c r="A1453" s="24" t="s">
        <v>0</v>
      </c>
      <c r="B1453" s="448"/>
      <c r="C1453" s="448"/>
      <c r="D1453" s="445"/>
      <c r="E1453" s="444"/>
      <c r="F1453" s="458"/>
      <c r="G1453" s="9" t="s">
        <v>935</v>
      </c>
      <c r="H1453" s="9" t="s">
        <v>936</v>
      </c>
      <c r="I1453" s="7" t="s">
        <v>125</v>
      </c>
      <c r="J1453" s="8" t="s">
        <v>937</v>
      </c>
    </row>
    <row r="1454" spans="1:10" x14ac:dyDescent="0.2">
      <c r="A1454" s="24" t="s">
        <v>0</v>
      </c>
      <c r="B1454" s="448"/>
      <c r="C1454" s="448"/>
      <c r="D1454" s="445"/>
      <c r="E1454" s="444"/>
      <c r="F1454" s="458"/>
      <c r="G1454" s="9" t="s">
        <v>773</v>
      </c>
      <c r="H1454" s="9" t="s">
        <v>774</v>
      </c>
      <c r="I1454" s="7" t="s">
        <v>125</v>
      </c>
      <c r="J1454" s="8" t="s">
        <v>775</v>
      </c>
    </row>
    <row r="1455" spans="1:10" x14ac:dyDescent="0.2">
      <c r="A1455" s="24" t="s">
        <v>0</v>
      </c>
      <c r="B1455" s="448"/>
      <c r="C1455" s="448"/>
      <c r="D1455" s="445"/>
      <c r="E1455" s="444"/>
      <c r="F1455" s="458"/>
      <c r="G1455" s="9" t="s">
        <v>938</v>
      </c>
      <c r="H1455" s="9" t="s">
        <v>220</v>
      </c>
      <c r="I1455" s="7" t="s">
        <v>125</v>
      </c>
      <c r="J1455" s="8" t="s">
        <v>939</v>
      </c>
    </row>
    <row r="1456" spans="1:10" x14ac:dyDescent="0.2">
      <c r="A1456" s="24" t="s">
        <v>0</v>
      </c>
      <c r="B1456" s="448"/>
      <c r="C1456" s="448"/>
      <c r="D1456" s="445"/>
      <c r="E1456" s="444"/>
      <c r="F1456" s="458"/>
      <c r="G1456" s="9" t="s">
        <v>812</v>
      </c>
      <c r="H1456" s="9" t="s">
        <v>813</v>
      </c>
      <c r="I1456" s="7" t="s">
        <v>125</v>
      </c>
      <c r="J1456" s="8" t="s">
        <v>814</v>
      </c>
    </row>
    <row r="1457" spans="1:10" x14ac:dyDescent="0.2">
      <c r="A1457" s="24" t="s">
        <v>0</v>
      </c>
      <c r="B1457" s="448"/>
      <c r="C1457" s="448"/>
      <c r="D1457" s="445"/>
      <c r="E1457" s="444"/>
      <c r="F1457" s="458"/>
      <c r="G1457" s="9" t="s">
        <v>779</v>
      </c>
      <c r="H1457" s="9" t="s">
        <v>61</v>
      </c>
      <c r="I1457" s="7" t="s">
        <v>571</v>
      </c>
      <c r="J1457" s="8" t="s">
        <v>780</v>
      </c>
    </row>
    <row r="1458" spans="1:10" x14ac:dyDescent="0.2">
      <c r="A1458" s="24" t="s">
        <v>0</v>
      </c>
      <c r="B1458" s="448"/>
      <c r="C1458" s="448"/>
      <c r="D1458" s="445"/>
      <c r="E1458" s="444"/>
      <c r="F1458" s="458"/>
      <c r="G1458" s="9" t="s">
        <v>940</v>
      </c>
      <c r="H1458" s="9" t="s">
        <v>179</v>
      </c>
      <c r="I1458" s="7" t="s">
        <v>58</v>
      </c>
      <c r="J1458" s="8" t="s">
        <v>941</v>
      </c>
    </row>
    <row r="1459" spans="1:10" x14ac:dyDescent="0.2">
      <c r="A1459" s="24" t="s">
        <v>0</v>
      </c>
      <c r="B1459" s="448"/>
      <c r="C1459" s="448"/>
      <c r="D1459" s="445"/>
      <c r="E1459" s="444"/>
      <c r="F1459" s="458"/>
      <c r="G1459" s="9" t="s">
        <v>720</v>
      </c>
      <c r="H1459" s="9" t="s">
        <v>721</v>
      </c>
      <c r="I1459" s="7" t="s">
        <v>233</v>
      </c>
      <c r="J1459" s="8" t="s">
        <v>722</v>
      </c>
    </row>
    <row r="1460" spans="1:10" x14ac:dyDescent="0.2">
      <c r="A1460" s="24" t="s">
        <v>0</v>
      </c>
      <c r="B1460" s="448"/>
      <c r="C1460" s="448"/>
      <c r="D1460" s="445"/>
      <c r="E1460" s="444"/>
      <c r="F1460" s="458"/>
      <c r="G1460" s="9" t="s">
        <v>618</v>
      </c>
      <c r="H1460" s="9" t="s">
        <v>697</v>
      </c>
      <c r="I1460" s="7" t="s">
        <v>485</v>
      </c>
      <c r="J1460" s="8" t="s">
        <v>698</v>
      </c>
    </row>
    <row r="1461" spans="1:10" x14ac:dyDescent="0.2">
      <c r="A1461" s="24" t="s">
        <v>0</v>
      </c>
      <c r="B1461" s="448"/>
      <c r="C1461" s="448"/>
      <c r="D1461" s="445"/>
      <c r="E1461" s="444"/>
      <c r="F1461" s="458"/>
      <c r="G1461" s="9" t="s">
        <v>823</v>
      </c>
      <c r="H1461" s="9" t="s">
        <v>236</v>
      </c>
      <c r="I1461" s="7" t="s">
        <v>485</v>
      </c>
      <c r="J1461" s="8" t="s">
        <v>824</v>
      </c>
    </row>
    <row r="1462" spans="1:10" x14ac:dyDescent="0.2">
      <c r="A1462" s="24" t="s">
        <v>0</v>
      </c>
      <c r="B1462" s="448"/>
      <c r="C1462" s="448"/>
      <c r="D1462" s="445"/>
      <c r="E1462" s="444"/>
      <c r="F1462" s="458"/>
      <c r="G1462" s="9" t="s">
        <v>678</v>
      </c>
      <c r="H1462" s="9" t="s">
        <v>679</v>
      </c>
      <c r="I1462" s="7" t="s">
        <v>58</v>
      </c>
      <c r="J1462" s="8" t="s">
        <v>680</v>
      </c>
    </row>
    <row r="1463" spans="1:10" x14ac:dyDescent="0.2">
      <c r="A1463" s="24" t="s">
        <v>0</v>
      </c>
      <c r="B1463" s="448"/>
      <c r="C1463" s="448"/>
      <c r="D1463" s="445"/>
      <c r="E1463" s="444"/>
      <c r="F1463" s="458"/>
      <c r="G1463" s="9" t="s">
        <v>942</v>
      </c>
      <c r="H1463" s="9" t="s">
        <v>732</v>
      </c>
      <c r="I1463" s="7" t="s">
        <v>58</v>
      </c>
      <c r="J1463" s="8" t="s">
        <v>943</v>
      </c>
    </row>
    <row r="1464" spans="1:10" x14ac:dyDescent="0.2">
      <c r="A1464" s="24" t="s">
        <v>0</v>
      </c>
      <c r="B1464" s="448"/>
      <c r="C1464" s="448"/>
      <c r="D1464" s="445"/>
      <c r="E1464" s="444"/>
      <c r="F1464" s="458"/>
      <c r="G1464" s="9" t="s">
        <v>684</v>
      </c>
      <c r="H1464" s="9" t="s">
        <v>685</v>
      </c>
      <c r="I1464" s="7" t="s">
        <v>58</v>
      </c>
      <c r="J1464" s="8" t="s">
        <v>686</v>
      </c>
    </row>
    <row r="1465" spans="1:10" x14ac:dyDescent="0.2">
      <c r="A1465" s="24" t="s">
        <v>0</v>
      </c>
      <c r="B1465" s="448"/>
      <c r="C1465" s="448"/>
      <c r="D1465" s="445"/>
      <c r="E1465" s="444"/>
      <c r="F1465" s="458"/>
      <c r="G1465" s="9" t="s">
        <v>944</v>
      </c>
      <c r="H1465" s="9" t="s">
        <v>182</v>
      </c>
      <c r="I1465" s="7" t="s">
        <v>233</v>
      </c>
      <c r="J1465" s="8" t="s">
        <v>945</v>
      </c>
    </row>
    <row r="1466" spans="1:10" x14ac:dyDescent="0.2">
      <c r="A1466" s="24" t="s">
        <v>0</v>
      </c>
      <c r="B1466" s="448"/>
      <c r="C1466" s="448"/>
      <c r="D1466" s="445"/>
      <c r="E1466" s="444"/>
      <c r="F1466" s="458"/>
      <c r="G1466" s="9" t="s">
        <v>946</v>
      </c>
      <c r="H1466" s="9" t="s">
        <v>947</v>
      </c>
      <c r="I1466" s="7" t="s">
        <v>58</v>
      </c>
      <c r="J1466" s="8" t="s">
        <v>948</v>
      </c>
    </row>
    <row r="1467" spans="1:10" x14ac:dyDescent="0.2">
      <c r="A1467" s="24" t="s">
        <v>0</v>
      </c>
      <c r="B1467" s="448"/>
      <c r="C1467" s="448"/>
      <c r="D1467" s="445"/>
      <c r="E1467" s="444"/>
      <c r="F1467" s="458"/>
      <c r="G1467" s="9" t="s">
        <v>716</v>
      </c>
      <c r="H1467" s="9" t="s">
        <v>90</v>
      </c>
      <c r="I1467" s="7" t="s">
        <v>66</v>
      </c>
      <c r="J1467" s="8" t="s">
        <v>717</v>
      </c>
    </row>
    <row r="1468" spans="1:10" x14ac:dyDescent="0.2">
      <c r="A1468" s="147"/>
      <c r="B1468" s="147"/>
      <c r="C1468" s="147"/>
      <c r="D1468" s="147"/>
      <c r="E1468" s="147"/>
      <c r="F1468" s="49"/>
      <c r="G1468" s="9"/>
      <c r="H1468" s="9"/>
      <c r="I1468" s="7"/>
      <c r="J1468" s="8"/>
    </row>
    <row r="1469" spans="1:10" x14ac:dyDescent="0.2">
      <c r="A1469" s="147"/>
      <c r="B1469" s="147"/>
      <c r="C1469" s="147"/>
      <c r="D1469" s="147"/>
      <c r="E1469" s="147"/>
      <c r="F1469" s="49"/>
      <c r="G1469" s="9"/>
      <c r="H1469" s="9"/>
      <c r="I1469" s="7"/>
      <c r="J1469" s="8"/>
    </row>
    <row r="1470" spans="1:10" x14ac:dyDescent="0.2">
      <c r="A1470" s="147"/>
      <c r="B1470" s="147"/>
      <c r="C1470" s="147"/>
      <c r="D1470" s="147"/>
      <c r="E1470" s="147"/>
      <c r="F1470" s="49"/>
      <c r="G1470" s="9"/>
      <c r="H1470" s="9"/>
      <c r="I1470" s="7"/>
      <c r="J1470" s="8"/>
    </row>
    <row r="1471" spans="1:10" x14ac:dyDescent="0.2">
      <c r="A1471" s="5" t="s">
        <v>0</v>
      </c>
      <c r="B1471" s="360" t="s">
        <v>1303</v>
      </c>
      <c r="C1471" s="360" t="s">
        <v>994</v>
      </c>
      <c r="D1471" s="10" t="s">
        <v>134</v>
      </c>
      <c r="E1471" s="8" t="s">
        <v>995</v>
      </c>
      <c r="F1471" s="18"/>
      <c r="G1471" s="6"/>
      <c r="H1471" s="6"/>
      <c r="I1471" s="7"/>
      <c r="J1471" s="8"/>
    </row>
    <row r="1472" spans="1:10" x14ac:dyDescent="0.2">
      <c r="A1472" s="5" t="s">
        <v>0</v>
      </c>
      <c r="B1472" s="360" t="s">
        <v>1303</v>
      </c>
      <c r="C1472" s="360" t="s">
        <v>994</v>
      </c>
      <c r="D1472" s="10" t="s">
        <v>134</v>
      </c>
      <c r="E1472" s="8" t="s">
        <v>998</v>
      </c>
      <c r="F1472" s="18"/>
      <c r="G1472" s="6"/>
      <c r="H1472" s="6"/>
      <c r="I1472" s="7"/>
      <c r="J1472" s="8"/>
    </row>
    <row r="1473" spans="1:10" x14ac:dyDescent="0.2">
      <c r="A1473" s="24" t="s">
        <v>0</v>
      </c>
      <c r="B1473" s="360" t="s">
        <v>1303</v>
      </c>
      <c r="C1473" s="360" t="s">
        <v>994</v>
      </c>
      <c r="D1473" s="10" t="s">
        <v>134</v>
      </c>
      <c r="E1473" s="8" t="s">
        <v>1000</v>
      </c>
      <c r="F1473" s="18"/>
      <c r="G1473" s="6"/>
      <c r="H1473" s="6"/>
      <c r="I1473" s="7"/>
      <c r="J1473" s="8"/>
    </row>
    <row r="1474" spans="1:10" x14ac:dyDescent="0.2">
      <c r="A1474" s="24" t="s">
        <v>0</v>
      </c>
      <c r="B1474" s="360" t="s">
        <v>1303</v>
      </c>
      <c r="C1474" s="360" t="s">
        <v>994</v>
      </c>
      <c r="D1474" s="10" t="s">
        <v>134</v>
      </c>
      <c r="E1474" s="8" t="s">
        <v>1007</v>
      </c>
      <c r="F1474" s="18"/>
      <c r="G1474" s="6"/>
      <c r="H1474" s="6"/>
      <c r="I1474" s="7"/>
      <c r="J1474" s="8"/>
    </row>
    <row r="1475" spans="1:10" x14ac:dyDescent="0.2">
      <c r="A1475" s="24" t="s">
        <v>0</v>
      </c>
      <c r="B1475" s="360" t="s">
        <v>1303</v>
      </c>
      <c r="C1475" s="360" t="s">
        <v>994</v>
      </c>
      <c r="D1475" s="10" t="s">
        <v>134</v>
      </c>
      <c r="E1475" s="8" t="s">
        <v>1007</v>
      </c>
      <c r="F1475" s="18"/>
      <c r="G1475" s="6"/>
      <c r="H1475" s="6"/>
      <c r="I1475" s="7"/>
      <c r="J1475" s="8"/>
    </row>
    <row r="1476" spans="1:10" x14ac:dyDescent="0.2">
      <c r="A1476" s="24" t="s">
        <v>0</v>
      </c>
      <c r="B1476" s="360" t="s">
        <v>1303</v>
      </c>
      <c r="C1476" s="360" t="s">
        <v>994</v>
      </c>
      <c r="D1476" s="10" t="s">
        <v>134</v>
      </c>
      <c r="E1476" s="8" t="s">
        <v>4704</v>
      </c>
      <c r="F1476" s="80"/>
      <c r="G1476" s="6"/>
      <c r="H1476" s="6"/>
      <c r="I1476" s="7"/>
      <c r="J1476" s="8"/>
    </row>
    <row r="1477" spans="1:10" x14ac:dyDescent="0.2">
      <c r="A1477" s="24" t="s">
        <v>0</v>
      </c>
      <c r="B1477" s="360" t="s">
        <v>1303</v>
      </c>
      <c r="C1477" s="360" t="s">
        <v>994</v>
      </c>
      <c r="D1477" s="10" t="s">
        <v>134</v>
      </c>
      <c r="E1477" s="8" t="s">
        <v>4704</v>
      </c>
      <c r="F1477" s="18"/>
      <c r="G1477" s="6"/>
      <c r="H1477" s="6"/>
      <c r="I1477" s="7"/>
      <c r="J1477" s="8"/>
    </row>
    <row r="1478" spans="1:10" x14ac:dyDescent="0.2">
      <c r="A1478" s="24" t="s">
        <v>0</v>
      </c>
      <c r="B1478" s="360" t="s">
        <v>1303</v>
      </c>
      <c r="C1478" s="360" t="s">
        <v>994</v>
      </c>
      <c r="D1478" s="13" t="s">
        <v>12</v>
      </c>
      <c r="E1478" s="8" t="s">
        <v>4705</v>
      </c>
      <c r="F1478" s="268"/>
      <c r="G1478" s="120"/>
      <c r="H1478" s="120"/>
      <c r="I1478" s="7"/>
      <c r="J1478" s="8"/>
    </row>
    <row r="1479" spans="1:10" x14ac:dyDescent="0.2">
      <c r="A1479" s="24" t="s">
        <v>0</v>
      </c>
      <c r="B1479" s="360" t="s">
        <v>1303</v>
      </c>
      <c r="C1479" s="360" t="s">
        <v>994</v>
      </c>
      <c r="D1479" s="13" t="s">
        <v>12</v>
      </c>
      <c r="E1479" s="8" t="s">
        <v>4705</v>
      </c>
      <c r="F1479" s="20"/>
      <c r="G1479" s="120"/>
      <c r="H1479" s="120"/>
      <c r="I1479" s="7"/>
      <c r="J1479" s="8"/>
    </row>
    <row r="1480" spans="1:10" x14ac:dyDescent="0.2">
      <c r="A1480" s="24" t="s">
        <v>0</v>
      </c>
      <c r="B1480" s="360" t="s">
        <v>1303</v>
      </c>
      <c r="C1480" s="360" t="s">
        <v>994</v>
      </c>
      <c r="D1480" s="13" t="s">
        <v>12</v>
      </c>
      <c r="E1480" s="8" t="s">
        <v>995</v>
      </c>
      <c r="F1480" s="20"/>
      <c r="G1480" s="120"/>
      <c r="H1480" s="120"/>
      <c r="I1480" s="7"/>
      <c r="J1480" s="8"/>
    </row>
    <row r="1481" spans="1:10" x14ac:dyDescent="0.2">
      <c r="A1481" s="24" t="s">
        <v>0</v>
      </c>
      <c r="B1481" s="360" t="s">
        <v>1303</v>
      </c>
      <c r="C1481" s="360" t="s">
        <v>994</v>
      </c>
      <c r="D1481" s="13" t="s">
        <v>12</v>
      </c>
      <c r="E1481" s="8" t="s">
        <v>998</v>
      </c>
      <c r="F1481" s="20"/>
      <c r="G1481" s="120"/>
      <c r="H1481" s="120"/>
      <c r="I1481" s="7"/>
      <c r="J1481" s="8"/>
    </row>
    <row r="1482" spans="1:10" x14ac:dyDescent="0.2">
      <c r="A1482" s="24" t="s">
        <v>0</v>
      </c>
      <c r="B1482" s="360" t="s">
        <v>1303</v>
      </c>
      <c r="C1482" s="360" t="s">
        <v>994</v>
      </c>
      <c r="D1482" s="13" t="s">
        <v>12</v>
      </c>
      <c r="E1482" s="8" t="s">
        <v>1000</v>
      </c>
      <c r="F1482" s="20"/>
      <c r="G1482" s="120"/>
      <c r="H1482" s="120"/>
      <c r="I1482" s="7"/>
      <c r="J1482" s="8"/>
    </row>
    <row r="1483" spans="1:10" x14ac:dyDescent="0.2">
      <c r="A1483" s="24" t="s">
        <v>0</v>
      </c>
      <c r="B1483" s="360" t="s">
        <v>1303</v>
      </c>
      <c r="C1483" s="360" t="s">
        <v>994</v>
      </c>
      <c r="D1483" s="13" t="s">
        <v>12</v>
      </c>
      <c r="E1483" s="8" t="s">
        <v>4707</v>
      </c>
      <c r="F1483" s="20"/>
      <c r="G1483" s="120"/>
      <c r="H1483" s="120"/>
      <c r="I1483" s="7"/>
      <c r="J1483" s="8"/>
    </row>
    <row r="1484" spans="1:10" x14ac:dyDescent="0.2">
      <c r="A1484" s="24" t="s">
        <v>0</v>
      </c>
      <c r="B1484" s="401" t="s">
        <v>1303</v>
      </c>
      <c r="C1484" s="401" t="s">
        <v>994</v>
      </c>
      <c r="D1484" s="319" t="s">
        <v>131</v>
      </c>
      <c r="E1484" s="100" t="s">
        <v>5332</v>
      </c>
      <c r="F1484" s="126"/>
      <c r="G1484" s="6"/>
      <c r="H1484" s="6"/>
      <c r="I1484" s="7"/>
      <c r="J1484" s="8"/>
    </row>
    <row r="1485" spans="1:10" x14ac:dyDescent="0.2">
      <c r="A1485" s="24" t="s">
        <v>0</v>
      </c>
      <c r="B1485" s="401"/>
      <c r="C1485" s="401"/>
      <c r="D1485" s="319"/>
      <c r="E1485" s="100"/>
      <c r="F1485" s="126"/>
      <c r="G1485" s="6"/>
      <c r="H1485" s="6"/>
      <c r="I1485" s="7"/>
      <c r="J1485" s="8"/>
    </row>
    <row r="1486" spans="1:10" x14ac:dyDescent="0.2">
      <c r="A1486" s="24" t="s">
        <v>0</v>
      </c>
      <c r="B1486" s="401"/>
      <c r="C1486" s="401"/>
      <c r="D1486" s="319"/>
      <c r="E1486" s="100"/>
      <c r="F1486" s="126"/>
      <c r="G1486" s="120"/>
      <c r="H1486" s="120"/>
      <c r="I1486" s="7"/>
      <c r="J1486" s="8"/>
    </row>
    <row r="1487" spans="1:10" x14ac:dyDescent="0.2">
      <c r="A1487" s="24" t="s">
        <v>0</v>
      </c>
      <c r="B1487" s="401"/>
      <c r="C1487" s="401"/>
      <c r="D1487" s="319"/>
      <c r="E1487" s="100"/>
      <c r="F1487" s="126"/>
      <c r="G1487" s="120"/>
      <c r="H1487" s="120"/>
      <c r="I1487" s="7"/>
      <c r="J1487" s="8"/>
    </row>
    <row r="1488" spans="1:10" x14ac:dyDescent="0.2">
      <c r="A1488" s="24" t="s">
        <v>0</v>
      </c>
      <c r="B1488" s="401"/>
      <c r="C1488" s="401"/>
      <c r="D1488" s="319"/>
      <c r="E1488" s="100"/>
      <c r="F1488" s="126"/>
      <c r="G1488" s="6"/>
      <c r="H1488" s="6"/>
      <c r="I1488" s="7"/>
      <c r="J1488" s="8"/>
    </row>
    <row r="1489" spans="1:10" x14ac:dyDescent="0.2">
      <c r="A1489" s="24" t="s">
        <v>0</v>
      </c>
      <c r="B1489" s="401" t="s">
        <v>1303</v>
      </c>
      <c r="C1489" s="401" t="s">
        <v>994</v>
      </c>
      <c r="D1489" s="319" t="s">
        <v>131</v>
      </c>
      <c r="E1489" s="100" t="s">
        <v>5332</v>
      </c>
      <c r="F1489" s="126"/>
      <c r="G1489" s="120"/>
      <c r="H1489" s="120"/>
      <c r="I1489" s="7"/>
      <c r="J1489" s="8"/>
    </row>
    <row r="1490" spans="1:10" x14ac:dyDescent="0.2">
      <c r="A1490" s="24" t="s">
        <v>0</v>
      </c>
      <c r="B1490" s="401"/>
      <c r="C1490" s="401"/>
      <c r="D1490" s="319"/>
      <c r="E1490" s="100"/>
      <c r="F1490" s="126"/>
      <c r="G1490" s="120"/>
      <c r="H1490" s="120"/>
      <c r="I1490" s="7"/>
      <c r="J1490" s="8"/>
    </row>
    <row r="1491" spans="1:10" x14ac:dyDescent="0.2">
      <c r="A1491" s="24" t="s">
        <v>0</v>
      </c>
      <c r="B1491" s="401"/>
      <c r="C1491" s="401"/>
      <c r="D1491" s="319"/>
      <c r="E1491" s="100"/>
      <c r="F1491" s="126"/>
      <c r="G1491" s="6"/>
      <c r="H1491" s="6"/>
      <c r="I1491" s="7"/>
      <c r="J1491" s="8"/>
    </row>
    <row r="1492" spans="1:10" x14ac:dyDescent="0.2">
      <c r="A1492" s="24" t="s">
        <v>0</v>
      </c>
      <c r="B1492" s="401"/>
      <c r="C1492" s="401"/>
      <c r="D1492" s="319"/>
      <c r="E1492" s="100"/>
      <c r="F1492" s="126"/>
      <c r="G1492" s="6"/>
      <c r="H1492" s="6"/>
      <c r="I1492" s="7"/>
      <c r="J1492" s="8"/>
    </row>
    <row r="1493" spans="1:10" x14ac:dyDescent="0.2">
      <c r="A1493" s="24" t="s">
        <v>0</v>
      </c>
      <c r="B1493" s="401"/>
      <c r="C1493" s="401"/>
      <c r="D1493" s="319"/>
      <c r="E1493" s="100"/>
      <c r="F1493" s="126"/>
      <c r="G1493" s="6"/>
      <c r="H1493" s="6"/>
      <c r="I1493" s="7"/>
      <c r="J1493" s="8"/>
    </row>
    <row r="1494" spans="1:10" x14ac:dyDescent="0.2">
      <c r="A1494" s="24" t="s">
        <v>0</v>
      </c>
      <c r="B1494" s="401" t="s">
        <v>1303</v>
      </c>
      <c r="C1494" s="401" t="s">
        <v>994</v>
      </c>
      <c r="D1494" s="319" t="s">
        <v>131</v>
      </c>
      <c r="E1494" s="100" t="s">
        <v>5332</v>
      </c>
      <c r="F1494" s="126"/>
      <c r="G1494" s="120"/>
      <c r="H1494" s="120"/>
      <c r="I1494" s="7"/>
      <c r="J1494" s="8"/>
    </row>
    <row r="1495" spans="1:10" x14ac:dyDescent="0.2">
      <c r="A1495" s="24" t="s">
        <v>0</v>
      </c>
      <c r="B1495" s="401"/>
      <c r="C1495" s="401"/>
      <c r="D1495" s="319"/>
      <c r="E1495" s="100"/>
      <c r="F1495" s="126"/>
      <c r="G1495" s="120"/>
      <c r="H1495" s="120"/>
      <c r="I1495" s="7"/>
      <c r="J1495" s="8"/>
    </row>
    <row r="1496" spans="1:10" x14ac:dyDescent="0.2">
      <c r="A1496" s="24" t="s">
        <v>0</v>
      </c>
      <c r="B1496" s="401"/>
      <c r="C1496" s="401"/>
      <c r="D1496" s="319"/>
      <c r="E1496" s="100"/>
      <c r="F1496" s="126"/>
      <c r="G1496" s="6"/>
      <c r="H1496" s="6"/>
      <c r="I1496" s="7"/>
      <c r="J1496" s="8"/>
    </row>
    <row r="1497" spans="1:10" x14ac:dyDescent="0.2">
      <c r="A1497" s="24" t="s">
        <v>0</v>
      </c>
      <c r="B1497" s="401"/>
      <c r="C1497" s="401"/>
      <c r="D1497" s="319"/>
      <c r="E1497" s="100"/>
      <c r="F1497" s="126"/>
      <c r="G1497" s="6"/>
      <c r="H1497" s="6"/>
      <c r="I1497" s="7"/>
      <c r="J1497" s="8"/>
    </row>
    <row r="1498" spans="1:10" x14ac:dyDescent="0.2">
      <c r="A1498" s="24" t="s">
        <v>0</v>
      </c>
      <c r="B1498" s="401"/>
      <c r="C1498" s="401"/>
      <c r="D1498" s="319"/>
      <c r="E1498" s="100"/>
      <c r="F1498" s="126"/>
      <c r="G1498" s="6"/>
      <c r="H1498" s="6"/>
      <c r="I1498" s="7"/>
      <c r="J1498" s="8"/>
    </row>
    <row r="1499" spans="1:10" x14ac:dyDescent="0.2">
      <c r="A1499" s="319"/>
      <c r="B1499" s="319"/>
      <c r="C1499" s="319"/>
      <c r="D1499" s="319"/>
      <c r="E1499" s="100"/>
      <c r="F1499" s="126"/>
      <c r="G1499" s="6"/>
      <c r="H1499" s="6"/>
      <c r="I1499" s="7"/>
      <c r="J1499" s="8"/>
    </row>
    <row r="1500" spans="1:10" x14ac:dyDescent="0.2">
      <c r="A1500" s="319"/>
      <c r="B1500" s="319"/>
      <c r="C1500" s="319"/>
      <c r="D1500" s="319"/>
      <c r="E1500" s="100"/>
      <c r="F1500" s="126"/>
      <c r="G1500" s="6"/>
      <c r="H1500" s="6"/>
      <c r="I1500" s="7"/>
      <c r="J1500" s="8"/>
    </row>
    <row r="1501" spans="1:10" x14ac:dyDescent="0.2">
      <c r="A1501" s="319"/>
      <c r="B1501" s="319"/>
      <c r="C1501" s="319"/>
      <c r="D1501" s="319"/>
      <c r="E1501" s="100"/>
      <c r="F1501" s="126"/>
      <c r="G1501" s="6"/>
      <c r="H1501" s="6"/>
      <c r="I1501" s="7"/>
      <c r="J1501" s="8"/>
    </row>
    <row r="1502" spans="1:10" x14ac:dyDescent="0.2">
      <c r="A1502" s="319"/>
      <c r="B1502" s="319"/>
      <c r="C1502" s="319"/>
      <c r="D1502" s="319"/>
      <c r="E1502" s="100"/>
      <c r="F1502" s="126"/>
      <c r="G1502" s="6"/>
      <c r="H1502" s="6"/>
      <c r="I1502" s="7"/>
      <c r="J1502" s="8"/>
    </row>
    <row r="1503" spans="1:10" x14ac:dyDescent="0.2">
      <c r="A1503" s="319"/>
      <c r="B1503" s="319"/>
      <c r="C1503" s="319"/>
      <c r="D1503" s="319"/>
      <c r="E1503" s="100"/>
      <c r="F1503" s="126"/>
      <c r="G1503" s="6"/>
      <c r="H1503" s="6"/>
      <c r="I1503" s="7"/>
      <c r="J1503" s="8"/>
    </row>
    <row r="1504" spans="1:10" x14ac:dyDescent="0.2">
      <c r="A1504" s="319"/>
      <c r="B1504" s="319"/>
      <c r="C1504" s="319"/>
      <c r="D1504" s="319"/>
      <c r="E1504" s="100"/>
      <c r="F1504" s="126"/>
      <c r="G1504" s="6"/>
      <c r="H1504" s="6"/>
      <c r="I1504" s="7"/>
      <c r="J1504" s="8"/>
    </row>
    <row r="1505" spans="1:10" x14ac:dyDescent="0.2">
      <c r="A1505" s="319"/>
      <c r="B1505" s="319"/>
      <c r="C1505" s="319"/>
      <c r="D1505" s="319"/>
      <c r="E1505" s="100"/>
      <c r="F1505" s="126"/>
      <c r="G1505" s="6"/>
      <c r="H1505" s="6"/>
      <c r="I1505" s="7"/>
      <c r="J1505" s="8"/>
    </row>
    <row r="1506" spans="1:10" x14ac:dyDescent="0.2">
      <c r="A1506" s="24" t="s">
        <v>0</v>
      </c>
      <c r="B1506" s="363" t="s">
        <v>1303</v>
      </c>
      <c r="C1506" s="363" t="s">
        <v>5333</v>
      </c>
      <c r="D1506" s="10" t="s">
        <v>134</v>
      </c>
      <c r="E1506" s="22" t="s">
        <v>5334</v>
      </c>
      <c r="F1506" s="40">
        <v>5</v>
      </c>
      <c r="G1506" s="103" t="s">
        <v>1951</v>
      </c>
      <c r="H1506" s="103" t="s">
        <v>1938</v>
      </c>
      <c r="I1506" s="190" t="s">
        <v>3812</v>
      </c>
      <c r="J1506" s="101" t="s">
        <v>5335</v>
      </c>
    </row>
    <row r="1507" spans="1:10" x14ac:dyDescent="0.2">
      <c r="A1507" s="24" t="s">
        <v>0</v>
      </c>
      <c r="B1507" s="363" t="s">
        <v>1303</v>
      </c>
      <c r="C1507" s="363" t="s">
        <v>5333</v>
      </c>
      <c r="D1507" s="10" t="s">
        <v>134</v>
      </c>
      <c r="E1507" s="22" t="s">
        <v>5334</v>
      </c>
      <c r="F1507" s="40">
        <v>8</v>
      </c>
      <c r="G1507" s="103" t="s">
        <v>4017</v>
      </c>
      <c r="H1507" s="103" t="s">
        <v>1959</v>
      </c>
      <c r="I1507" s="190" t="s">
        <v>170</v>
      </c>
      <c r="J1507" s="101" t="s">
        <v>5336</v>
      </c>
    </row>
    <row r="1508" spans="1:10" x14ac:dyDescent="0.2">
      <c r="A1508" s="24" t="s">
        <v>0</v>
      </c>
      <c r="B1508" s="363" t="s">
        <v>1303</v>
      </c>
      <c r="C1508" s="363" t="s">
        <v>5333</v>
      </c>
      <c r="D1508" s="10" t="s">
        <v>134</v>
      </c>
      <c r="E1508" s="22" t="s">
        <v>5334</v>
      </c>
      <c r="F1508" s="40">
        <v>22</v>
      </c>
      <c r="G1508" s="103" t="s">
        <v>2949</v>
      </c>
      <c r="H1508" s="103" t="s">
        <v>1034</v>
      </c>
      <c r="I1508" s="190" t="s">
        <v>170</v>
      </c>
      <c r="J1508" s="101" t="s">
        <v>2950</v>
      </c>
    </row>
    <row r="1509" spans="1:10" x14ac:dyDescent="0.2">
      <c r="A1509" s="24" t="s">
        <v>0</v>
      </c>
      <c r="B1509" s="363" t="s">
        <v>1303</v>
      </c>
      <c r="C1509" s="363" t="s">
        <v>5333</v>
      </c>
      <c r="D1509" s="10" t="s">
        <v>134</v>
      </c>
      <c r="E1509" s="22" t="s">
        <v>5334</v>
      </c>
      <c r="F1509" s="40">
        <v>27</v>
      </c>
      <c r="G1509" s="103" t="s">
        <v>5337</v>
      </c>
      <c r="H1509" s="103" t="s">
        <v>1034</v>
      </c>
      <c r="I1509" s="190" t="s">
        <v>565</v>
      </c>
      <c r="J1509" s="101" t="s">
        <v>5338</v>
      </c>
    </row>
    <row r="1510" spans="1:10" x14ac:dyDescent="0.2">
      <c r="A1510" s="24" t="s">
        <v>0</v>
      </c>
      <c r="B1510" s="363" t="s">
        <v>1303</v>
      </c>
      <c r="C1510" s="363" t="s">
        <v>5333</v>
      </c>
      <c r="D1510" s="10" t="s">
        <v>134</v>
      </c>
      <c r="E1510" s="22" t="s">
        <v>5334</v>
      </c>
      <c r="F1510" s="294" t="s">
        <v>5339</v>
      </c>
      <c r="G1510" s="103" t="s">
        <v>5340</v>
      </c>
      <c r="H1510" s="103" t="s">
        <v>613</v>
      </c>
      <c r="I1510" s="190" t="s">
        <v>170</v>
      </c>
      <c r="J1510" s="101" t="s">
        <v>5341</v>
      </c>
    </row>
    <row r="1511" spans="1:10" x14ac:dyDescent="0.2">
      <c r="A1511" s="24" t="s">
        <v>0</v>
      </c>
      <c r="B1511" s="363" t="s">
        <v>1303</v>
      </c>
      <c r="C1511" s="363" t="s">
        <v>5333</v>
      </c>
      <c r="D1511" s="10" t="s">
        <v>134</v>
      </c>
      <c r="E1511" s="22" t="s">
        <v>5334</v>
      </c>
      <c r="F1511" s="294" t="s">
        <v>5339</v>
      </c>
      <c r="G1511" s="103" t="s">
        <v>1561</v>
      </c>
      <c r="H1511" s="103" t="s">
        <v>5342</v>
      </c>
      <c r="I1511" s="190" t="s">
        <v>66</v>
      </c>
      <c r="J1511" s="101" t="s">
        <v>5343</v>
      </c>
    </row>
    <row r="1512" spans="1:10" x14ac:dyDescent="0.2">
      <c r="A1512" s="24" t="s">
        <v>0</v>
      </c>
      <c r="B1512" s="363" t="s">
        <v>1303</v>
      </c>
      <c r="C1512" s="363" t="s">
        <v>5333</v>
      </c>
      <c r="D1512" s="21" t="s">
        <v>12</v>
      </c>
      <c r="E1512" s="22" t="s">
        <v>5334</v>
      </c>
      <c r="F1512" s="32">
        <v>4</v>
      </c>
      <c r="G1512" s="191" t="s">
        <v>92</v>
      </c>
      <c r="H1512" s="191" t="s">
        <v>707</v>
      </c>
      <c r="I1512" s="190" t="s">
        <v>66</v>
      </c>
      <c r="J1512" s="101" t="s">
        <v>5344</v>
      </c>
    </row>
    <row r="1513" spans="1:10" x14ac:dyDescent="0.2">
      <c r="A1513" s="24" t="s">
        <v>0</v>
      </c>
      <c r="B1513" s="363" t="s">
        <v>1303</v>
      </c>
      <c r="C1513" s="363" t="s">
        <v>5333</v>
      </c>
      <c r="D1513" s="21" t="s">
        <v>12</v>
      </c>
      <c r="E1513" s="22" t="s">
        <v>5334</v>
      </c>
      <c r="F1513" s="32">
        <v>6</v>
      </c>
      <c r="G1513" s="191" t="s">
        <v>5345</v>
      </c>
      <c r="H1513" s="191" t="s">
        <v>90</v>
      </c>
      <c r="I1513" s="190" t="s">
        <v>170</v>
      </c>
      <c r="J1513" s="101" t="s">
        <v>5346</v>
      </c>
    </row>
    <row r="1514" spans="1:10" x14ac:dyDescent="0.2">
      <c r="A1514" s="24" t="s">
        <v>0</v>
      </c>
      <c r="B1514" s="363" t="s">
        <v>1303</v>
      </c>
      <c r="C1514" s="363" t="s">
        <v>5333</v>
      </c>
      <c r="D1514" s="21" t="s">
        <v>12</v>
      </c>
      <c r="E1514" s="22" t="s">
        <v>5334</v>
      </c>
      <c r="F1514" s="32">
        <v>11</v>
      </c>
      <c r="G1514" s="191" t="s">
        <v>5347</v>
      </c>
      <c r="H1514" s="191" t="s">
        <v>5348</v>
      </c>
      <c r="I1514" s="190" t="s">
        <v>50</v>
      </c>
      <c r="J1514" s="101" t="s">
        <v>5349</v>
      </c>
    </row>
    <row r="1515" spans="1:10" x14ac:dyDescent="0.2">
      <c r="A1515" s="24" t="s">
        <v>0</v>
      </c>
      <c r="B1515" s="363" t="s">
        <v>1303</v>
      </c>
      <c r="C1515" s="363" t="s">
        <v>5333</v>
      </c>
      <c r="D1515" s="21" t="s">
        <v>12</v>
      </c>
      <c r="E1515" s="22" t="s">
        <v>5334</v>
      </c>
      <c r="F1515" s="32" t="s">
        <v>5339</v>
      </c>
      <c r="G1515" s="191" t="s">
        <v>5350</v>
      </c>
      <c r="H1515" s="191" t="s">
        <v>242</v>
      </c>
      <c r="I1515" s="190" t="s">
        <v>170</v>
      </c>
      <c r="J1515" s="101" t="s">
        <v>5351</v>
      </c>
    </row>
    <row r="1516" spans="1:10" x14ac:dyDescent="0.2">
      <c r="A1516" s="24" t="s">
        <v>0</v>
      </c>
      <c r="B1516" s="363" t="s">
        <v>1303</v>
      </c>
      <c r="C1516" s="363" t="s">
        <v>5333</v>
      </c>
      <c r="D1516" s="21" t="s">
        <v>12</v>
      </c>
      <c r="E1516" s="22" t="s">
        <v>5334</v>
      </c>
      <c r="F1516" s="32" t="s">
        <v>5339</v>
      </c>
      <c r="G1516" s="191" t="s">
        <v>5352</v>
      </c>
      <c r="H1516" s="191" t="s">
        <v>57</v>
      </c>
      <c r="I1516" s="190" t="s">
        <v>16</v>
      </c>
      <c r="J1516" s="101" t="s">
        <v>5353</v>
      </c>
    </row>
    <row r="1517" spans="1:10" x14ac:dyDescent="0.2">
      <c r="A1517" s="24" t="s">
        <v>0</v>
      </c>
      <c r="B1517" s="363" t="s">
        <v>1303</v>
      </c>
      <c r="C1517" s="363" t="s">
        <v>5333</v>
      </c>
      <c r="D1517" s="21" t="s">
        <v>12</v>
      </c>
      <c r="E1517" s="22" t="s">
        <v>5334</v>
      </c>
      <c r="F1517" s="32" t="s">
        <v>5339</v>
      </c>
      <c r="G1517" s="191" t="s">
        <v>5354</v>
      </c>
      <c r="H1517" s="191" t="s">
        <v>782</v>
      </c>
      <c r="I1517" s="190" t="s">
        <v>16</v>
      </c>
      <c r="J1517" s="101" t="s">
        <v>5355</v>
      </c>
    </row>
    <row r="1518" spans="1:10" x14ac:dyDescent="0.2">
      <c r="A1518" s="24" t="s">
        <v>0</v>
      </c>
      <c r="B1518" s="363" t="s">
        <v>1303</v>
      </c>
      <c r="C1518" s="363" t="s">
        <v>1365</v>
      </c>
      <c r="D1518" s="10" t="s">
        <v>134</v>
      </c>
      <c r="E1518" s="22" t="s">
        <v>1366</v>
      </c>
      <c r="F1518" s="34">
        <v>23</v>
      </c>
      <c r="G1518" s="103" t="s">
        <v>2708</v>
      </c>
      <c r="H1518" s="103" t="s">
        <v>2036</v>
      </c>
      <c r="I1518" s="190" t="s">
        <v>420</v>
      </c>
      <c r="J1518" s="101" t="s">
        <v>2709</v>
      </c>
    </row>
    <row r="1519" spans="1:10" x14ac:dyDescent="0.2">
      <c r="A1519" s="24" t="s">
        <v>0</v>
      </c>
      <c r="B1519" s="363" t="s">
        <v>1303</v>
      </c>
      <c r="C1519" s="363" t="s">
        <v>1365</v>
      </c>
      <c r="D1519" s="10" t="s">
        <v>134</v>
      </c>
      <c r="E1519" s="22" t="s">
        <v>1366</v>
      </c>
      <c r="F1519" s="34">
        <v>24</v>
      </c>
      <c r="G1519" s="103" t="s">
        <v>2710</v>
      </c>
      <c r="H1519" s="103" t="s">
        <v>847</v>
      </c>
      <c r="I1519" s="190" t="s">
        <v>420</v>
      </c>
      <c r="J1519" s="101" t="s">
        <v>2711</v>
      </c>
    </row>
    <row r="1520" spans="1:10" x14ac:dyDescent="0.2">
      <c r="A1520" s="24" t="s">
        <v>0</v>
      </c>
      <c r="B1520" s="363" t="s">
        <v>1303</v>
      </c>
      <c r="C1520" s="363" t="s">
        <v>1365</v>
      </c>
      <c r="D1520" s="21" t="s">
        <v>12</v>
      </c>
      <c r="E1520" s="22" t="s">
        <v>1366</v>
      </c>
      <c r="F1520" s="32">
        <v>4</v>
      </c>
      <c r="G1520" s="191" t="s">
        <v>1367</v>
      </c>
      <c r="H1520" s="191" t="s">
        <v>1368</v>
      </c>
      <c r="I1520" s="190" t="s">
        <v>1369</v>
      </c>
      <c r="J1520" s="101" t="s">
        <v>1370</v>
      </c>
    </row>
    <row r="1521" spans="1:10" x14ac:dyDescent="0.2">
      <c r="A1521" s="24" t="s">
        <v>0</v>
      </c>
      <c r="B1521" s="363" t="s">
        <v>1303</v>
      </c>
      <c r="C1521" s="363" t="s">
        <v>1365</v>
      </c>
      <c r="D1521" s="21" t="s">
        <v>12</v>
      </c>
      <c r="E1521" s="22" t="s">
        <v>1366</v>
      </c>
      <c r="F1521" s="32">
        <v>5</v>
      </c>
      <c r="G1521" s="191" t="s">
        <v>1371</v>
      </c>
      <c r="H1521" s="191" t="s">
        <v>737</v>
      </c>
      <c r="I1521" s="190" t="s">
        <v>1369</v>
      </c>
      <c r="J1521" s="101" t="s">
        <v>1372</v>
      </c>
    </row>
    <row r="1522" spans="1:10" x14ac:dyDescent="0.2">
      <c r="A1522" s="24" t="s">
        <v>0</v>
      </c>
      <c r="B1522" s="363" t="s">
        <v>1303</v>
      </c>
      <c r="C1522" s="363" t="s">
        <v>1365</v>
      </c>
      <c r="D1522" s="21" t="s">
        <v>12</v>
      </c>
      <c r="E1522" s="22" t="s">
        <v>1366</v>
      </c>
      <c r="F1522" s="32">
        <v>6</v>
      </c>
      <c r="G1522" s="191" t="s">
        <v>1373</v>
      </c>
      <c r="H1522" s="191" t="s">
        <v>1374</v>
      </c>
      <c r="I1522" s="190" t="s">
        <v>1369</v>
      </c>
      <c r="J1522" s="101" t="s">
        <v>1375</v>
      </c>
    </row>
    <row r="1523" spans="1:10" x14ac:dyDescent="0.2">
      <c r="A1523" s="24" t="s">
        <v>0</v>
      </c>
      <c r="B1523" s="363" t="s">
        <v>1303</v>
      </c>
      <c r="C1523" s="363" t="s">
        <v>1365</v>
      </c>
      <c r="D1523" s="21" t="s">
        <v>12</v>
      </c>
      <c r="E1523" s="22" t="s">
        <v>1366</v>
      </c>
      <c r="F1523" s="32">
        <v>8</v>
      </c>
      <c r="G1523" s="9" t="s">
        <v>1371</v>
      </c>
      <c r="H1523" s="9" t="s">
        <v>1376</v>
      </c>
      <c r="I1523" s="7" t="s">
        <v>1369</v>
      </c>
      <c r="J1523" s="8" t="s">
        <v>1377</v>
      </c>
    </row>
    <row r="1524" spans="1:10" x14ac:dyDescent="0.2">
      <c r="A1524" s="24" t="s">
        <v>0</v>
      </c>
      <c r="B1524" s="363" t="s">
        <v>1303</v>
      </c>
      <c r="C1524" s="363" t="s">
        <v>1365</v>
      </c>
      <c r="D1524" s="21" t="s">
        <v>12</v>
      </c>
      <c r="E1524" s="22" t="s">
        <v>1366</v>
      </c>
      <c r="F1524" s="32">
        <v>10</v>
      </c>
      <c r="G1524" s="9" t="s">
        <v>5356</v>
      </c>
      <c r="H1524" s="9" t="s">
        <v>4781</v>
      </c>
      <c r="I1524" s="7" t="s">
        <v>420</v>
      </c>
      <c r="J1524" s="8" t="s">
        <v>5357</v>
      </c>
    </row>
    <row r="1525" spans="1:10" x14ac:dyDescent="0.2">
      <c r="A1525" s="24" t="s">
        <v>0</v>
      </c>
      <c r="B1525" s="361" t="s">
        <v>1303</v>
      </c>
      <c r="C1525" s="363" t="s">
        <v>5358</v>
      </c>
      <c r="D1525" s="51" t="s">
        <v>134</v>
      </c>
      <c r="E1525" s="8" t="s">
        <v>5359</v>
      </c>
      <c r="F1525" s="17">
        <v>1</v>
      </c>
      <c r="G1525" s="6" t="s">
        <v>5360</v>
      </c>
      <c r="H1525" s="6" t="s">
        <v>5361</v>
      </c>
      <c r="I1525" s="7" t="s">
        <v>54</v>
      </c>
      <c r="J1525" s="26" t="s">
        <v>5362</v>
      </c>
    </row>
    <row r="1526" spans="1:10" x14ac:dyDescent="0.2">
      <c r="A1526" s="24" t="s">
        <v>0</v>
      </c>
      <c r="B1526" s="361" t="s">
        <v>1303</v>
      </c>
      <c r="C1526" s="363" t="s">
        <v>5358</v>
      </c>
      <c r="D1526" s="51" t="s">
        <v>134</v>
      </c>
      <c r="E1526" s="8" t="s">
        <v>5363</v>
      </c>
      <c r="F1526" s="295">
        <v>2</v>
      </c>
      <c r="G1526" s="6" t="s">
        <v>5364</v>
      </c>
      <c r="H1526" s="6" t="s">
        <v>5365</v>
      </c>
      <c r="I1526" s="7" t="s">
        <v>3812</v>
      </c>
      <c r="J1526" s="26" t="s">
        <v>5366</v>
      </c>
    </row>
    <row r="1527" spans="1:10" x14ac:dyDescent="0.2">
      <c r="A1527" s="5" t="s">
        <v>0</v>
      </c>
      <c r="B1527" s="371" t="s">
        <v>1303</v>
      </c>
      <c r="C1527" s="370" t="s">
        <v>5358</v>
      </c>
      <c r="D1527" s="296" t="s">
        <v>12</v>
      </c>
      <c r="E1527" s="8" t="s">
        <v>5367</v>
      </c>
      <c r="F1527" s="20">
        <v>4</v>
      </c>
      <c r="G1527" s="6" t="s">
        <v>5368</v>
      </c>
      <c r="H1527" s="6" t="s">
        <v>5369</v>
      </c>
      <c r="I1527" s="7" t="s">
        <v>355</v>
      </c>
      <c r="J1527" s="26" t="s">
        <v>5370</v>
      </c>
    </row>
    <row r="1528" spans="1:10" x14ac:dyDescent="0.2">
      <c r="A1528" s="24" t="s">
        <v>0</v>
      </c>
      <c r="B1528" s="363" t="s">
        <v>1303</v>
      </c>
      <c r="C1528" s="361" t="s">
        <v>2882</v>
      </c>
      <c r="D1528" s="28" t="s">
        <v>134</v>
      </c>
      <c r="E1528" s="8" t="s">
        <v>5371</v>
      </c>
      <c r="F1528" s="18"/>
      <c r="G1528" s="257"/>
      <c r="H1528" s="6"/>
      <c r="I1528" s="7"/>
      <c r="J1528" s="8"/>
    </row>
    <row r="1529" spans="1:10" x14ac:dyDescent="0.2">
      <c r="A1529" s="24" t="s">
        <v>0</v>
      </c>
      <c r="B1529" s="361" t="s">
        <v>1303</v>
      </c>
      <c r="C1529" s="361" t="s">
        <v>2882</v>
      </c>
      <c r="D1529" s="29" t="s">
        <v>12</v>
      </c>
      <c r="E1529" s="8" t="s">
        <v>5371</v>
      </c>
      <c r="F1529" s="20"/>
      <c r="G1529" s="9"/>
      <c r="H1529" s="9"/>
      <c r="I1529" s="7"/>
      <c r="J1529" s="8"/>
    </row>
    <row r="1530" spans="1:10" x14ac:dyDescent="0.2">
      <c r="A1530" s="24" t="s">
        <v>0</v>
      </c>
      <c r="B1530" s="361" t="s">
        <v>1303</v>
      </c>
      <c r="C1530" s="361" t="s">
        <v>2882</v>
      </c>
      <c r="D1530" s="29" t="s">
        <v>12</v>
      </c>
      <c r="E1530" s="8" t="s">
        <v>5371</v>
      </c>
      <c r="F1530" s="20"/>
      <c r="G1530" s="9"/>
      <c r="H1530" s="9"/>
      <c r="I1530" s="7"/>
      <c r="J1530" s="8"/>
    </row>
    <row r="1531" spans="1:10" x14ac:dyDescent="0.2">
      <c r="A1531" s="24" t="s">
        <v>0</v>
      </c>
      <c r="B1531" s="361" t="s">
        <v>1303</v>
      </c>
      <c r="C1531" s="361" t="s">
        <v>2882</v>
      </c>
      <c r="D1531" s="29" t="s">
        <v>12</v>
      </c>
      <c r="E1531" s="8" t="s">
        <v>5371</v>
      </c>
      <c r="F1531" s="20"/>
      <c r="G1531" s="9"/>
      <c r="H1531" s="9"/>
      <c r="I1531" s="7"/>
      <c r="J1531" s="8"/>
    </row>
    <row r="1532" spans="1:10" x14ac:dyDescent="0.2">
      <c r="A1532" s="24" t="s">
        <v>0</v>
      </c>
      <c r="B1532" s="361" t="s">
        <v>1303</v>
      </c>
      <c r="C1532" s="361" t="s">
        <v>2882</v>
      </c>
      <c r="D1532" s="28" t="s">
        <v>134</v>
      </c>
      <c r="E1532" s="8" t="s">
        <v>2878</v>
      </c>
      <c r="F1532" s="18"/>
      <c r="G1532" s="118"/>
      <c r="H1532" s="118"/>
      <c r="I1532" s="119"/>
      <c r="J1532" s="48"/>
    </row>
    <row r="1533" spans="1:10" x14ac:dyDescent="0.2">
      <c r="A1533" s="24" t="s">
        <v>0</v>
      </c>
      <c r="B1533" s="361" t="s">
        <v>1303</v>
      </c>
      <c r="C1533" s="361" t="s">
        <v>2882</v>
      </c>
      <c r="D1533" s="29" t="s">
        <v>12</v>
      </c>
      <c r="E1533" s="8" t="s">
        <v>2878</v>
      </c>
      <c r="F1533" s="20"/>
      <c r="G1533" s="120"/>
      <c r="H1533" s="120"/>
      <c r="I1533" s="119"/>
      <c r="J1533" s="48"/>
    </row>
    <row r="1534" spans="1:10" x14ac:dyDescent="0.2">
      <c r="A1534" s="24" t="s">
        <v>0</v>
      </c>
      <c r="B1534" s="363" t="s">
        <v>1303</v>
      </c>
      <c r="C1534" s="361" t="s">
        <v>2882</v>
      </c>
      <c r="D1534" s="28" t="s">
        <v>134</v>
      </c>
      <c r="E1534" s="8" t="s">
        <v>2879</v>
      </c>
      <c r="F1534" s="18"/>
      <c r="G1534" s="118"/>
      <c r="H1534" s="118"/>
      <c r="I1534" s="119"/>
      <c r="J1534" s="48"/>
    </row>
    <row r="1535" spans="1:10" x14ac:dyDescent="0.2">
      <c r="A1535" s="24" t="s">
        <v>0</v>
      </c>
      <c r="B1535" s="363" t="s">
        <v>1303</v>
      </c>
      <c r="C1535" s="361" t="s">
        <v>2882</v>
      </c>
      <c r="D1535" s="28" t="s">
        <v>134</v>
      </c>
      <c r="E1535" s="8" t="s">
        <v>2879</v>
      </c>
      <c r="F1535" s="18"/>
      <c r="G1535" s="118"/>
      <c r="H1535" s="118"/>
      <c r="I1535" s="119"/>
      <c r="J1535" s="48"/>
    </row>
    <row r="1536" spans="1:10" x14ac:dyDescent="0.2">
      <c r="A1536" s="24" t="s">
        <v>0</v>
      </c>
      <c r="B1536" s="363" t="s">
        <v>1303</v>
      </c>
      <c r="C1536" s="361" t="s">
        <v>2882</v>
      </c>
      <c r="D1536" s="28" t="s">
        <v>134</v>
      </c>
      <c r="E1536" s="8" t="s">
        <v>2879</v>
      </c>
      <c r="F1536" s="18"/>
      <c r="G1536" s="118"/>
      <c r="H1536" s="118"/>
      <c r="I1536" s="119"/>
      <c r="J1536" s="48"/>
    </row>
    <row r="1537" spans="1:10" x14ac:dyDescent="0.2">
      <c r="A1537" s="24" t="s">
        <v>0</v>
      </c>
      <c r="B1537" s="361" t="s">
        <v>1303</v>
      </c>
      <c r="C1537" s="361" t="s">
        <v>2882</v>
      </c>
      <c r="D1537" s="29" t="s">
        <v>12</v>
      </c>
      <c r="E1537" s="8" t="s">
        <v>2879</v>
      </c>
      <c r="F1537" s="20"/>
      <c r="G1537" s="120"/>
      <c r="H1537" s="120"/>
      <c r="I1537" s="119"/>
      <c r="J1537" s="48"/>
    </row>
    <row r="1538" spans="1:10" x14ac:dyDescent="0.2">
      <c r="A1538" s="24" t="s">
        <v>0</v>
      </c>
      <c r="B1538" s="361" t="s">
        <v>1303</v>
      </c>
      <c r="C1538" s="361" t="s">
        <v>2882</v>
      </c>
      <c r="D1538" s="29" t="s">
        <v>12</v>
      </c>
      <c r="E1538" s="8" t="s">
        <v>2879</v>
      </c>
      <c r="F1538" s="20"/>
      <c r="G1538" s="120"/>
      <c r="H1538" s="120"/>
      <c r="I1538" s="119"/>
      <c r="J1538" s="48"/>
    </row>
    <row r="1539" spans="1:10" x14ac:dyDescent="0.2">
      <c r="A1539" s="24" t="s">
        <v>0</v>
      </c>
      <c r="B1539" s="361" t="s">
        <v>1303</v>
      </c>
      <c r="C1539" s="361" t="s">
        <v>2882</v>
      </c>
      <c r="D1539" s="29" t="s">
        <v>12</v>
      </c>
      <c r="E1539" s="8" t="s">
        <v>2879</v>
      </c>
      <c r="F1539" s="20"/>
      <c r="G1539" s="120"/>
      <c r="H1539" s="120"/>
      <c r="I1539" s="119"/>
      <c r="J1539" s="48"/>
    </row>
    <row r="1540" spans="1:10" ht="25.5" x14ac:dyDescent="0.2">
      <c r="A1540" s="24" t="s">
        <v>0</v>
      </c>
      <c r="B1540" s="361" t="s">
        <v>1303</v>
      </c>
      <c r="C1540" s="361" t="s">
        <v>5187</v>
      </c>
      <c r="D1540" s="322" t="s">
        <v>131</v>
      </c>
      <c r="E1540" s="63" t="s">
        <v>5089</v>
      </c>
      <c r="F1540" s="323"/>
      <c r="G1540" s="118"/>
      <c r="H1540" s="118"/>
      <c r="I1540" s="119"/>
      <c r="J1540" s="48"/>
    </row>
    <row r="1541" spans="1:10" ht="15" x14ac:dyDescent="0.2">
      <c r="A1541" s="24" t="s">
        <v>0</v>
      </c>
      <c r="B1541" s="361"/>
      <c r="C1541" s="402"/>
      <c r="D1541" s="152"/>
      <c r="E1541" s="63"/>
      <c r="F1541" s="324"/>
      <c r="G1541" s="118"/>
      <c r="H1541" s="118"/>
      <c r="I1541" s="119"/>
      <c r="J1541" s="48"/>
    </row>
    <row r="1542" spans="1:10" ht="15" x14ac:dyDescent="0.2">
      <c r="A1542" s="24" t="s">
        <v>0</v>
      </c>
      <c r="B1542" s="361"/>
      <c r="C1542" s="402"/>
      <c r="D1542" s="152"/>
      <c r="E1542" s="63"/>
      <c r="F1542" s="324"/>
      <c r="G1542" s="9"/>
      <c r="H1542" s="9"/>
      <c r="I1542" s="7"/>
      <c r="J1542" s="8"/>
    </row>
    <row r="1543" spans="1:10" ht="15" x14ac:dyDescent="0.2">
      <c r="A1543" s="24" t="s">
        <v>0</v>
      </c>
      <c r="B1543" s="361"/>
      <c r="C1543" s="402"/>
      <c r="D1543" s="152"/>
      <c r="E1543" s="63"/>
      <c r="F1543" s="324"/>
      <c r="G1543" s="9"/>
      <c r="H1543" s="9"/>
      <c r="I1543" s="7"/>
      <c r="J1543" s="8"/>
    </row>
    <row r="1544" spans="1:10" ht="25.5" x14ac:dyDescent="0.2">
      <c r="A1544" s="24" t="s">
        <v>0</v>
      </c>
      <c r="B1544" s="361" t="s">
        <v>1303</v>
      </c>
      <c r="C1544" s="361" t="s">
        <v>5187</v>
      </c>
      <c r="D1544" s="322" t="s">
        <v>131</v>
      </c>
      <c r="E1544" s="63" t="s">
        <v>5091</v>
      </c>
      <c r="F1544" s="323"/>
      <c r="G1544" s="118"/>
      <c r="H1544" s="118"/>
      <c r="I1544" s="119"/>
      <c r="J1544" s="48"/>
    </row>
    <row r="1545" spans="1:10" ht="15" x14ac:dyDescent="0.2">
      <c r="A1545" s="24" t="s">
        <v>0</v>
      </c>
      <c r="B1545" s="361"/>
      <c r="C1545" s="402"/>
      <c r="D1545" s="152"/>
      <c r="E1545" s="63"/>
      <c r="F1545" s="324"/>
      <c r="G1545" s="120"/>
      <c r="H1545" s="120"/>
      <c r="I1545" s="119"/>
      <c r="J1545" s="48"/>
    </row>
    <row r="1546" spans="1:10" ht="15" x14ac:dyDescent="0.2">
      <c r="A1546" s="24" t="s">
        <v>0</v>
      </c>
      <c r="B1546" s="361"/>
      <c r="C1546" s="402"/>
      <c r="D1546" s="152"/>
      <c r="E1546" s="63"/>
      <c r="F1546" s="324"/>
      <c r="G1546" s="118"/>
      <c r="H1546" s="118"/>
      <c r="I1546" s="119"/>
      <c r="J1546" s="48"/>
    </row>
    <row r="1547" spans="1:10" ht="15" x14ac:dyDescent="0.2">
      <c r="A1547" s="24" t="s">
        <v>0</v>
      </c>
      <c r="B1547" s="361"/>
      <c r="C1547" s="402"/>
      <c r="D1547" s="152"/>
      <c r="E1547" s="63"/>
      <c r="F1547" s="324"/>
      <c r="G1547" s="120"/>
      <c r="H1547" s="120"/>
      <c r="I1547" s="119"/>
      <c r="J1547" s="48"/>
    </row>
    <row r="1548" spans="1:10" x14ac:dyDescent="0.2">
      <c r="A1548" s="24" t="s">
        <v>0</v>
      </c>
      <c r="B1548" s="448" t="s">
        <v>1303</v>
      </c>
      <c r="C1548" s="448" t="s">
        <v>5187</v>
      </c>
      <c r="D1548" s="498" t="s">
        <v>131</v>
      </c>
      <c r="E1548" s="614" t="s">
        <v>5091</v>
      </c>
      <c r="F1548" s="443"/>
      <c r="G1548" s="118"/>
      <c r="H1548" s="118"/>
      <c r="I1548" s="119"/>
      <c r="J1548" s="48"/>
    </row>
    <row r="1549" spans="1:10" x14ac:dyDescent="0.2">
      <c r="A1549" s="24" t="s">
        <v>0</v>
      </c>
      <c r="B1549" s="448"/>
      <c r="C1549" s="475"/>
      <c r="D1549" s="478"/>
      <c r="E1549" s="614"/>
      <c r="F1549" s="443"/>
      <c r="G1549" s="118"/>
      <c r="H1549" s="118"/>
      <c r="I1549" s="119"/>
      <c r="J1549" s="48"/>
    </row>
    <row r="1550" spans="1:10" x14ac:dyDescent="0.2">
      <c r="A1550" s="24" t="s">
        <v>0</v>
      </c>
      <c r="B1550" s="448"/>
      <c r="C1550" s="475"/>
      <c r="D1550" s="478"/>
      <c r="E1550" s="614"/>
      <c r="F1550" s="443"/>
      <c r="G1550" s="120"/>
      <c r="H1550" s="120"/>
      <c r="I1550" s="119"/>
      <c r="J1550" s="48"/>
    </row>
    <row r="1551" spans="1:10" x14ac:dyDescent="0.2">
      <c r="A1551" s="24" t="s">
        <v>0</v>
      </c>
      <c r="B1551" s="448"/>
      <c r="C1551" s="475"/>
      <c r="D1551" s="478"/>
      <c r="E1551" s="614"/>
      <c r="F1551" s="443"/>
      <c r="G1551" s="118"/>
      <c r="H1551" s="118"/>
      <c r="I1551" s="119"/>
      <c r="J1551" s="48"/>
    </row>
    <row r="1552" spans="1:10" x14ac:dyDescent="0.2">
      <c r="A1552" s="24" t="s">
        <v>0</v>
      </c>
      <c r="B1552" s="363" t="s">
        <v>1303</v>
      </c>
      <c r="C1552" s="363" t="s">
        <v>1378</v>
      </c>
      <c r="D1552" s="51" t="s">
        <v>134</v>
      </c>
      <c r="E1552" s="52" t="s">
        <v>5843</v>
      </c>
      <c r="F1552" s="76">
        <v>9</v>
      </c>
      <c r="G1552" s="6" t="s">
        <v>3173</v>
      </c>
      <c r="H1552" s="6" t="s">
        <v>410</v>
      </c>
      <c r="I1552" s="7" t="s">
        <v>66</v>
      </c>
      <c r="J1552" s="8" t="s">
        <v>3174</v>
      </c>
    </row>
    <row r="1553" spans="1:10" x14ac:dyDescent="0.2">
      <c r="A1553" s="24" t="s">
        <v>0</v>
      </c>
      <c r="B1553" s="363" t="s">
        <v>1303</v>
      </c>
      <c r="C1553" s="363" t="s">
        <v>1378</v>
      </c>
      <c r="D1553" s="51" t="s">
        <v>134</v>
      </c>
      <c r="E1553" s="52" t="s">
        <v>5843</v>
      </c>
      <c r="F1553" s="76">
        <v>17</v>
      </c>
      <c r="G1553" s="6" t="s">
        <v>3140</v>
      </c>
      <c r="H1553" s="6" t="s">
        <v>269</v>
      </c>
      <c r="I1553" s="7" t="s">
        <v>66</v>
      </c>
      <c r="J1553" s="8" t="s">
        <v>3141</v>
      </c>
    </row>
    <row r="1554" spans="1:10" x14ac:dyDescent="0.2">
      <c r="A1554" s="24" t="s">
        <v>0</v>
      </c>
      <c r="B1554" s="363" t="s">
        <v>1303</v>
      </c>
      <c r="C1554" s="363" t="s">
        <v>1378</v>
      </c>
      <c r="D1554" s="51" t="s">
        <v>134</v>
      </c>
      <c r="E1554" s="52" t="s">
        <v>5843</v>
      </c>
      <c r="F1554" s="76">
        <v>17</v>
      </c>
      <c r="G1554" s="6" t="s">
        <v>3138</v>
      </c>
      <c r="H1554" s="6" t="s">
        <v>452</v>
      </c>
      <c r="I1554" s="7" t="s">
        <v>16</v>
      </c>
      <c r="J1554" s="8" t="s">
        <v>3139</v>
      </c>
    </row>
    <row r="1555" spans="1:10" x14ac:dyDescent="0.2">
      <c r="A1555" s="24" t="s">
        <v>0</v>
      </c>
      <c r="B1555" s="448" t="s">
        <v>1303</v>
      </c>
      <c r="C1555" s="515" t="s">
        <v>1379</v>
      </c>
      <c r="D1555" s="638" t="s">
        <v>134</v>
      </c>
      <c r="E1555" s="637" t="s">
        <v>1380</v>
      </c>
      <c r="F1555" s="454">
        <v>9</v>
      </c>
      <c r="G1555" s="6" t="s">
        <v>1445</v>
      </c>
      <c r="H1555" s="6" t="s">
        <v>956</v>
      </c>
      <c r="I1555" s="7" t="s">
        <v>16</v>
      </c>
      <c r="J1555" s="8" t="s">
        <v>3137</v>
      </c>
    </row>
    <row r="1556" spans="1:10" x14ac:dyDescent="0.2">
      <c r="A1556" s="24" t="s">
        <v>0</v>
      </c>
      <c r="B1556" s="448"/>
      <c r="C1556" s="448"/>
      <c r="D1556" s="638"/>
      <c r="E1556" s="637"/>
      <c r="F1556" s="454"/>
      <c r="G1556" s="6" t="s">
        <v>3138</v>
      </c>
      <c r="H1556" s="6" t="s">
        <v>452</v>
      </c>
      <c r="I1556" s="7" t="s">
        <v>16</v>
      </c>
      <c r="J1556" s="8" t="s">
        <v>3139</v>
      </c>
    </row>
    <row r="1557" spans="1:10" x14ac:dyDescent="0.2">
      <c r="A1557" s="24" t="s">
        <v>0</v>
      </c>
      <c r="B1557" s="448" t="s">
        <v>1303</v>
      </c>
      <c r="C1557" s="515" t="s">
        <v>1379</v>
      </c>
      <c r="D1557" s="638" t="s">
        <v>134</v>
      </c>
      <c r="E1557" s="637" t="s">
        <v>1380</v>
      </c>
      <c r="F1557" s="454">
        <v>16</v>
      </c>
      <c r="G1557" s="6" t="s">
        <v>3173</v>
      </c>
      <c r="H1557" s="6" t="s">
        <v>410</v>
      </c>
      <c r="I1557" s="7" t="s">
        <v>66</v>
      </c>
      <c r="J1557" s="8" t="s">
        <v>3174</v>
      </c>
    </row>
    <row r="1558" spans="1:10" x14ac:dyDescent="0.2">
      <c r="A1558" s="24" t="s">
        <v>0</v>
      </c>
      <c r="B1558" s="448"/>
      <c r="C1558" s="448"/>
      <c r="D1558" s="638"/>
      <c r="E1558" s="637"/>
      <c r="F1558" s="454"/>
      <c r="G1558" s="118" t="s">
        <v>3175</v>
      </c>
      <c r="H1558" s="118" t="s">
        <v>1808</v>
      </c>
      <c r="I1558" s="119" t="s">
        <v>66</v>
      </c>
      <c r="J1558" s="48" t="s">
        <v>3176</v>
      </c>
    </row>
    <row r="1559" spans="1:10" x14ac:dyDescent="0.2">
      <c r="A1559" s="24" t="s">
        <v>0</v>
      </c>
      <c r="B1559" s="448" t="s">
        <v>1303</v>
      </c>
      <c r="C1559" s="515" t="s">
        <v>1379</v>
      </c>
      <c r="D1559" s="638" t="s">
        <v>134</v>
      </c>
      <c r="E1559" s="637" t="s">
        <v>1380</v>
      </c>
      <c r="F1559" s="454">
        <v>16</v>
      </c>
      <c r="G1559" s="6" t="s">
        <v>3140</v>
      </c>
      <c r="H1559" s="6" t="s">
        <v>269</v>
      </c>
      <c r="I1559" s="7" t="s">
        <v>66</v>
      </c>
      <c r="J1559" s="8" t="s">
        <v>3141</v>
      </c>
    </row>
    <row r="1560" spans="1:10" x14ac:dyDescent="0.2">
      <c r="A1560" s="24" t="s">
        <v>0</v>
      </c>
      <c r="B1560" s="448"/>
      <c r="C1560" s="448"/>
      <c r="D1560" s="638"/>
      <c r="E1560" s="637"/>
      <c r="F1560" s="454"/>
      <c r="G1560" s="6" t="s">
        <v>2084</v>
      </c>
      <c r="H1560" s="6" t="s">
        <v>3135</v>
      </c>
      <c r="I1560" s="7" t="s">
        <v>50</v>
      </c>
      <c r="J1560" s="8" t="s">
        <v>3136</v>
      </c>
    </row>
    <row r="1561" spans="1:10" x14ac:dyDescent="0.2">
      <c r="A1561" s="24" t="s">
        <v>0</v>
      </c>
      <c r="B1561" s="363" t="s">
        <v>1303</v>
      </c>
      <c r="C1561" s="363" t="s">
        <v>1378</v>
      </c>
      <c r="D1561" s="53" t="s">
        <v>12</v>
      </c>
      <c r="E1561" s="52" t="s">
        <v>5844</v>
      </c>
      <c r="F1561" s="71">
        <v>9</v>
      </c>
      <c r="G1561" s="9" t="s">
        <v>3153</v>
      </c>
      <c r="H1561" s="9" t="s">
        <v>947</v>
      </c>
      <c r="I1561" s="7" t="s">
        <v>233</v>
      </c>
      <c r="J1561" s="8" t="s">
        <v>3154</v>
      </c>
    </row>
    <row r="1562" spans="1:10" x14ac:dyDescent="0.2">
      <c r="A1562" s="24" t="s">
        <v>0</v>
      </c>
      <c r="B1562" s="448" t="s">
        <v>1303</v>
      </c>
      <c r="C1562" s="515" t="s">
        <v>1379</v>
      </c>
      <c r="D1562" s="622" t="s">
        <v>12</v>
      </c>
      <c r="E1562" s="637" t="s">
        <v>1380</v>
      </c>
      <c r="F1562" s="458">
        <v>5</v>
      </c>
      <c r="G1562" s="9" t="s">
        <v>3153</v>
      </c>
      <c r="H1562" s="9" t="s">
        <v>947</v>
      </c>
      <c r="I1562" s="7" t="s">
        <v>233</v>
      </c>
      <c r="J1562" s="8" t="s">
        <v>3154</v>
      </c>
    </row>
    <row r="1563" spans="1:10" x14ac:dyDescent="0.2">
      <c r="A1563" s="24" t="s">
        <v>0</v>
      </c>
      <c r="B1563" s="448"/>
      <c r="C1563" s="515"/>
      <c r="D1563" s="622"/>
      <c r="E1563" s="637"/>
      <c r="F1563" s="458"/>
      <c r="G1563" s="9" t="s">
        <v>3155</v>
      </c>
      <c r="H1563" s="9" t="s">
        <v>65</v>
      </c>
      <c r="I1563" s="7" t="s">
        <v>233</v>
      </c>
      <c r="J1563" s="8" t="s">
        <v>3156</v>
      </c>
    </row>
    <row r="1564" spans="1:10" x14ac:dyDescent="0.2">
      <c r="A1564" s="24" t="s">
        <v>0</v>
      </c>
      <c r="B1564" s="403" t="s">
        <v>1303</v>
      </c>
      <c r="C1564" s="403" t="s">
        <v>1277</v>
      </c>
      <c r="D1564" s="54" t="s">
        <v>134</v>
      </c>
      <c r="E1564" s="69" t="s">
        <v>5372</v>
      </c>
      <c r="F1564" s="173">
        <v>1</v>
      </c>
      <c r="G1564" s="6" t="s">
        <v>5373</v>
      </c>
      <c r="H1564" s="6" t="s">
        <v>1034</v>
      </c>
      <c r="I1564" s="7" t="s">
        <v>170</v>
      </c>
      <c r="J1564" s="8" t="s">
        <v>5374</v>
      </c>
    </row>
    <row r="1565" spans="1:10" x14ac:dyDescent="0.2">
      <c r="A1565" s="24" t="s">
        <v>0</v>
      </c>
      <c r="B1565" s="403" t="s">
        <v>1303</v>
      </c>
      <c r="C1565" s="403" t="s">
        <v>1277</v>
      </c>
      <c r="D1565" s="54" t="s">
        <v>134</v>
      </c>
      <c r="E1565" s="69" t="s">
        <v>5372</v>
      </c>
      <c r="F1565" s="97">
        <v>10</v>
      </c>
      <c r="G1565" s="6" t="s">
        <v>1218</v>
      </c>
      <c r="H1565" s="6" t="s">
        <v>327</v>
      </c>
      <c r="I1565" s="7" t="s">
        <v>16</v>
      </c>
      <c r="J1565" s="8" t="s">
        <v>1219</v>
      </c>
    </row>
    <row r="1566" spans="1:10" x14ac:dyDescent="0.2">
      <c r="A1566" s="24" t="s">
        <v>0</v>
      </c>
      <c r="B1566" s="403" t="s">
        <v>1303</v>
      </c>
      <c r="C1566" s="403" t="s">
        <v>1277</v>
      </c>
      <c r="D1566" s="54" t="s">
        <v>134</v>
      </c>
      <c r="E1566" s="55" t="s">
        <v>1381</v>
      </c>
      <c r="F1566" s="173">
        <v>1</v>
      </c>
      <c r="G1566" s="272" t="s">
        <v>5375</v>
      </c>
      <c r="H1566" s="272" t="s">
        <v>1739</v>
      </c>
      <c r="I1566" s="7" t="s">
        <v>248</v>
      </c>
      <c r="J1566" s="274" t="s">
        <v>5376</v>
      </c>
    </row>
    <row r="1567" spans="1:10" x14ac:dyDescent="0.2">
      <c r="A1567" s="24" t="s">
        <v>0</v>
      </c>
      <c r="B1567" s="403" t="s">
        <v>1303</v>
      </c>
      <c r="C1567" s="403" t="s">
        <v>1277</v>
      </c>
      <c r="D1567" s="54" t="s">
        <v>134</v>
      </c>
      <c r="E1567" s="55" t="s">
        <v>1381</v>
      </c>
      <c r="F1567" s="97">
        <v>3</v>
      </c>
      <c r="G1567" s="6" t="s">
        <v>1220</v>
      </c>
      <c r="H1567" s="6" t="s">
        <v>619</v>
      </c>
      <c r="I1567" s="7" t="s">
        <v>125</v>
      </c>
      <c r="J1567" s="8" t="s">
        <v>1221</v>
      </c>
    </row>
    <row r="1568" spans="1:10" x14ac:dyDescent="0.2">
      <c r="A1568" s="24" t="s">
        <v>0</v>
      </c>
      <c r="B1568" s="403" t="s">
        <v>1303</v>
      </c>
      <c r="C1568" s="403" t="s">
        <v>1277</v>
      </c>
      <c r="D1568" s="54" t="s">
        <v>134</v>
      </c>
      <c r="E1568" s="55" t="s">
        <v>1381</v>
      </c>
      <c r="F1568" s="97">
        <v>5</v>
      </c>
      <c r="G1568" s="272" t="s">
        <v>1230</v>
      </c>
      <c r="H1568" s="272" t="s">
        <v>1231</v>
      </c>
      <c r="I1568" s="273" t="s">
        <v>1232</v>
      </c>
      <c r="J1568" s="274" t="s">
        <v>1233</v>
      </c>
    </row>
    <row r="1569" spans="1:10" x14ac:dyDescent="0.2">
      <c r="A1569" s="24" t="s">
        <v>0</v>
      </c>
      <c r="B1569" s="403" t="s">
        <v>1303</v>
      </c>
      <c r="C1569" s="403" t="s">
        <v>1277</v>
      </c>
      <c r="D1569" s="54" t="s">
        <v>134</v>
      </c>
      <c r="E1569" s="55" t="s">
        <v>1381</v>
      </c>
      <c r="F1569" s="97">
        <v>9</v>
      </c>
      <c r="G1569" s="272" t="s">
        <v>1236</v>
      </c>
      <c r="H1569" s="272" t="s">
        <v>1237</v>
      </c>
      <c r="I1569" s="273" t="s">
        <v>16</v>
      </c>
      <c r="J1569" s="274" t="s">
        <v>1238</v>
      </c>
    </row>
    <row r="1570" spans="1:10" x14ac:dyDescent="0.2">
      <c r="A1570" s="24" t="s">
        <v>0</v>
      </c>
      <c r="B1570" s="403" t="s">
        <v>1303</v>
      </c>
      <c r="C1570" s="403" t="s">
        <v>1277</v>
      </c>
      <c r="D1570" s="54" t="s">
        <v>134</v>
      </c>
      <c r="E1570" s="55" t="s">
        <v>1381</v>
      </c>
      <c r="F1570" s="97">
        <v>17</v>
      </c>
      <c r="G1570" s="6" t="s">
        <v>1225</v>
      </c>
      <c r="H1570" s="6" t="s">
        <v>309</v>
      </c>
      <c r="I1570" s="7" t="s">
        <v>16</v>
      </c>
      <c r="J1570" s="8" t="s">
        <v>1226</v>
      </c>
    </row>
    <row r="1571" spans="1:10" x14ac:dyDescent="0.2">
      <c r="A1571" s="24" t="s">
        <v>0</v>
      </c>
      <c r="B1571" s="403" t="s">
        <v>1303</v>
      </c>
      <c r="C1571" s="403" t="s">
        <v>1277</v>
      </c>
      <c r="D1571" s="54" t="s">
        <v>134</v>
      </c>
      <c r="E1571" s="55" t="s">
        <v>1381</v>
      </c>
      <c r="F1571" s="97">
        <v>17</v>
      </c>
      <c r="G1571" s="113" t="s">
        <v>3189</v>
      </c>
      <c r="H1571" s="113" t="s">
        <v>3190</v>
      </c>
      <c r="I1571" s="108" t="s">
        <v>16</v>
      </c>
      <c r="J1571" s="99" t="s">
        <v>3191</v>
      </c>
    </row>
    <row r="1572" spans="1:10" x14ac:dyDescent="0.2">
      <c r="A1572" s="24" t="s">
        <v>0</v>
      </c>
      <c r="B1572" s="403" t="s">
        <v>1303</v>
      </c>
      <c r="C1572" s="403" t="s">
        <v>1277</v>
      </c>
      <c r="D1572" s="54" t="s">
        <v>134</v>
      </c>
      <c r="E1572" s="55" t="s">
        <v>1381</v>
      </c>
      <c r="F1572" s="97">
        <v>17</v>
      </c>
      <c r="G1572" s="6" t="s">
        <v>1234</v>
      </c>
      <c r="H1572" s="6" t="s">
        <v>609</v>
      </c>
      <c r="I1572" s="7" t="s">
        <v>125</v>
      </c>
      <c r="J1572" s="8" t="s">
        <v>1235</v>
      </c>
    </row>
    <row r="1573" spans="1:10" x14ac:dyDescent="0.2">
      <c r="A1573" s="24" t="s">
        <v>0</v>
      </c>
      <c r="B1573" s="403" t="s">
        <v>1303</v>
      </c>
      <c r="C1573" s="403" t="s">
        <v>1277</v>
      </c>
      <c r="D1573" s="56" t="s">
        <v>12</v>
      </c>
      <c r="E1573" s="55" t="s">
        <v>1381</v>
      </c>
      <c r="F1573" s="98">
        <v>6</v>
      </c>
      <c r="G1573" s="9" t="s">
        <v>1271</v>
      </c>
      <c r="H1573" s="9" t="s">
        <v>75</v>
      </c>
      <c r="I1573" s="7" t="s">
        <v>248</v>
      </c>
      <c r="J1573" s="8" t="s">
        <v>1272</v>
      </c>
    </row>
    <row r="1574" spans="1:10" x14ac:dyDescent="0.2">
      <c r="A1574" s="24" t="s">
        <v>0</v>
      </c>
      <c r="B1574" s="403" t="s">
        <v>1303</v>
      </c>
      <c r="C1574" s="403" t="s">
        <v>1277</v>
      </c>
      <c r="D1574" s="56" t="s">
        <v>12</v>
      </c>
      <c r="E1574" s="55" t="s">
        <v>1381</v>
      </c>
      <c r="F1574" s="98">
        <v>9</v>
      </c>
      <c r="G1574" s="9" t="s">
        <v>1251</v>
      </c>
      <c r="H1574" s="9" t="s">
        <v>1252</v>
      </c>
      <c r="I1574" s="7" t="s">
        <v>50</v>
      </c>
      <c r="J1574" s="8" t="s">
        <v>1253</v>
      </c>
    </row>
    <row r="1575" spans="1:10" x14ac:dyDescent="0.2">
      <c r="A1575" s="24" t="s">
        <v>0</v>
      </c>
      <c r="B1575" s="403" t="s">
        <v>1303</v>
      </c>
      <c r="C1575" s="403" t="s">
        <v>1277</v>
      </c>
      <c r="D1575" s="56" t="s">
        <v>12</v>
      </c>
      <c r="E1575" s="55" t="s">
        <v>1381</v>
      </c>
      <c r="F1575" s="98">
        <v>9</v>
      </c>
      <c r="G1575" s="9" t="s">
        <v>1269</v>
      </c>
      <c r="H1575" s="9" t="s">
        <v>90</v>
      </c>
      <c r="I1575" s="7" t="s">
        <v>16</v>
      </c>
      <c r="J1575" s="8" t="s">
        <v>1270</v>
      </c>
    </row>
    <row r="1576" spans="1:10" x14ac:dyDescent="0.2">
      <c r="A1576" s="24" t="s">
        <v>0</v>
      </c>
      <c r="B1576" s="403" t="s">
        <v>1303</v>
      </c>
      <c r="C1576" s="403" t="s">
        <v>1277</v>
      </c>
      <c r="D1576" s="56" t="s">
        <v>12</v>
      </c>
      <c r="E1576" s="55" t="s">
        <v>1381</v>
      </c>
      <c r="F1576" s="98">
        <v>17</v>
      </c>
      <c r="G1576" s="9" t="s">
        <v>1249</v>
      </c>
      <c r="H1576" s="9" t="s">
        <v>182</v>
      </c>
      <c r="I1576" s="7" t="s">
        <v>125</v>
      </c>
      <c r="J1576" s="8" t="s">
        <v>1250</v>
      </c>
    </row>
    <row r="1577" spans="1:10" x14ac:dyDescent="0.2">
      <c r="A1577" s="24" t="s">
        <v>0</v>
      </c>
      <c r="B1577" s="403" t="s">
        <v>1303</v>
      </c>
      <c r="C1577" s="403" t="s">
        <v>1277</v>
      </c>
      <c r="D1577" s="56" t="s">
        <v>12</v>
      </c>
      <c r="E1577" s="55" t="s">
        <v>1381</v>
      </c>
      <c r="F1577" s="98">
        <v>17</v>
      </c>
      <c r="G1577" s="9" t="s">
        <v>1256</v>
      </c>
      <c r="H1577" s="9" t="s">
        <v>1257</v>
      </c>
      <c r="I1577" s="7" t="s">
        <v>248</v>
      </c>
      <c r="J1577" s="8" t="s">
        <v>1258</v>
      </c>
    </row>
    <row r="1578" spans="1:10" x14ac:dyDescent="0.2">
      <c r="A1578" s="24" t="s">
        <v>0</v>
      </c>
      <c r="B1578" s="626" t="s">
        <v>1303</v>
      </c>
      <c r="C1578" s="626" t="s">
        <v>1277</v>
      </c>
      <c r="D1578" s="639" t="s">
        <v>131</v>
      </c>
      <c r="E1578" s="636" t="s">
        <v>1381</v>
      </c>
      <c r="F1578" s="439">
        <v>1</v>
      </c>
      <c r="G1578" s="9" t="s">
        <v>1271</v>
      </c>
      <c r="H1578" s="9" t="s">
        <v>75</v>
      </c>
      <c r="I1578" s="7" t="s">
        <v>248</v>
      </c>
      <c r="J1578" s="8" t="s">
        <v>1272</v>
      </c>
    </row>
    <row r="1579" spans="1:10" x14ac:dyDescent="0.2">
      <c r="A1579" s="24" t="s">
        <v>0</v>
      </c>
      <c r="B1579" s="626"/>
      <c r="C1579" s="475"/>
      <c r="D1579" s="478"/>
      <c r="E1579" s="478"/>
      <c r="F1579" s="439"/>
      <c r="G1579" s="272" t="s">
        <v>5375</v>
      </c>
      <c r="H1579" s="272" t="s">
        <v>1739</v>
      </c>
      <c r="I1579" s="7" t="s">
        <v>248</v>
      </c>
      <c r="J1579" s="274" t="s">
        <v>5376</v>
      </c>
    </row>
    <row r="1580" spans="1:10" x14ac:dyDescent="0.2">
      <c r="A1580" s="24" t="s">
        <v>0</v>
      </c>
      <c r="B1580" s="626"/>
      <c r="C1580" s="475"/>
      <c r="D1580" s="478"/>
      <c r="E1580" s="478"/>
      <c r="F1580" s="439"/>
      <c r="G1580" s="6" t="s">
        <v>1220</v>
      </c>
      <c r="H1580" s="6" t="s">
        <v>619</v>
      </c>
      <c r="I1580" s="7" t="s">
        <v>125</v>
      </c>
      <c r="J1580" s="8" t="s">
        <v>1221</v>
      </c>
    </row>
    <row r="1581" spans="1:10" x14ac:dyDescent="0.2">
      <c r="A1581" s="24" t="s">
        <v>0</v>
      </c>
      <c r="B1581" s="626" t="s">
        <v>1303</v>
      </c>
      <c r="C1581" s="626" t="s">
        <v>1277</v>
      </c>
      <c r="D1581" s="639" t="s">
        <v>131</v>
      </c>
      <c r="E1581" s="636" t="s">
        <v>1381</v>
      </c>
      <c r="F1581" s="441">
        <v>4</v>
      </c>
      <c r="G1581" s="9" t="s">
        <v>1269</v>
      </c>
      <c r="H1581" s="9" t="s">
        <v>90</v>
      </c>
      <c r="I1581" s="7" t="s">
        <v>16</v>
      </c>
      <c r="J1581" s="8" t="s">
        <v>1270</v>
      </c>
    </row>
    <row r="1582" spans="1:10" x14ac:dyDescent="0.2">
      <c r="A1582" s="24" t="s">
        <v>0</v>
      </c>
      <c r="B1582" s="475"/>
      <c r="C1582" s="475"/>
      <c r="D1582" s="478"/>
      <c r="E1582" s="478"/>
      <c r="F1582" s="441"/>
      <c r="G1582" s="6" t="s">
        <v>1225</v>
      </c>
      <c r="H1582" s="6" t="s">
        <v>309</v>
      </c>
      <c r="I1582" s="7" t="s">
        <v>16</v>
      </c>
      <c r="J1582" s="8" t="s">
        <v>1226</v>
      </c>
    </row>
    <row r="1583" spans="1:10" x14ac:dyDescent="0.2">
      <c r="A1583" s="24" t="s">
        <v>0</v>
      </c>
      <c r="B1583" s="475"/>
      <c r="C1583" s="475"/>
      <c r="D1583" s="478"/>
      <c r="E1583" s="478"/>
      <c r="F1583" s="441"/>
      <c r="G1583" s="272" t="s">
        <v>1236</v>
      </c>
      <c r="H1583" s="272" t="s">
        <v>1237</v>
      </c>
      <c r="I1583" s="273" t="s">
        <v>16</v>
      </c>
      <c r="J1583" s="274" t="s">
        <v>1238</v>
      </c>
    </row>
    <row r="1584" spans="1:10" x14ac:dyDescent="0.2">
      <c r="A1584" s="24" t="s">
        <v>0</v>
      </c>
      <c r="B1584" s="626" t="s">
        <v>1303</v>
      </c>
      <c r="C1584" s="626" t="s">
        <v>1277</v>
      </c>
      <c r="D1584" s="639" t="s">
        <v>131</v>
      </c>
      <c r="E1584" s="636" t="s">
        <v>1381</v>
      </c>
      <c r="F1584" s="441">
        <v>8</v>
      </c>
      <c r="G1584" s="9" t="s">
        <v>1256</v>
      </c>
      <c r="H1584" s="9" t="s">
        <v>1257</v>
      </c>
      <c r="I1584" s="7" t="s">
        <v>248</v>
      </c>
      <c r="J1584" s="8" t="s">
        <v>1258</v>
      </c>
    </row>
    <row r="1585" spans="1:15" x14ac:dyDescent="0.2">
      <c r="A1585" s="24" t="s">
        <v>0</v>
      </c>
      <c r="B1585" s="475"/>
      <c r="C1585" s="475"/>
      <c r="D1585" s="478"/>
      <c r="E1585" s="478"/>
      <c r="F1585" s="441"/>
      <c r="G1585" s="9" t="s">
        <v>1249</v>
      </c>
      <c r="H1585" s="9" t="s">
        <v>182</v>
      </c>
      <c r="I1585" s="7" t="s">
        <v>125</v>
      </c>
      <c r="J1585" s="8" t="s">
        <v>1250</v>
      </c>
    </row>
    <row r="1586" spans="1:15" x14ac:dyDescent="0.2">
      <c r="A1586" s="24" t="s">
        <v>0</v>
      </c>
      <c r="B1586" s="475"/>
      <c r="C1586" s="475"/>
      <c r="D1586" s="478"/>
      <c r="E1586" s="478"/>
      <c r="F1586" s="441"/>
      <c r="G1586" s="272" t="s">
        <v>1230</v>
      </c>
      <c r="H1586" s="272" t="s">
        <v>1231</v>
      </c>
      <c r="I1586" s="273" t="s">
        <v>1232</v>
      </c>
      <c r="J1586" s="274" t="s">
        <v>1233</v>
      </c>
    </row>
    <row r="1587" spans="1:15" x14ac:dyDescent="0.2">
      <c r="A1587" s="24" t="s">
        <v>0</v>
      </c>
      <c r="B1587" s="404" t="s">
        <v>1303</v>
      </c>
      <c r="C1587" s="399" t="s">
        <v>1383</v>
      </c>
      <c r="D1587" s="653" t="s">
        <v>131</v>
      </c>
      <c r="E1587" s="37" t="s">
        <v>5881</v>
      </c>
      <c r="F1587" s="38">
        <v>12</v>
      </c>
      <c r="G1587" s="120" t="s">
        <v>5865</v>
      </c>
      <c r="H1587" s="120" t="s">
        <v>5866</v>
      </c>
      <c r="I1587" s="119" t="s">
        <v>50</v>
      </c>
      <c r="J1587" s="48" t="s">
        <v>5867</v>
      </c>
    </row>
    <row r="1588" spans="1:15" x14ac:dyDescent="0.2">
      <c r="A1588" s="24" t="s">
        <v>0</v>
      </c>
      <c r="B1588" s="404" t="s">
        <v>1303</v>
      </c>
      <c r="C1588" s="399" t="s">
        <v>1383</v>
      </c>
      <c r="D1588" s="653" t="s">
        <v>131</v>
      </c>
      <c r="E1588" s="37" t="s">
        <v>5881</v>
      </c>
      <c r="F1588" s="38">
        <v>16</v>
      </c>
      <c r="G1588" s="120" t="s">
        <v>3396</v>
      </c>
      <c r="H1588" s="120" t="s">
        <v>5875</v>
      </c>
      <c r="I1588" s="119" t="s">
        <v>1682</v>
      </c>
      <c r="J1588" s="48" t="s">
        <v>5876</v>
      </c>
      <c r="L1588" s="143"/>
      <c r="M1588" s="143"/>
      <c r="N1588" s="143"/>
      <c r="O1588" s="143"/>
    </row>
    <row r="1589" spans="1:15" x14ac:dyDescent="0.2">
      <c r="A1589" s="24" t="s">
        <v>0</v>
      </c>
      <c r="B1589" s="404" t="s">
        <v>1303</v>
      </c>
      <c r="C1589" s="399" t="s">
        <v>1383</v>
      </c>
      <c r="D1589" s="653" t="s">
        <v>131</v>
      </c>
      <c r="E1589" s="37" t="s">
        <v>5881</v>
      </c>
      <c r="F1589" s="38">
        <v>18</v>
      </c>
      <c r="G1589" s="292" t="s">
        <v>5859</v>
      </c>
      <c r="H1589" s="292" t="s">
        <v>4020</v>
      </c>
      <c r="I1589" s="119" t="s">
        <v>709</v>
      </c>
      <c r="J1589" s="48" t="s">
        <v>5860</v>
      </c>
      <c r="L1589" s="143"/>
      <c r="M1589" s="143"/>
      <c r="N1589" s="143"/>
      <c r="O1589" s="143"/>
    </row>
    <row r="1590" spans="1:15" x14ac:dyDescent="0.2">
      <c r="A1590" s="24" t="s">
        <v>0</v>
      </c>
      <c r="B1590" s="404" t="s">
        <v>1303</v>
      </c>
      <c r="C1590" s="399" t="s">
        <v>1383</v>
      </c>
      <c r="D1590" s="653" t="s">
        <v>131</v>
      </c>
      <c r="E1590" s="37" t="s">
        <v>5881</v>
      </c>
      <c r="F1590" s="38">
        <v>22</v>
      </c>
      <c r="G1590" s="120" t="s">
        <v>5863</v>
      </c>
      <c r="H1590" s="120" t="s">
        <v>5004</v>
      </c>
      <c r="I1590" s="119" t="s">
        <v>1369</v>
      </c>
      <c r="J1590" s="48" t="s">
        <v>5864</v>
      </c>
      <c r="L1590" s="143"/>
      <c r="M1590" s="143"/>
      <c r="N1590" s="143"/>
      <c r="O1590" s="143"/>
    </row>
    <row r="1591" spans="1:15" x14ac:dyDescent="0.2">
      <c r="A1591" s="24" t="s">
        <v>0</v>
      </c>
      <c r="B1591" s="404" t="s">
        <v>1303</v>
      </c>
      <c r="C1591" s="399" t="s">
        <v>1383</v>
      </c>
      <c r="D1591" s="653" t="s">
        <v>131</v>
      </c>
      <c r="E1591" s="37" t="s">
        <v>5881</v>
      </c>
      <c r="F1591" s="38">
        <v>24</v>
      </c>
      <c r="G1591" s="120" t="s">
        <v>5861</v>
      </c>
      <c r="H1591" s="120" t="s">
        <v>777</v>
      </c>
      <c r="I1591" s="119" t="s">
        <v>1369</v>
      </c>
      <c r="J1591" s="48" t="s">
        <v>5862</v>
      </c>
      <c r="L1591" s="143"/>
      <c r="M1591" s="143"/>
      <c r="N1591" s="143"/>
      <c r="O1591" s="143"/>
    </row>
    <row r="1592" spans="1:15" x14ac:dyDescent="0.2">
      <c r="A1592" s="24" t="s">
        <v>0</v>
      </c>
      <c r="B1592" s="404" t="s">
        <v>1303</v>
      </c>
      <c r="C1592" s="399" t="s">
        <v>1383</v>
      </c>
      <c r="D1592" s="653" t="s">
        <v>131</v>
      </c>
      <c r="E1592" s="37" t="s">
        <v>5881</v>
      </c>
      <c r="F1592" s="38">
        <v>25</v>
      </c>
      <c r="G1592" s="120" t="s">
        <v>5857</v>
      </c>
      <c r="H1592" s="120" t="s">
        <v>790</v>
      </c>
      <c r="I1592" s="119" t="s">
        <v>2827</v>
      </c>
      <c r="J1592" s="48" t="s">
        <v>5858</v>
      </c>
      <c r="L1592" s="143"/>
      <c r="M1592" s="143"/>
      <c r="N1592" s="143"/>
      <c r="O1592" s="143"/>
    </row>
    <row r="1593" spans="1:15" x14ac:dyDescent="0.2">
      <c r="A1593" s="24" t="s">
        <v>0</v>
      </c>
      <c r="B1593" s="404" t="s">
        <v>1303</v>
      </c>
      <c r="C1593" s="399" t="s">
        <v>1383</v>
      </c>
      <c r="D1593" s="653" t="s">
        <v>131</v>
      </c>
      <c r="E1593" s="37" t="s">
        <v>5881</v>
      </c>
      <c r="F1593" s="38">
        <v>27</v>
      </c>
      <c r="G1593" s="120" t="s">
        <v>5877</v>
      </c>
      <c r="H1593" s="120" t="s">
        <v>5878</v>
      </c>
      <c r="I1593" s="119" t="s">
        <v>3812</v>
      </c>
      <c r="J1593" s="48" t="s">
        <v>5879</v>
      </c>
      <c r="L1593" s="143"/>
      <c r="M1593" s="143"/>
      <c r="N1593" s="143"/>
      <c r="O1593" s="143"/>
    </row>
    <row r="1594" spans="1:15" x14ac:dyDescent="0.2">
      <c r="A1594" s="24" t="s">
        <v>0</v>
      </c>
      <c r="B1594" s="404" t="s">
        <v>1303</v>
      </c>
      <c r="C1594" s="399" t="s">
        <v>1383</v>
      </c>
      <c r="D1594" s="653" t="s">
        <v>131</v>
      </c>
      <c r="E1594" s="37" t="s">
        <v>5880</v>
      </c>
      <c r="F1594" s="38">
        <v>5</v>
      </c>
      <c r="G1594" s="120" t="s">
        <v>5868</v>
      </c>
      <c r="H1594" s="120" t="s">
        <v>4421</v>
      </c>
      <c r="I1594" s="119" t="s">
        <v>1369</v>
      </c>
      <c r="J1594" s="48" t="s">
        <v>5869</v>
      </c>
      <c r="L1594" s="143"/>
      <c r="M1594" s="143"/>
      <c r="N1594" s="143"/>
      <c r="O1594" s="143"/>
    </row>
    <row r="1595" spans="1:15" x14ac:dyDescent="0.2">
      <c r="A1595" s="24" t="s">
        <v>0</v>
      </c>
      <c r="B1595" s="404" t="s">
        <v>1303</v>
      </c>
      <c r="C1595" s="399" t="s">
        <v>1383</v>
      </c>
      <c r="D1595" s="653" t="s">
        <v>131</v>
      </c>
      <c r="E1595" s="37" t="s">
        <v>5880</v>
      </c>
      <c r="F1595" s="38">
        <v>8</v>
      </c>
      <c r="G1595" s="120" t="s">
        <v>5872</v>
      </c>
      <c r="H1595" s="120" t="s">
        <v>5873</v>
      </c>
      <c r="I1595" s="119" t="s">
        <v>1423</v>
      </c>
      <c r="J1595" s="48" t="s">
        <v>5874</v>
      </c>
      <c r="L1595" s="143"/>
      <c r="M1595" s="143"/>
      <c r="N1595" s="143"/>
      <c r="O1595" s="143"/>
    </row>
    <row r="1596" spans="1:15" x14ac:dyDescent="0.2">
      <c r="A1596" s="24" t="s">
        <v>0</v>
      </c>
      <c r="B1596" s="404" t="s">
        <v>1303</v>
      </c>
      <c r="C1596" s="399" t="s">
        <v>1383</v>
      </c>
      <c r="D1596" s="653" t="s">
        <v>131</v>
      </c>
      <c r="E1596" s="37" t="s">
        <v>5880</v>
      </c>
      <c r="F1596" s="38">
        <v>18</v>
      </c>
      <c r="G1596" s="120" t="s">
        <v>5870</v>
      </c>
      <c r="H1596" s="120" t="s">
        <v>2655</v>
      </c>
      <c r="I1596" s="119" t="s">
        <v>4510</v>
      </c>
      <c r="J1596" s="48" t="s">
        <v>5871</v>
      </c>
      <c r="L1596" s="143"/>
      <c r="M1596" s="143"/>
      <c r="N1596" s="143"/>
      <c r="O1596" s="143"/>
    </row>
    <row r="1597" spans="1:15" x14ac:dyDescent="0.2">
      <c r="A1597" s="24" t="s">
        <v>0</v>
      </c>
      <c r="B1597" s="404" t="s">
        <v>1303</v>
      </c>
      <c r="C1597" s="399" t="s">
        <v>1383</v>
      </c>
      <c r="D1597" s="653" t="s">
        <v>131</v>
      </c>
      <c r="E1597" s="37" t="s">
        <v>1385</v>
      </c>
      <c r="F1597" s="668">
        <v>6</v>
      </c>
      <c r="G1597" s="120" t="s">
        <v>5856</v>
      </c>
      <c r="H1597" s="120" t="s">
        <v>3391</v>
      </c>
      <c r="I1597" s="119" t="s">
        <v>50</v>
      </c>
      <c r="J1597" s="48" t="s">
        <v>5855</v>
      </c>
      <c r="L1597" s="143"/>
      <c r="M1597" s="143"/>
      <c r="N1597" s="143"/>
      <c r="O1597" s="143"/>
    </row>
    <row r="1598" spans="1:15" x14ac:dyDescent="0.2">
      <c r="A1598" s="24" t="s">
        <v>0</v>
      </c>
      <c r="B1598" s="404" t="s">
        <v>1303</v>
      </c>
      <c r="C1598" s="399" t="s">
        <v>1383</v>
      </c>
      <c r="D1598" s="653" t="s">
        <v>131</v>
      </c>
      <c r="E1598" s="37" t="s">
        <v>1385</v>
      </c>
      <c r="F1598" s="668">
        <v>9</v>
      </c>
      <c r="G1598" s="120" t="s">
        <v>5854</v>
      </c>
      <c r="H1598" s="120" t="s">
        <v>445</v>
      </c>
      <c r="I1598" s="119" t="s">
        <v>1458</v>
      </c>
      <c r="J1598" s="48" t="s">
        <v>5853</v>
      </c>
      <c r="L1598" s="143"/>
      <c r="M1598" s="143"/>
      <c r="N1598" s="143"/>
      <c r="O1598" s="143"/>
    </row>
    <row r="1599" spans="1:15" x14ac:dyDescent="0.2">
      <c r="A1599" s="24" t="s">
        <v>0</v>
      </c>
      <c r="B1599" s="404" t="s">
        <v>1303</v>
      </c>
      <c r="C1599" s="399" t="s">
        <v>1383</v>
      </c>
      <c r="D1599" s="653" t="s">
        <v>131</v>
      </c>
      <c r="E1599" s="37" t="s">
        <v>1385</v>
      </c>
      <c r="F1599" s="668">
        <v>12</v>
      </c>
      <c r="G1599" s="118" t="s">
        <v>5852</v>
      </c>
      <c r="H1599" s="118" t="s">
        <v>5851</v>
      </c>
      <c r="I1599" s="119" t="s">
        <v>50</v>
      </c>
      <c r="J1599" s="48" t="s">
        <v>5850</v>
      </c>
      <c r="L1599" s="143"/>
      <c r="M1599" s="143"/>
      <c r="N1599" s="143"/>
      <c r="O1599" s="143"/>
    </row>
    <row r="1600" spans="1:15" x14ac:dyDescent="0.2">
      <c r="A1600" s="15" t="s">
        <v>0</v>
      </c>
      <c r="B1600" s="483" t="s">
        <v>1303</v>
      </c>
      <c r="C1600" s="483" t="s">
        <v>1386</v>
      </c>
      <c r="D1600" s="466" t="s">
        <v>134</v>
      </c>
      <c r="E1600" s="500" t="s">
        <v>1387</v>
      </c>
      <c r="F1600" s="523">
        <v>1</v>
      </c>
      <c r="G1600" s="6" t="s">
        <v>5378</v>
      </c>
      <c r="H1600" s="6" t="s">
        <v>226</v>
      </c>
      <c r="I1600" s="7" t="s">
        <v>485</v>
      </c>
      <c r="J1600" s="26" t="s">
        <v>5379</v>
      </c>
    </row>
    <row r="1601" spans="1:10" x14ac:dyDescent="0.2">
      <c r="A1601" s="15" t="s">
        <v>0</v>
      </c>
      <c r="B1601" s="483"/>
      <c r="C1601" s="483"/>
      <c r="D1601" s="466"/>
      <c r="E1601" s="501"/>
      <c r="F1601" s="523"/>
      <c r="G1601" s="6" t="s">
        <v>5380</v>
      </c>
      <c r="H1601" s="6" t="s">
        <v>384</v>
      </c>
      <c r="I1601" s="7" t="s">
        <v>485</v>
      </c>
      <c r="J1601" s="26" t="s">
        <v>5381</v>
      </c>
    </row>
    <row r="1602" spans="1:10" x14ac:dyDescent="0.2">
      <c r="A1602" s="15" t="s">
        <v>0</v>
      </c>
      <c r="B1602" s="483" t="s">
        <v>1303</v>
      </c>
      <c r="C1602" s="483" t="s">
        <v>1386</v>
      </c>
      <c r="D1602" s="466" t="s">
        <v>134</v>
      </c>
      <c r="E1602" s="500" t="s">
        <v>1387</v>
      </c>
      <c r="F1602" s="521">
        <v>8</v>
      </c>
      <c r="G1602" s="6" t="s">
        <v>2706</v>
      </c>
      <c r="H1602" s="6" t="s">
        <v>432</v>
      </c>
      <c r="I1602" s="7" t="s">
        <v>16</v>
      </c>
      <c r="J1602" s="26" t="s">
        <v>2707</v>
      </c>
    </row>
    <row r="1603" spans="1:10" x14ac:dyDescent="0.2">
      <c r="A1603" s="15" t="s">
        <v>0</v>
      </c>
      <c r="B1603" s="483"/>
      <c r="C1603" s="483"/>
      <c r="D1603" s="466"/>
      <c r="E1603" s="501"/>
      <c r="F1603" s="521"/>
      <c r="G1603" s="6" t="s">
        <v>5266</v>
      </c>
      <c r="H1603" s="6" t="s">
        <v>306</v>
      </c>
      <c r="I1603" s="7" t="s">
        <v>16</v>
      </c>
      <c r="J1603" s="26" t="s">
        <v>5267</v>
      </c>
    </row>
    <row r="1604" spans="1:10" x14ac:dyDescent="0.2">
      <c r="A1604" s="15" t="s">
        <v>0</v>
      </c>
      <c r="B1604" s="483" t="s">
        <v>1303</v>
      </c>
      <c r="C1604" s="483" t="s">
        <v>1386</v>
      </c>
      <c r="D1604" s="466" t="s">
        <v>134</v>
      </c>
      <c r="E1604" s="500" t="s">
        <v>1387</v>
      </c>
      <c r="F1604" s="521">
        <v>9</v>
      </c>
      <c r="G1604" s="6" t="s">
        <v>4003</v>
      </c>
      <c r="H1604" s="6" t="s">
        <v>4004</v>
      </c>
      <c r="I1604" s="7" t="s">
        <v>233</v>
      </c>
      <c r="J1604" s="26" t="s">
        <v>4005</v>
      </c>
    </row>
    <row r="1605" spans="1:10" x14ac:dyDescent="0.2">
      <c r="A1605" s="15" t="s">
        <v>0</v>
      </c>
      <c r="B1605" s="483"/>
      <c r="C1605" s="483"/>
      <c r="D1605" s="466"/>
      <c r="E1605" s="501"/>
      <c r="F1605" s="521"/>
      <c r="G1605" s="6" t="s">
        <v>5382</v>
      </c>
      <c r="H1605" s="6" t="s">
        <v>306</v>
      </c>
      <c r="I1605" s="7" t="s">
        <v>233</v>
      </c>
      <c r="J1605" s="26" t="s">
        <v>5383</v>
      </c>
    </row>
    <row r="1606" spans="1:10" x14ac:dyDescent="0.2">
      <c r="A1606" s="15" t="s">
        <v>0</v>
      </c>
      <c r="B1606" s="483" t="s">
        <v>1303</v>
      </c>
      <c r="C1606" s="483" t="s">
        <v>1386</v>
      </c>
      <c r="D1606" s="466" t="s">
        <v>134</v>
      </c>
      <c r="E1606" s="500" t="s">
        <v>1387</v>
      </c>
      <c r="F1606" s="521">
        <v>19</v>
      </c>
      <c r="G1606" s="6" t="s">
        <v>4067</v>
      </c>
      <c r="H1606" s="6" t="s">
        <v>4068</v>
      </c>
      <c r="I1606" s="7" t="s">
        <v>420</v>
      </c>
      <c r="J1606" s="26" t="s">
        <v>4069</v>
      </c>
    </row>
    <row r="1607" spans="1:10" x14ac:dyDescent="0.2">
      <c r="A1607" s="15" t="s">
        <v>0</v>
      </c>
      <c r="B1607" s="483"/>
      <c r="C1607" s="483"/>
      <c r="D1607" s="466"/>
      <c r="E1607" s="501"/>
      <c r="F1607" s="521"/>
      <c r="G1607" s="6" t="s">
        <v>4070</v>
      </c>
      <c r="H1607" s="6" t="s">
        <v>4071</v>
      </c>
      <c r="I1607" s="7" t="s">
        <v>420</v>
      </c>
      <c r="J1607" s="26" t="s">
        <v>4072</v>
      </c>
    </row>
    <row r="1608" spans="1:10" x14ac:dyDescent="0.2">
      <c r="A1608" s="15" t="s">
        <v>0</v>
      </c>
      <c r="B1608" s="483" t="s">
        <v>1303</v>
      </c>
      <c r="C1608" s="483" t="s">
        <v>1386</v>
      </c>
      <c r="D1608" s="477" t="s">
        <v>131</v>
      </c>
      <c r="E1608" s="500" t="s">
        <v>1387</v>
      </c>
      <c r="F1608" s="597">
        <v>2</v>
      </c>
      <c r="G1608" s="6" t="s">
        <v>5231</v>
      </c>
      <c r="H1608" s="6" t="s">
        <v>603</v>
      </c>
      <c r="I1608" s="7" t="s">
        <v>16</v>
      </c>
      <c r="J1608" s="26" t="s">
        <v>5232</v>
      </c>
    </row>
    <row r="1609" spans="1:10" x14ac:dyDescent="0.2">
      <c r="A1609" s="15" t="s">
        <v>0</v>
      </c>
      <c r="B1609" s="483"/>
      <c r="C1609" s="483"/>
      <c r="D1609" s="477"/>
      <c r="E1609" s="501"/>
      <c r="F1609" s="597"/>
      <c r="G1609" s="6" t="s">
        <v>4122</v>
      </c>
      <c r="H1609" s="6" t="s">
        <v>90</v>
      </c>
      <c r="I1609" s="7" t="s">
        <v>16</v>
      </c>
      <c r="J1609" s="26" t="s">
        <v>4123</v>
      </c>
    </row>
    <row r="1610" spans="1:10" x14ac:dyDescent="0.2">
      <c r="A1610" s="15" t="s">
        <v>0</v>
      </c>
      <c r="B1610" s="483" t="s">
        <v>1303</v>
      </c>
      <c r="C1610" s="483" t="s">
        <v>1386</v>
      </c>
      <c r="D1610" s="477" t="s">
        <v>131</v>
      </c>
      <c r="E1610" s="500" t="s">
        <v>1387</v>
      </c>
      <c r="F1610" s="597">
        <v>3</v>
      </c>
      <c r="G1610" s="6" t="s">
        <v>5384</v>
      </c>
      <c r="H1610" s="6" t="s">
        <v>5385</v>
      </c>
      <c r="I1610" s="7" t="s">
        <v>1307</v>
      </c>
      <c r="J1610" s="26" t="s">
        <v>5386</v>
      </c>
    </row>
    <row r="1611" spans="1:10" x14ac:dyDescent="0.2">
      <c r="A1611" s="15" t="s">
        <v>0</v>
      </c>
      <c r="B1611" s="483"/>
      <c r="C1611" s="483"/>
      <c r="D1611" s="477"/>
      <c r="E1611" s="501"/>
      <c r="F1611" s="597"/>
      <c r="G1611" s="6" t="s">
        <v>1466</v>
      </c>
      <c r="H1611" s="6" t="s">
        <v>1467</v>
      </c>
      <c r="I1611" s="7" t="s">
        <v>1307</v>
      </c>
      <c r="J1611" s="26" t="s">
        <v>1468</v>
      </c>
    </row>
    <row r="1612" spans="1:10" x14ac:dyDescent="0.2">
      <c r="A1612" s="15" t="s">
        <v>0</v>
      </c>
      <c r="B1612" s="483" t="s">
        <v>1303</v>
      </c>
      <c r="C1612" s="483" t="s">
        <v>1386</v>
      </c>
      <c r="D1612" s="477" t="s">
        <v>131</v>
      </c>
      <c r="E1612" s="500" t="s">
        <v>1387</v>
      </c>
      <c r="F1612" s="597">
        <v>5</v>
      </c>
      <c r="G1612" s="6" t="s">
        <v>5387</v>
      </c>
      <c r="H1612" s="6" t="s">
        <v>5388</v>
      </c>
      <c r="I1612" s="7" t="s">
        <v>233</v>
      </c>
      <c r="J1612" s="26" t="s">
        <v>5389</v>
      </c>
    </row>
    <row r="1613" spans="1:10" x14ac:dyDescent="0.2">
      <c r="A1613" s="15" t="s">
        <v>0</v>
      </c>
      <c r="B1613" s="483"/>
      <c r="C1613" s="483"/>
      <c r="D1613" s="477"/>
      <c r="E1613" s="501"/>
      <c r="F1613" s="597"/>
      <c r="G1613" s="6" t="s">
        <v>5390</v>
      </c>
      <c r="H1613" s="6" t="s">
        <v>523</v>
      </c>
      <c r="I1613" s="7" t="s">
        <v>233</v>
      </c>
      <c r="J1613" s="26" t="s">
        <v>5391</v>
      </c>
    </row>
    <row r="1614" spans="1:10" x14ac:dyDescent="0.2">
      <c r="A1614" s="15" t="s">
        <v>0</v>
      </c>
      <c r="B1614" s="483" t="s">
        <v>1303</v>
      </c>
      <c r="C1614" s="483" t="s">
        <v>1386</v>
      </c>
      <c r="D1614" s="477" t="s">
        <v>131</v>
      </c>
      <c r="E1614" s="500" t="s">
        <v>1387</v>
      </c>
      <c r="F1614" s="597">
        <v>6</v>
      </c>
      <c r="G1614" s="6" t="s">
        <v>2708</v>
      </c>
      <c r="H1614" s="6" t="s">
        <v>2036</v>
      </c>
      <c r="I1614" s="7" t="s">
        <v>420</v>
      </c>
      <c r="J1614" s="26" t="s">
        <v>2709</v>
      </c>
    </row>
    <row r="1615" spans="1:10" x14ac:dyDescent="0.2">
      <c r="A1615" s="15" t="s">
        <v>0</v>
      </c>
      <c r="B1615" s="483"/>
      <c r="C1615" s="483"/>
      <c r="D1615" s="477"/>
      <c r="E1615" s="501"/>
      <c r="F1615" s="597"/>
      <c r="G1615" s="6" t="s">
        <v>4120</v>
      </c>
      <c r="H1615" s="6" t="s">
        <v>771</v>
      </c>
      <c r="I1615" s="7" t="s">
        <v>420</v>
      </c>
      <c r="J1615" s="26" t="s">
        <v>4121</v>
      </c>
    </row>
    <row r="1616" spans="1:10" x14ac:dyDescent="0.2">
      <c r="A1616" s="15" t="s">
        <v>0</v>
      </c>
      <c r="B1616" s="483" t="s">
        <v>1303</v>
      </c>
      <c r="C1616" s="483" t="s">
        <v>1386</v>
      </c>
      <c r="D1616" s="622" t="s">
        <v>5392</v>
      </c>
      <c r="E1616" s="500" t="s">
        <v>1387</v>
      </c>
      <c r="F1616" s="482">
        <v>1</v>
      </c>
      <c r="G1616" s="9" t="s">
        <v>5393</v>
      </c>
      <c r="H1616" s="9" t="s">
        <v>5394</v>
      </c>
      <c r="I1616" s="7" t="s">
        <v>58</v>
      </c>
      <c r="J1616" s="26" t="s">
        <v>5395</v>
      </c>
    </row>
    <row r="1617" spans="1:10" x14ac:dyDescent="0.2">
      <c r="A1617" s="15" t="s">
        <v>0</v>
      </c>
      <c r="B1617" s="483"/>
      <c r="C1617" s="483"/>
      <c r="D1617" s="622"/>
      <c r="E1617" s="501"/>
      <c r="F1617" s="482"/>
      <c r="G1617" s="9" t="s">
        <v>5238</v>
      </c>
      <c r="H1617" s="9" t="s">
        <v>5239</v>
      </c>
      <c r="I1617" s="7" t="s">
        <v>58</v>
      </c>
      <c r="J1617" s="26" t="s">
        <v>5240</v>
      </c>
    </row>
    <row r="1618" spans="1:10" x14ac:dyDescent="0.2">
      <c r="A1618" s="15" t="s">
        <v>0</v>
      </c>
      <c r="B1618" s="483" t="s">
        <v>1303</v>
      </c>
      <c r="C1618" s="483" t="s">
        <v>1386</v>
      </c>
      <c r="D1618" s="622" t="s">
        <v>5392</v>
      </c>
      <c r="E1618" s="500" t="s">
        <v>1387</v>
      </c>
      <c r="F1618" s="458">
        <v>3</v>
      </c>
      <c r="G1618" s="9" t="s">
        <v>5396</v>
      </c>
      <c r="H1618" s="9" t="s">
        <v>5397</v>
      </c>
      <c r="I1618" s="7" t="s">
        <v>58</v>
      </c>
      <c r="J1618" s="26" t="s">
        <v>5398</v>
      </c>
    </row>
    <row r="1619" spans="1:10" x14ac:dyDescent="0.2">
      <c r="A1619" s="15" t="s">
        <v>0</v>
      </c>
      <c r="B1619" s="483"/>
      <c r="C1619" s="483"/>
      <c r="D1619" s="622"/>
      <c r="E1619" s="501"/>
      <c r="F1619" s="458"/>
      <c r="G1619" s="9" t="s">
        <v>5399</v>
      </c>
      <c r="H1619" s="9" t="s">
        <v>5400</v>
      </c>
      <c r="I1619" s="7" t="s">
        <v>58</v>
      </c>
      <c r="J1619" s="26" t="s">
        <v>5401</v>
      </c>
    </row>
    <row r="1620" spans="1:10" x14ac:dyDescent="0.2">
      <c r="A1620" s="15" t="s">
        <v>0</v>
      </c>
      <c r="B1620" s="483" t="s">
        <v>1303</v>
      </c>
      <c r="C1620" s="483" t="s">
        <v>1386</v>
      </c>
      <c r="D1620" s="622" t="s">
        <v>12</v>
      </c>
      <c r="E1620" s="500" t="s">
        <v>1387</v>
      </c>
      <c r="F1620" s="471">
        <v>4</v>
      </c>
      <c r="G1620" s="9" t="s">
        <v>2757</v>
      </c>
      <c r="H1620" s="9" t="s">
        <v>2758</v>
      </c>
      <c r="I1620" s="7" t="s">
        <v>16</v>
      </c>
      <c r="J1620" s="26" t="s">
        <v>2759</v>
      </c>
    </row>
    <row r="1621" spans="1:10" x14ac:dyDescent="0.2">
      <c r="A1621" s="15" t="s">
        <v>0</v>
      </c>
      <c r="B1621" s="483"/>
      <c r="C1621" s="483"/>
      <c r="D1621" s="622"/>
      <c r="E1621" s="501"/>
      <c r="F1621" s="471"/>
      <c r="G1621" s="9" t="s">
        <v>5352</v>
      </c>
      <c r="H1621" s="9" t="s">
        <v>57</v>
      </c>
      <c r="I1621" s="7" t="s">
        <v>16</v>
      </c>
      <c r="J1621" s="26" t="s">
        <v>5353</v>
      </c>
    </row>
    <row r="1622" spans="1:10" x14ac:dyDescent="0.2">
      <c r="A1622" s="24" t="s">
        <v>0</v>
      </c>
      <c r="B1622" s="355" t="s">
        <v>1303</v>
      </c>
      <c r="C1622" s="355" t="s">
        <v>1386</v>
      </c>
      <c r="D1622" s="10" t="s">
        <v>134</v>
      </c>
      <c r="E1622" s="33" t="s">
        <v>5402</v>
      </c>
      <c r="F1622" s="23"/>
      <c r="G1622" s="6"/>
      <c r="H1622" s="6"/>
      <c r="I1622" s="7"/>
      <c r="J1622" s="26"/>
    </row>
    <row r="1623" spans="1:10" x14ac:dyDescent="0.2">
      <c r="A1623" s="24" t="s">
        <v>0</v>
      </c>
      <c r="B1623" s="355" t="s">
        <v>1303</v>
      </c>
      <c r="C1623" s="355" t="s">
        <v>1386</v>
      </c>
      <c r="D1623" s="10" t="s">
        <v>134</v>
      </c>
      <c r="E1623" s="33" t="s">
        <v>5402</v>
      </c>
      <c r="F1623" s="23"/>
      <c r="G1623" s="6"/>
      <c r="H1623" s="6"/>
      <c r="I1623" s="7"/>
      <c r="J1623" s="26"/>
    </row>
    <row r="1624" spans="1:10" x14ac:dyDescent="0.2">
      <c r="A1624" s="24" t="s">
        <v>0</v>
      </c>
      <c r="B1624" s="483" t="s">
        <v>1303</v>
      </c>
      <c r="C1624" s="483" t="s">
        <v>1386</v>
      </c>
      <c r="D1624" s="466" t="s">
        <v>134</v>
      </c>
      <c r="E1624" s="444" t="s">
        <v>1388</v>
      </c>
      <c r="F1624" s="452"/>
      <c r="G1624" s="6"/>
      <c r="H1624" s="6"/>
      <c r="I1624" s="7"/>
      <c r="J1624" s="26"/>
    </row>
    <row r="1625" spans="1:10" x14ac:dyDescent="0.2">
      <c r="A1625" s="24" t="s">
        <v>0</v>
      </c>
      <c r="B1625" s="483"/>
      <c r="C1625" s="483"/>
      <c r="D1625" s="466"/>
      <c r="E1625" s="478"/>
      <c r="F1625" s="452"/>
      <c r="G1625" s="6"/>
      <c r="H1625" s="6"/>
      <c r="I1625" s="7"/>
      <c r="J1625" s="26"/>
    </row>
    <row r="1626" spans="1:10" x14ac:dyDescent="0.2">
      <c r="A1626" s="24" t="s">
        <v>0</v>
      </c>
      <c r="B1626" s="483" t="s">
        <v>1303</v>
      </c>
      <c r="C1626" s="483" t="s">
        <v>1386</v>
      </c>
      <c r="D1626" s="466" t="s">
        <v>134</v>
      </c>
      <c r="E1626" s="444" t="s">
        <v>1388</v>
      </c>
      <c r="F1626" s="454"/>
      <c r="G1626" s="6"/>
      <c r="H1626" s="6"/>
      <c r="I1626" s="7"/>
      <c r="J1626" s="26"/>
    </row>
    <row r="1627" spans="1:10" x14ac:dyDescent="0.2">
      <c r="A1627" s="24" t="s">
        <v>0</v>
      </c>
      <c r="B1627" s="483"/>
      <c r="C1627" s="483"/>
      <c r="D1627" s="466"/>
      <c r="E1627" s="478"/>
      <c r="F1627" s="454"/>
      <c r="G1627" s="6"/>
      <c r="H1627" s="6"/>
      <c r="I1627" s="7"/>
      <c r="J1627" s="26"/>
    </row>
    <row r="1628" spans="1:10" x14ac:dyDescent="0.2">
      <c r="A1628" s="24" t="s">
        <v>0</v>
      </c>
      <c r="B1628" s="483" t="s">
        <v>1303</v>
      </c>
      <c r="C1628" s="483" t="s">
        <v>1386</v>
      </c>
      <c r="D1628" s="466" t="s">
        <v>134</v>
      </c>
      <c r="E1628" s="444" t="s">
        <v>1388</v>
      </c>
      <c r="F1628" s="454"/>
      <c r="G1628" s="6"/>
      <c r="H1628" s="6"/>
      <c r="I1628" s="7"/>
      <c r="J1628" s="26"/>
    </row>
    <row r="1629" spans="1:10" x14ac:dyDescent="0.2">
      <c r="A1629" s="24" t="s">
        <v>0</v>
      </c>
      <c r="B1629" s="483"/>
      <c r="C1629" s="483"/>
      <c r="D1629" s="466"/>
      <c r="E1629" s="478"/>
      <c r="F1629" s="454"/>
      <c r="G1629" s="6"/>
      <c r="H1629" s="6"/>
      <c r="I1629" s="7"/>
      <c r="J1629" s="26"/>
    </row>
    <row r="1630" spans="1:10" x14ac:dyDescent="0.2">
      <c r="A1630" s="24" t="s">
        <v>0</v>
      </c>
      <c r="B1630" s="483" t="s">
        <v>1303</v>
      </c>
      <c r="C1630" s="483" t="s">
        <v>1386</v>
      </c>
      <c r="D1630" s="466" t="s">
        <v>134</v>
      </c>
      <c r="E1630" s="444" t="s">
        <v>1388</v>
      </c>
      <c r="F1630" s="454"/>
      <c r="G1630" s="6"/>
      <c r="H1630" s="6"/>
      <c r="I1630" s="7"/>
      <c r="J1630" s="26"/>
    </row>
    <row r="1631" spans="1:10" x14ac:dyDescent="0.2">
      <c r="A1631" s="24" t="s">
        <v>0</v>
      </c>
      <c r="B1631" s="483"/>
      <c r="C1631" s="483"/>
      <c r="D1631" s="466"/>
      <c r="E1631" s="478"/>
      <c r="F1631" s="454"/>
      <c r="G1631" s="6"/>
      <c r="H1631" s="6"/>
      <c r="I1631" s="7"/>
      <c r="J1631" s="26"/>
    </row>
    <row r="1632" spans="1:10" x14ac:dyDescent="0.2">
      <c r="A1632" s="24" t="s">
        <v>0</v>
      </c>
      <c r="B1632" s="483" t="s">
        <v>1303</v>
      </c>
      <c r="C1632" s="483" t="s">
        <v>1386</v>
      </c>
      <c r="D1632" s="466" t="s">
        <v>134</v>
      </c>
      <c r="E1632" s="444" t="s">
        <v>1388</v>
      </c>
      <c r="F1632" s="454"/>
      <c r="G1632" s="6"/>
      <c r="H1632" s="6"/>
      <c r="I1632" s="7"/>
      <c r="J1632" s="26"/>
    </row>
    <row r="1633" spans="1:10" x14ac:dyDescent="0.2">
      <c r="A1633" s="24" t="s">
        <v>0</v>
      </c>
      <c r="B1633" s="483"/>
      <c r="C1633" s="483"/>
      <c r="D1633" s="466"/>
      <c r="E1633" s="478"/>
      <c r="F1633" s="454"/>
      <c r="G1633" s="6"/>
      <c r="H1633" s="6"/>
      <c r="I1633" s="7"/>
      <c r="J1633" s="26"/>
    </row>
    <row r="1634" spans="1:10" x14ac:dyDescent="0.2">
      <c r="A1634" s="24" t="s">
        <v>0</v>
      </c>
      <c r="B1634" s="483" t="s">
        <v>1303</v>
      </c>
      <c r="C1634" s="483" t="s">
        <v>1386</v>
      </c>
      <c r="D1634" s="622" t="s">
        <v>5392</v>
      </c>
      <c r="E1634" s="444" t="s">
        <v>1388</v>
      </c>
      <c r="F1634" s="456"/>
      <c r="G1634" s="9"/>
      <c r="H1634" s="9"/>
      <c r="I1634" s="7"/>
      <c r="J1634" s="26"/>
    </row>
    <row r="1635" spans="1:10" x14ac:dyDescent="0.2">
      <c r="A1635" s="24" t="s">
        <v>0</v>
      </c>
      <c r="B1635" s="483"/>
      <c r="C1635" s="483"/>
      <c r="D1635" s="622"/>
      <c r="E1635" s="478"/>
      <c r="F1635" s="456"/>
      <c r="G1635" s="9"/>
      <c r="H1635" s="9"/>
      <c r="I1635" s="7"/>
      <c r="J1635" s="26"/>
    </row>
    <row r="1636" spans="1:10" x14ac:dyDescent="0.2">
      <c r="A1636" s="24" t="s">
        <v>0</v>
      </c>
      <c r="B1636" s="483" t="s">
        <v>1303</v>
      </c>
      <c r="C1636" s="483" t="s">
        <v>1386</v>
      </c>
      <c r="D1636" s="622" t="s">
        <v>5392</v>
      </c>
      <c r="E1636" s="444" t="s">
        <v>1388</v>
      </c>
      <c r="F1636" s="458"/>
      <c r="G1636" s="9"/>
      <c r="H1636" s="9"/>
      <c r="I1636" s="7"/>
      <c r="J1636" s="26"/>
    </row>
    <row r="1637" spans="1:10" x14ac:dyDescent="0.2">
      <c r="A1637" s="24" t="s">
        <v>0</v>
      </c>
      <c r="B1637" s="483"/>
      <c r="C1637" s="483"/>
      <c r="D1637" s="622"/>
      <c r="E1637" s="478"/>
      <c r="F1637" s="458"/>
      <c r="G1637" s="9"/>
      <c r="H1637" s="9"/>
      <c r="I1637" s="7"/>
      <c r="J1637" s="26"/>
    </row>
    <row r="1638" spans="1:10" x14ac:dyDescent="0.2">
      <c r="A1638" s="24" t="s">
        <v>0</v>
      </c>
      <c r="B1638" s="483" t="s">
        <v>1303</v>
      </c>
      <c r="C1638" s="483" t="s">
        <v>1386</v>
      </c>
      <c r="D1638" s="615" t="s">
        <v>12</v>
      </c>
      <c r="E1638" s="444" t="s">
        <v>1388</v>
      </c>
      <c r="F1638" s="458"/>
      <c r="G1638" s="9"/>
      <c r="H1638" s="9"/>
      <c r="I1638" s="7"/>
      <c r="J1638" s="26"/>
    </row>
    <row r="1639" spans="1:10" x14ac:dyDescent="0.2">
      <c r="A1639" s="24" t="s">
        <v>0</v>
      </c>
      <c r="B1639" s="483"/>
      <c r="C1639" s="483"/>
      <c r="D1639" s="625"/>
      <c r="E1639" s="478"/>
      <c r="F1639" s="458"/>
      <c r="G1639" s="9"/>
      <c r="H1639" s="9"/>
      <c r="I1639" s="7"/>
      <c r="J1639" s="26"/>
    </row>
    <row r="1640" spans="1:10" x14ac:dyDescent="0.2">
      <c r="A1640" s="24" t="s">
        <v>0</v>
      </c>
      <c r="B1640" s="483" t="s">
        <v>1303</v>
      </c>
      <c r="C1640" s="483" t="s">
        <v>1386</v>
      </c>
      <c r="D1640" s="498" t="s">
        <v>131</v>
      </c>
      <c r="E1640" s="444" t="s">
        <v>1388</v>
      </c>
      <c r="F1640" s="624"/>
      <c r="G1640" s="6"/>
      <c r="H1640" s="6"/>
      <c r="I1640" s="7"/>
      <c r="J1640" s="26"/>
    </row>
    <row r="1641" spans="1:10" x14ac:dyDescent="0.2">
      <c r="A1641" s="24" t="s">
        <v>0</v>
      </c>
      <c r="B1641" s="483"/>
      <c r="C1641" s="483"/>
      <c r="D1641" s="478"/>
      <c r="E1641" s="478"/>
      <c r="F1641" s="624"/>
      <c r="G1641" s="6"/>
      <c r="H1641" s="6"/>
      <c r="I1641" s="7"/>
      <c r="J1641" s="26"/>
    </row>
    <row r="1642" spans="1:10" x14ac:dyDescent="0.2">
      <c r="A1642" s="24" t="s">
        <v>0</v>
      </c>
      <c r="B1642" s="355" t="s">
        <v>1303</v>
      </c>
      <c r="C1642" s="355" t="s">
        <v>1386</v>
      </c>
      <c r="D1642" s="10" t="s">
        <v>134</v>
      </c>
      <c r="E1642" s="33" t="s">
        <v>5403</v>
      </c>
      <c r="F1642" s="23"/>
      <c r="G1642" s="6"/>
      <c r="H1642" s="6"/>
      <c r="I1642" s="7"/>
      <c r="J1642" s="8"/>
    </row>
    <row r="1643" spans="1:10" x14ac:dyDescent="0.2">
      <c r="A1643" s="24" t="s">
        <v>0</v>
      </c>
      <c r="B1643" s="355" t="s">
        <v>1303</v>
      </c>
      <c r="C1643" s="355" t="s">
        <v>1386</v>
      </c>
      <c r="D1643" s="13" t="s">
        <v>12</v>
      </c>
      <c r="E1643" s="33" t="s">
        <v>5403</v>
      </c>
      <c r="F1643" s="49"/>
      <c r="G1643" s="6"/>
      <c r="H1643" s="6"/>
      <c r="I1643" s="7"/>
      <c r="J1643" s="8"/>
    </row>
    <row r="1644" spans="1:10" x14ac:dyDescent="0.2">
      <c r="A1644" s="24" t="s">
        <v>0</v>
      </c>
      <c r="B1644" s="355" t="s">
        <v>1303</v>
      </c>
      <c r="C1644" s="355" t="s">
        <v>1386</v>
      </c>
      <c r="D1644" s="149" t="s">
        <v>134</v>
      </c>
      <c r="E1644" s="33" t="s">
        <v>1297</v>
      </c>
      <c r="F1644" s="199"/>
      <c r="G1644" s="6"/>
      <c r="H1644" s="6"/>
      <c r="I1644" s="7"/>
      <c r="J1644" s="8"/>
    </row>
    <row r="1645" spans="1:10" x14ac:dyDescent="0.2">
      <c r="A1645" s="24" t="s">
        <v>0</v>
      </c>
      <c r="B1645" s="355" t="s">
        <v>1303</v>
      </c>
      <c r="C1645" s="355" t="s">
        <v>1386</v>
      </c>
      <c r="D1645" s="149" t="s">
        <v>134</v>
      </c>
      <c r="E1645" s="33" t="s">
        <v>1297</v>
      </c>
      <c r="F1645" s="23"/>
      <c r="G1645" s="6"/>
      <c r="H1645" s="6"/>
      <c r="I1645" s="7"/>
      <c r="J1645" s="8"/>
    </row>
    <row r="1646" spans="1:10" x14ac:dyDescent="0.2">
      <c r="A1646" s="24" t="s">
        <v>0</v>
      </c>
      <c r="B1646" s="355" t="s">
        <v>1303</v>
      </c>
      <c r="C1646" s="355" t="s">
        <v>1386</v>
      </c>
      <c r="D1646" s="149" t="s">
        <v>134</v>
      </c>
      <c r="E1646" s="33" t="s">
        <v>1297</v>
      </c>
      <c r="F1646" s="297"/>
      <c r="G1646" s="298"/>
      <c r="H1646" s="298"/>
      <c r="I1646" s="299"/>
      <c r="J1646" s="300"/>
    </row>
    <row r="1647" spans="1:10" x14ac:dyDescent="0.2">
      <c r="A1647" s="24" t="s">
        <v>0</v>
      </c>
      <c r="B1647" s="355" t="s">
        <v>1303</v>
      </c>
      <c r="C1647" s="355" t="s">
        <v>1386</v>
      </c>
      <c r="D1647" s="149" t="s">
        <v>134</v>
      </c>
      <c r="E1647" s="33" t="s">
        <v>1297</v>
      </c>
      <c r="F1647" s="297"/>
      <c r="G1647" s="298"/>
      <c r="H1647" s="298"/>
      <c r="I1647" s="299"/>
      <c r="J1647" s="300"/>
    </row>
    <row r="1648" spans="1:10" x14ac:dyDescent="0.2">
      <c r="A1648" s="24" t="s">
        <v>0</v>
      </c>
      <c r="B1648" s="355" t="s">
        <v>1303</v>
      </c>
      <c r="C1648" s="355" t="s">
        <v>1386</v>
      </c>
      <c r="D1648" s="149" t="s">
        <v>134</v>
      </c>
      <c r="E1648" s="33" t="s">
        <v>1297</v>
      </c>
      <c r="F1648" s="297"/>
      <c r="G1648" s="298"/>
      <c r="H1648" s="298"/>
      <c r="I1648" s="299"/>
      <c r="J1648" s="300"/>
    </row>
    <row r="1649" spans="1:10" x14ac:dyDescent="0.2">
      <c r="A1649" s="24" t="s">
        <v>0</v>
      </c>
      <c r="B1649" s="355" t="s">
        <v>1303</v>
      </c>
      <c r="C1649" s="355" t="s">
        <v>1386</v>
      </c>
      <c r="D1649" s="149" t="s">
        <v>134</v>
      </c>
      <c r="E1649" s="33" t="s">
        <v>1297</v>
      </c>
      <c r="F1649" s="297"/>
      <c r="G1649" s="298"/>
      <c r="H1649" s="298"/>
      <c r="I1649" s="299"/>
      <c r="J1649" s="300"/>
    </row>
    <row r="1650" spans="1:10" x14ac:dyDescent="0.2">
      <c r="A1650" s="24" t="s">
        <v>0</v>
      </c>
      <c r="B1650" s="355" t="s">
        <v>1303</v>
      </c>
      <c r="C1650" s="355" t="s">
        <v>1386</v>
      </c>
      <c r="D1650" s="149" t="s">
        <v>134</v>
      </c>
      <c r="E1650" s="33" t="s">
        <v>1297</v>
      </c>
      <c r="F1650" s="297"/>
      <c r="G1650" s="298"/>
      <c r="H1650" s="298"/>
      <c r="I1650" s="299"/>
      <c r="J1650" s="300"/>
    </row>
    <row r="1651" spans="1:10" x14ac:dyDescent="0.2">
      <c r="A1651" s="24" t="s">
        <v>0</v>
      </c>
      <c r="B1651" s="355" t="s">
        <v>1303</v>
      </c>
      <c r="C1651" s="355" t="s">
        <v>1386</v>
      </c>
      <c r="D1651" s="149" t="s">
        <v>134</v>
      </c>
      <c r="E1651" s="33" t="s">
        <v>1297</v>
      </c>
      <c r="F1651" s="297"/>
      <c r="G1651" s="298"/>
      <c r="H1651" s="298"/>
      <c r="I1651" s="299"/>
      <c r="J1651" s="300"/>
    </row>
    <row r="1652" spans="1:10" x14ac:dyDescent="0.2">
      <c r="A1652" s="24" t="s">
        <v>0</v>
      </c>
      <c r="B1652" s="355" t="s">
        <v>1303</v>
      </c>
      <c r="C1652" s="355" t="s">
        <v>1386</v>
      </c>
      <c r="D1652" s="13" t="s">
        <v>12</v>
      </c>
      <c r="E1652" s="33" t="s">
        <v>1297</v>
      </c>
      <c r="F1652" s="301"/>
      <c r="G1652" s="302"/>
      <c r="H1652" s="302"/>
      <c r="I1652" s="299"/>
      <c r="J1652" s="300"/>
    </row>
    <row r="1653" spans="1:10" x14ac:dyDescent="0.2">
      <c r="A1653" s="24" t="s">
        <v>0</v>
      </c>
      <c r="B1653" s="355" t="s">
        <v>1303</v>
      </c>
      <c r="C1653" s="355" t="s">
        <v>1386</v>
      </c>
      <c r="D1653" s="13" t="s">
        <v>12</v>
      </c>
      <c r="E1653" s="33" t="s">
        <v>1297</v>
      </c>
      <c r="F1653" s="301"/>
      <c r="G1653" s="302"/>
      <c r="H1653" s="302"/>
      <c r="I1653" s="299"/>
      <c r="J1653" s="300"/>
    </row>
    <row r="1654" spans="1:10" x14ac:dyDescent="0.2">
      <c r="A1654" s="24" t="s">
        <v>0</v>
      </c>
      <c r="B1654" s="355" t="s">
        <v>1303</v>
      </c>
      <c r="C1654" s="355" t="s">
        <v>1386</v>
      </c>
      <c r="D1654" s="13" t="s">
        <v>12</v>
      </c>
      <c r="E1654" s="33" t="s">
        <v>1297</v>
      </c>
      <c r="F1654" s="301"/>
      <c r="G1654" s="302"/>
      <c r="H1654" s="302"/>
      <c r="I1654" s="299"/>
      <c r="J1654" s="300"/>
    </row>
    <row r="1655" spans="1:10" x14ac:dyDescent="0.2">
      <c r="A1655" s="24" t="s">
        <v>0</v>
      </c>
      <c r="B1655" s="355" t="s">
        <v>1303</v>
      </c>
      <c r="C1655" s="355" t="s">
        <v>1386</v>
      </c>
      <c r="D1655" s="13" t="s">
        <v>12</v>
      </c>
      <c r="E1655" s="33" t="s">
        <v>1297</v>
      </c>
      <c r="F1655" s="301"/>
      <c r="G1655" s="302"/>
      <c r="H1655" s="302"/>
      <c r="I1655" s="299"/>
      <c r="J1655" s="300"/>
    </row>
    <row r="1656" spans="1:10" x14ac:dyDescent="0.2">
      <c r="A1656" s="24" t="s">
        <v>0</v>
      </c>
      <c r="B1656" s="355" t="s">
        <v>1303</v>
      </c>
      <c r="C1656" s="355" t="s">
        <v>1386</v>
      </c>
      <c r="D1656" s="13" t="s">
        <v>12</v>
      </c>
      <c r="E1656" s="33" t="s">
        <v>1297</v>
      </c>
      <c r="F1656" s="301"/>
      <c r="G1656" s="302"/>
      <c r="H1656" s="302"/>
      <c r="I1656" s="299"/>
      <c r="J1656" s="300"/>
    </row>
    <row r="1657" spans="1:10" x14ac:dyDescent="0.2">
      <c r="A1657" s="24" t="s">
        <v>0</v>
      </c>
      <c r="B1657" s="355" t="s">
        <v>1303</v>
      </c>
      <c r="C1657" s="355" t="s">
        <v>1386</v>
      </c>
      <c r="D1657" s="13" t="s">
        <v>12</v>
      </c>
      <c r="E1657" s="33" t="s">
        <v>1297</v>
      </c>
      <c r="F1657" s="301"/>
      <c r="G1657" s="302"/>
      <c r="H1657" s="302"/>
      <c r="I1657" s="299"/>
      <c r="J1657" s="300"/>
    </row>
    <row r="1658" spans="1:10" x14ac:dyDescent="0.2">
      <c r="A1658" s="24" t="s">
        <v>0</v>
      </c>
      <c r="B1658" s="355" t="s">
        <v>1303</v>
      </c>
      <c r="C1658" s="355" t="s">
        <v>1386</v>
      </c>
      <c r="D1658" s="13" t="s">
        <v>12</v>
      </c>
      <c r="E1658" s="33" t="s">
        <v>1297</v>
      </c>
      <c r="F1658" s="301"/>
      <c r="G1658" s="302"/>
      <c r="H1658" s="302"/>
      <c r="I1658" s="299"/>
      <c r="J1658" s="300"/>
    </row>
    <row r="1659" spans="1:10" x14ac:dyDescent="0.2">
      <c r="A1659" s="24" t="s">
        <v>0</v>
      </c>
      <c r="B1659" s="483" t="s">
        <v>1303</v>
      </c>
      <c r="C1659" s="483" t="s">
        <v>1386</v>
      </c>
      <c r="D1659" s="477" t="s">
        <v>131</v>
      </c>
      <c r="E1659" s="635" t="s">
        <v>1297</v>
      </c>
      <c r="F1659" s="200"/>
      <c r="G1659" s="6"/>
      <c r="H1659" s="6"/>
      <c r="I1659" s="7"/>
      <c r="J1659" s="8"/>
    </row>
    <row r="1660" spans="1:10" x14ac:dyDescent="0.2">
      <c r="A1660" s="24" t="s">
        <v>0</v>
      </c>
      <c r="B1660" s="483"/>
      <c r="C1660" s="483"/>
      <c r="D1660" s="477"/>
      <c r="E1660" s="635"/>
      <c r="F1660" s="49"/>
      <c r="G1660" s="6"/>
      <c r="H1660" s="6"/>
      <c r="I1660" s="7"/>
      <c r="J1660" s="8"/>
    </row>
    <row r="1661" spans="1:10" x14ac:dyDescent="0.2">
      <c r="A1661" s="24" t="s">
        <v>0</v>
      </c>
      <c r="B1661" s="483"/>
      <c r="C1661" s="483"/>
      <c r="D1661" s="477"/>
      <c r="E1661" s="635"/>
      <c r="F1661" s="49"/>
      <c r="G1661" s="6"/>
      <c r="H1661" s="6"/>
      <c r="I1661" s="7"/>
      <c r="J1661" s="8"/>
    </row>
    <row r="1662" spans="1:10" x14ac:dyDescent="0.2">
      <c r="A1662" s="24" t="s">
        <v>0</v>
      </c>
      <c r="B1662" s="483"/>
      <c r="C1662" s="483"/>
      <c r="D1662" s="477"/>
      <c r="E1662" s="635"/>
      <c r="F1662" s="49"/>
      <c r="G1662" s="6"/>
      <c r="H1662" s="6"/>
      <c r="I1662" s="7"/>
      <c r="J1662" s="8"/>
    </row>
    <row r="1663" spans="1:10" x14ac:dyDescent="0.2">
      <c r="A1663" s="24" t="s">
        <v>0</v>
      </c>
      <c r="B1663" s="539" t="s">
        <v>1303</v>
      </c>
      <c r="C1663" s="539" t="s">
        <v>5404</v>
      </c>
      <c r="D1663" s="641" t="s">
        <v>131</v>
      </c>
      <c r="E1663" s="635" t="s">
        <v>5405</v>
      </c>
      <c r="F1663" s="461"/>
      <c r="G1663" s="6"/>
      <c r="H1663" s="6"/>
      <c r="I1663" s="7"/>
      <c r="J1663" s="164"/>
    </row>
    <row r="1664" spans="1:10" x14ac:dyDescent="0.2">
      <c r="A1664" s="24" t="s">
        <v>0</v>
      </c>
      <c r="B1664" s="539"/>
      <c r="C1664" s="640"/>
      <c r="D1664" s="642"/>
      <c r="E1664" s="635"/>
      <c r="F1664" s="461"/>
      <c r="G1664" s="6"/>
      <c r="H1664" s="6"/>
      <c r="I1664" s="7"/>
      <c r="J1664" s="164"/>
    </row>
    <row r="1665" spans="1:10" x14ac:dyDescent="0.2">
      <c r="A1665" s="24" t="s">
        <v>0</v>
      </c>
      <c r="B1665" s="539"/>
      <c r="C1665" s="640"/>
      <c r="D1665" s="642"/>
      <c r="E1665" s="635"/>
      <c r="F1665" s="461"/>
      <c r="G1665" s="6"/>
      <c r="H1665" s="6"/>
      <c r="I1665" s="7"/>
      <c r="J1665" s="164"/>
    </row>
    <row r="1666" spans="1:10" x14ac:dyDescent="0.2">
      <c r="A1666" s="24" t="s">
        <v>0</v>
      </c>
      <c r="B1666" s="539"/>
      <c r="C1666" s="640"/>
      <c r="D1666" s="642"/>
      <c r="E1666" s="635"/>
      <c r="F1666" s="461"/>
      <c r="G1666" s="6"/>
      <c r="H1666" s="6"/>
      <c r="I1666" s="7"/>
      <c r="J1666" s="164"/>
    </row>
    <row r="1667" spans="1:10" x14ac:dyDescent="0.2">
      <c r="A1667" s="24" t="s">
        <v>0</v>
      </c>
      <c r="B1667" s="539"/>
      <c r="C1667" s="640"/>
      <c r="D1667" s="642"/>
      <c r="E1667" s="635"/>
      <c r="F1667" s="461"/>
      <c r="G1667" s="6"/>
      <c r="H1667" s="6"/>
      <c r="I1667" s="7"/>
      <c r="J1667" s="164"/>
    </row>
    <row r="1668" spans="1:10" x14ac:dyDescent="0.2">
      <c r="A1668" s="24" t="s">
        <v>0</v>
      </c>
      <c r="B1668" s="539" t="s">
        <v>1303</v>
      </c>
      <c r="C1668" s="539" t="s">
        <v>5404</v>
      </c>
      <c r="D1668" s="641" t="s">
        <v>131</v>
      </c>
      <c r="E1668" s="444" t="s">
        <v>5406</v>
      </c>
      <c r="F1668" s="461"/>
      <c r="G1668" s="6"/>
      <c r="H1668" s="303"/>
      <c r="I1668" s="7"/>
      <c r="J1668" s="26"/>
    </row>
    <row r="1669" spans="1:10" x14ac:dyDescent="0.2">
      <c r="A1669" s="24" t="s">
        <v>0</v>
      </c>
      <c r="B1669" s="640"/>
      <c r="C1669" s="640"/>
      <c r="D1669" s="642"/>
      <c r="E1669" s="444"/>
      <c r="F1669" s="461"/>
      <c r="G1669" s="6"/>
      <c r="H1669" s="6"/>
      <c r="I1669" s="7"/>
      <c r="J1669" s="26"/>
    </row>
    <row r="1670" spans="1:10" x14ac:dyDescent="0.2">
      <c r="A1670" s="24" t="s">
        <v>0</v>
      </c>
      <c r="B1670" s="640"/>
      <c r="C1670" s="640"/>
      <c r="D1670" s="642"/>
      <c r="E1670" s="444"/>
      <c r="F1670" s="461"/>
      <c r="G1670" s="9"/>
      <c r="H1670" s="9"/>
      <c r="I1670" s="7"/>
      <c r="J1670" s="8"/>
    </row>
    <row r="1671" spans="1:10" x14ac:dyDescent="0.2">
      <c r="A1671" s="24" t="s">
        <v>0</v>
      </c>
      <c r="B1671" s="640"/>
      <c r="C1671" s="640"/>
      <c r="D1671" s="642"/>
      <c r="E1671" s="444"/>
      <c r="F1671" s="461"/>
      <c r="G1671" s="9"/>
      <c r="H1671" s="9"/>
      <c r="I1671" s="7"/>
      <c r="J1671" s="26"/>
    </row>
    <row r="1678" spans="1:10" x14ac:dyDescent="0.2">
      <c r="E1678" s="161"/>
    </row>
    <row r="1679" spans="1:10" ht="15" x14ac:dyDescent="0.2">
      <c r="E1679" s="152"/>
    </row>
    <row r="1680" spans="1:10" ht="15" x14ac:dyDescent="0.2">
      <c r="E1680" s="152"/>
    </row>
    <row r="1681" spans="5:5" ht="15" x14ac:dyDescent="0.2">
      <c r="E1681" s="152"/>
    </row>
    <row r="1682" spans="5:5" ht="15" x14ac:dyDescent="0.2">
      <c r="E1682" s="152"/>
    </row>
  </sheetData>
  <sortState xmlns:xlrd2="http://schemas.microsoft.com/office/spreadsheetml/2017/richdata2" ref="F1587:J1593">
    <sortCondition ref="F1587:F1593"/>
  </sortState>
  <mergeCells count="805">
    <mergeCell ref="F1555:F1556"/>
    <mergeCell ref="B1562:B1563"/>
    <mergeCell ref="C1562:C1563"/>
    <mergeCell ref="F1562:F1563"/>
    <mergeCell ref="B986:B988"/>
    <mergeCell ref="C986:C988"/>
    <mergeCell ref="D986:D988"/>
    <mergeCell ref="E986:E988"/>
    <mergeCell ref="F986:F988"/>
    <mergeCell ref="C703:C706"/>
    <mergeCell ref="B707:B709"/>
    <mergeCell ref="C707:C709"/>
    <mergeCell ref="B710:B713"/>
    <mergeCell ref="F411:F414"/>
    <mergeCell ref="B411:B414"/>
    <mergeCell ref="C411:C414"/>
    <mergeCell ref="D411:D414"/>
    <mergeCell ref="E411:E414"/>
    <mergeCell ref="B416:B419"/>
    <mergeCell ref="C416:C419"/>
    <mergeCell ref="D416:D419"/>
    <mergeCell ref="E416:E419"/>
    <mergeCell ref="F416:F419"/>
    <mergeCell ref="B1452:B1467"/>
    <mergeCell ref="C1452:C1467"/>
    <mergeCell ref="D1452:D1467"/>
    <mergeCell ref="E1452:E1467"/>
    <mergeCell ref="F1452:F1467"/>
    <mergeCell ref="C710:C713"/>
    <mergeCell ref="D710:D713"/>
    <mergeCell ref="E710:E713"/>
    <mergeCell ref="B714:B717"/>
    <mergeCell ref="C714:C717"/>
    <mergeCell ref="D714:D717"/>
    <mergeCell ref="E714:E717"/>
    <mergeCell ref="F710:F713"/>
    <mergeCell ref="F714:F717"/>
    <mergeCell ref="B982:B985"/>
    <mergeCell ref="C982:C985"/>
    <mergeCell ref="D982:D985"/>
    <mergeCell ref="E982:E985"/>
    <mergeCell ref="F982:F985"/>
    <mergeCell ref="B1420:B1432"/>
    <mergeCell ref="C1420:C1432"/>
    <mergeCell ref="D1420:D1432"/>
    <mergeCell ref="E1420:E1432"/>
    <mergeCell ref="F1420:F1432"/>
    <mergeCell ref="B1433:B1451"/>
    <mergeCell ref="C1433:C1451"/>
    <mergeCell ref="D1433:D1451"/>
    <mergeCell ref="E1433:E1451"/>
    <mergeCell ref="F1433:F1451"/>
    <mergeCell ref="B1387:B1406"/>
    <mergeCell ref="C1387:C1406"/>
    <mergeCell ref="D1387:D1406"/>
    <mergeCell ref="E1387:E1406"/>
    <mergeCell ref="F1387:F1406"/>
    <mergeCell ref="B1407:B1419"/>
    <mergeCell ref="C1407:C1419"/>
    <mergeCell ref="D1407:D1419"/>
    <mergeCell ref="E1407:E1419"/>
    <mergeCell ref="F1407:F1419"/>
    <mergeCell ref="B1356:B1369"/>
    <mergeCell ref="C1356:C1369"/>
    <mergeCell ref="D1356:D1369"/>
    <mergeCell ref="E1356:E1369"/>
    <mergeCell ref="F1356:F1369"/>
    <mergeCell ref="B1370:B1386"/>
    <mergeCell ref="C1370:C1386"/>
    <mergeCell ref="D1370:D1386"/>
    <mergeCell ref="E1370:E1386"/>
    <mergeCell ref="F1370:F1386"/>
    <mergeCell ref="B1338:B1346"/>
    <mergeCell ref="C1338:C1346"/>
    <mergeCell ref="D1338:D1346"/>
    <mergeCell ref="E1338:E1346"/>
    <mergeCell ref="F1338:F1346"/>
    <mergeCell ref="B1347:B1355"/>
    <mergeCell ref="C1347:C1355"/>
    <mergeCell ref="D1347:D1355"/>
    <mergeCell ref="E1347:E1355"/>
    <mergeCell ref="F1347:F1355"/>
    <mergeCell ref="B1317:B1328"/>
    <mergeCell ref="C1317:C1328"/>
    <mergeCell ref="D1317:D1328"/>
    <mergeCell ref="E1317:E1328"/>
    <mergeCell ref="F1317:F1328"/>
    <mergeCell ref="B1329:B1337"/>
    <mergeCell ref="C1329:C1337"/>
    <mergeCell ref="D1329:D1337"/>
    <mergeCell ref="E1329:E1337"/>
    <mergeCell ref="F1329:F1337"/>
    <mergeCell ref="B1293:B1304"/>
    <mergeCell ref="C1293:C1304"/>
    <mergeCell ref="D1293:D1304"/>
    <mergeCell ref="E1293:E1304"/>
    <mergeCell ref="F1293:F1304"/>
    <mergeCell ref="B1305:B1316"/>
    <mergeCell ref="C1305:C1316"/>
    <mergeCell ref="D1305:D1316"/>
    <mergeCell ref="E1305:E1316"/>
    <mergeCell ref="F1305:F1316"/>
    <mergeCell ref="B1269:B1280"/>
    <mergeCell ref="C1269:C1280"/>
    <mergeCell ref="D1269:D1280"/>
    <mergeCell ref="E1269:E1280"/>
    <mergeCell ref="F1269:F1280"/>
    <mergeCell ref="B1281:B1292"/>
    <mergeCell ref="C1281:C1292"/>
    <mergeCell ref="D1281:D1292"/>
    <mergeCell ref="E1281:E1292"/>
    <mergeCell ref="F1281:F1292"/>
    <mergeCell ref="B1257:B1262"/>
    <mergeCell ref="C1257:C1262"/>
    <mergeCell ref="D1257:D1262"/>
    <mergeCell ref="E1257:E1262"/>
    <mergeCell ref="F1257:F1262"/>
    <mergeCell ref="B1263:B1268"/>
    <mergeCell ref="C1263:C1268"/>
    <mergeCell ref="D1263:D1268"/>
    <mergeCell ref="E1263:E1268"/>
    <mergeCell ref="F1263:F1268"/>
    <mergeCell ref="B1240:B1248"/>
    <mergeCell ref="C1240:C1248"/>
    <mergeCell ref="D1240:D1248"/>
    <mergeCell ref="E1240:E1248"/>
    <mergeCell ref="F1240:F1248"/>
    <mergeCell ref="B1249:B1256"/>
    <mergeCell ref="C1249:C1256"/>
    <mergeCell ref="D1249:D1256"/>
    <mergeCell ref="E1249:E1256"/>
    <mergeCell ref="F1249:F1256"/>
    <mergeCell ref="B1232:B1235"/>
    <mergeCell ref="C1232:C1235"/>
    <mergeCell ref="D1232:D1235"/>
    <mergeCell ref="E1232:E1235"/>
    <mergeCell ref="F1232:F1235"/>
    <mergeCell ref="B1236:B1239"/>
    <mergeCell ref="C1236:C1239"/>
    <mergeCell ref="D1236:D1239"/>
    <mergeCell ref="E1236:E1239"/>
    <mergeCell ref="F1236:F1239"/>
    <mergeCell ref="B1224:B1227"/>
    <mergeCell ref="C1224:C1227"/>
    <mergeCell ref="D1224:D1227"/>
    <mergeCell ref="E1224:E1227"/>
    <mergeCell ref="F1224:F1227"/>
    <mergeCell ref="B1228:B1231"/>
    <mergeCell ref="C1228:C1231"/>
    <mergeCell ref="D1228:D1231"/>
    <mergeCell ref="E1228:E1231"/>
    <mergeCell ref="F1228:F1231"/>
    <mergeCell ref="B1216:B1219"/>
    <mergeCell ref="C1216:C1219"/>
    <mergeCell ref="D1216:D1219"/>
    <mergeCell ref="E1216:E1219"/>
    <mergeCell ref="F1216:F1219"/>
    <mergeCell ref="B1220:B1223"/>
    <mergeCell ref="C1220:C1223"/>
    <mergeCell ref="D1220:D1223"/>
    <mergeCell ref="E1220:E1223"/>
    <mergeCell ref="F1220:F1223"/>
    <mergeCell ref="B1208:B1211"/>
    <mergeCell ref="C1208:C1211"/>
    <mergeCell ref="D1208:D1211"/>
    <mergeCell ref="E1208:E1211"/>
    <mergeCell ref="F1208:F1211"/>
    <mergeCell ref="B1212:B1215"/>
    <mergeCell ref="C1212:C1215"/>
    <mergeCell ref="D1212:D1215"/>
    <mergeCell ref="E1212:E1215"/>
    <mergeCell ref="F1212:F1215"/>
    <mergeCell ref="B1200:B1203"/>
    <mergeCell ref="C1200:C1203"/>
    <mergeCell ref="D1200:D1203"/>
    <mergeCell ref="E1200:E1203"/>
    <mergeCell ref="F1200:F1203"/>
    <mergeCell ref="B1204:B1207"/>
    <mergeCell ref="C1204:C1207"/>
    <mergeCell ref="D1204:D1207"/>
    <mergeCell ref="E1204:E1207"/>
    <mergeCell ref="F1204:F1207"/>
    <mergeCell ref="B1126:B1134"/>
    <mergeCell ref="C1126:C1134"/>
    <mergeCell ref="D1126:D1134"/>
    <mergeCell ref="E1126:E1134"/>
    <mergeCell ref="F1126:F1134"/>
    <mergeCell ref="B1196:B1199"/>
    <mergeCell ref="C1196:C1199"/>
    <mergeCell ref="D1196:D1199"/>
    <mergeCell ref="E1196:E1199"/>
    <mergeCell ref="F1196:F1199"/>
    <mergeCell ref="B1118:B1121"/>
    <mergeCell ref="C1118:C1121"/>
    <mergeCell ref="D1118:D1121"/>
    <mergeCell ref="E1118:E1121"/>
    <mergeCell ref="F1118:F1121"/>
    <mergeCell ref="B1122:B1125"/>
    <mergeCell ref="C1122:C1125"/>
    <mergeCell ref="D1122:D1125"/>
    <mergeCell ref="E1122:E1125"/>
    <mergeCell ref="F1122:F1125"/>
    <mergeCell ref="B1110:B1113"/>
    <mergeCell ref="C1110:C1113"/>
    <mergeCell ref="D1110:D1113"/>
    <mergeCell ref="E1110:E1113"/>
    <mergeCell ref="F1110:F1113"/>
    <mergeCell ref="B1114:B1117"/>
    <mergeCell ref="C1114:C1117"/>
    <mergeCell ref="D1114:D1117"/>
    <mergeCell ref="E1114:E1117"/>
    <mergeCell ref="F1114:F1117"/>
    <mergeCell ref="B1102:B1105"/>
    <mergeCell ref="C1102:C1105"/>
    <mergeCell ref="D1102:D1105"/>
    <mergeCell ref="E1102:E1105"/>
    <mergeCell ref="F1102:F1105"/>
    <mergeCell ref="B1106:B1109"/>
    <mergeCell ref="C1106:C1109"/>
    <mergeCell ref="D1106:D1109"/>
    <mergeCell ref="E1106:E1109"/>
    <mergeCell ref="F1106:F1109"/>
    <mergeCell ref="E1086:E1089"/>
    <mergeCell ref="F1086:F1089"/>
    <mergeCell ref="B1090:B1093"/>
    <mergeCell ref="C1090:C1093"/>
    <mergeCell ref="D1090:D1093"/>
    <mergeCell ref="E1090:E1093"/>
    <mergeCell ref="F1090:F1093"/>
    <mergeCell ref="B1094:B1097"/>
    <mergeCell ref="B1098:B1101"/>
    <mergeCell ref="C1098:C1101"/>
    <mergeCell ref="D1098:D1101"/>
    <mergeCell ref="E1098:E1101"/>
    <mergeCell ref="F1098:F1101"/>
    <mergeCell ref="F1074:F1077"/>
    <mergeCell ref="B1078:B1081"/>
    <mergeCell ref="C1078:C1081"/>
    <mergeCell ref="D1078:D1081"/>
    <mergeCell ref="E1078:E1081"/>
    <mergeCell ref="F1078:F1081"/>
    <mergeCell ref="B1082:B1085"/>
    <mergeCell ref="C1082:C1085"/>
    <mergeCell ref="D1082:D1085"/>
    <mergeCell ref="E1082:E1085"/>
    <mergeCell ref="F1082:F1085"/>
    <mergeCell ref="F507:F509"/>
    <mergeCell ref="C510:C512"/>
    <mergeCell ref="D510:D512"/>
    <mergeCell ref="E510:E512"/>
    <mergeCell ref="F510:F512"/>
    <mergeCell ref="B519:B522"/>
    <mergeCell ref="C519:C522"/>
    <mergeCell ref="D519:D522"/>
    <mergeCell ref="E519:E522"/>
    <mergeCell ref="F519:F522"/>
    <mergeCell ref="B513:B515"/>
    <mergeCell ref="C513:C515"/>
    <mergeCell ref="D513:D515"/>
    <mergeCell ref="E513:E515"/>
    <mergeCell ref="F513:F515"/>
    <mergeCell ref="B516:B518"/>
    <mergeCell ref="C516:C518"/>
    <mergeCell ref="D516:D518"/>
    <mergeCell ref="E516:E518"/>
    <mergeCell ref="F516:F518"/>
    <mergeCell ref="F475:F478"/>
    <mergeCell ref="E467:E470"/>
    <mergeCell ref="E479:E482"/>
    <mergeCell ref="F479:F482"/>
    <mergeCell ref="B483:B486"/>
    <mergeCell ref="B487:B490"/>
    <mergeCell ref="C487:C490"/>
    <mergeCell ref="D487:D490"/>
    <mergeCell ref="E487:E490"/>
    <mergeCell ref="F487:F490"/>
    <mergeCell ref="F459:F462"/>
    <mergeCell ref="B463:B466"/>
    <mergeCell ref="C463:C466"/>
    <mergeCell ref="D463:D466"/>
    <mergeCell ref="E463:E466"/>
    <mergeCell ref="F463:F466"/>
    <mergeCell ref="F467:F470"/>
    <mergeCell ref="B471:B474"/>
    <mergeCell ref="C471:C474"/>
    <mergeCell ref="D471:D474"/>
    <mergeCell ref="E471:E474"/>
    <mergeCell ref="F471:F474"/>
    <mergeCell ref="B1668:B1671"/>
    <mergeCell ref="C1668:C1671"/>
    <mergeCell ref="D1668:D1671"/>
    <mergeCell ref="F1663:F1667"/>
    <mergeCell ref="F1668:F1671"/>
    <mergeCell ref="B1663:B1667"/>
    <mergeCell ref="C1663:C1667"/>
    <mergeCell ref="D1663:D1667"/>
    <mergeCell ref="F1578:F1580"/>
    <mergeCell ref="F1602:F1603"/>
    <mergeCell ref="D1604:D1605"/>
    <mergeCell ref="E1604:E1605"/>
    <mergeCell ref="F1604:F1605"/>
    <mergeCell ref="B1606:B1607"/>
    <mergeCell ref="C1606:C1607"/>
    <mergeCell ref="D1606:D1607"/>
    <mergeCell ref="E1606:E1607"/>
    <mergeCell ref="F1606:F1607"/>
    <mergeCell ref="B1608:B1609"/>
    <mergeCell ref="B1581:B1583"/>
    <mergeCell ref="C1581:C1583"/>
    <mergeCell ref="D1581:D1583"/>
    <mergeCell ref="E1581:E1583"/>
    <mergeCell ref="F1581:F1583"/>
    <mergeCell ref="E1659:E1662"/>
    <mergeCell ref="B1659:B1662"/>
    <mergeCell ref="C1659:C1662"/>
    <mergeCell ref="D1659:D1662"/>
    <mergeCell ref="B1600:B1601"/>
    <mergeCell ref="B1559:B1560"/>
    <mergeCell ref="E1559:E1560"/>
    <mergeCell ref="E1557:E1558"/>
    <mergeCell ref="B1602:B1603"/>
    <mergeCell ref="C1602:C1603"/>
    <mergeCell ref="D1602:D1603"/>
    <mergeCell ref="E1602:E1603"/>
    <mergeCell ref="B1604:B1605"/>
    <mergeCell ref="C1604:C1605"/>
    <mergeCell ref="C1600:C1601"/>
    <mergeCell ref="D1600:D1601"/>
    <mergeCell ref="E1600:E1601"/>
    <mergeCell ref="C1094:C1097"/>
    <mergeCell ref="D1094:D1097"/>
    <mergeCell ref="E1094:E1097"/>
    <mergeCell ref="B1557:B1558"/>
    <mergeCell ref="B1584:B1586"/>
    <mergeCell ref="F1600:F1601"/>
    <mergeCell ref="F1557:F1558"/>
    <mergeCell ref="C1559:C1560"/>
    <mergeCell ref="D1559:D1560"/>
    <mergeCell ref="C1578:C1580"/>
    <mergeCell ref="D1578:D1580"/>
    <mergeCell ref="D1557:D1558"/>
    <mergeCell ref="C1584:C1586"/>
    <mergeCell ref="D1584:D1586"/>
    <mergeCell ref="E1584:E1586"/>
    <mergeCell ref="F1584:F1586"/>
    <mergeCell ref="D1562:D1563"/>
    <mergeCell ref="F1094:F1097"/>
    <mergeCell ref="E1663:E1667"/>
    <mergeCell ref="E1668:E1671"/>
    <mergeCell ref="B919:B926"/>
    <mergeCell ref="C919:C926"/>
    <mergeCell ref="D919:D926"/>
    <mergeCell ref="E919:E926"/>
    <mergeCell ref="F919:F926"/>
    <mergeCell ref="F1559:F1560"/>
    <mergeCell ref="E1578:E1580"/>
    <mergeCell ref="B899:B903"/>
    <mergeCell ref="C899:C903"/>
    <mergeCell ref="B904:B911"/>
    <mergeCell ref="C904:C911"/>
    <mergeCell ref="D904:D911"/>
    <mergeCell ref="E904:E911"/>
    <mergeCell ref="E912:E918"/>
    <mergeCell ref="F912:F918"/>
    <mergeCell ref="B912:B918"/>
    <mergeCell ref="C912:C918"/>
    <mergeCell ref="D912:D918"/>
    <mergeCell ref="E899:E903"/>
    <mergeCell ref="F899:F903"/>
    <mergeCell ref="F800:F806"/>
    <mergeCell ref="D899:D903"/>
    <mergeCell ref="F904:F911"/>
    <mergeCell ref="D800:D806"/>
    <mergeCell ref="E800:E806"/>
    <mergeCell ref="D703:D706"/>
    <mergeCell ref="E703:E706"/>
    <mergeCell ref="D707:D709"/>
    <mergeCell ref="E707:E709"/>
    <mergeCell ref="F703:F706"/>
    <mergeCell ref="F707:F709"/>
    <mergeCell ref="B583:B585"/>
    <mergeCell ref="F561:F564"/>
    <mergeCell ref="B569:B572"/>
    <mergeCell ref="C569:C572"/>
    <mergeCell ref="F794:F799"/>
    <mergeCell ref="F684:F685"/>
    <mergeCell ref="D680:D681"/>
    <mergeCell ref="E680:E681"/>
    <mergeCell ref="F680:F681"/>
    <mergeCell ref="B680:B681"/>
    <mergeCell ref="C680:C681"/>
    <mergeCell ref="C684:C685"/>
    <mergeCell ref="D684:D685"/>
    <mergeCell ref="E684:E685"/>
    <mergeCell ref="F682:F683"/>
    <mergeCell ref="E676:E677"/>
    <mergeCell ref="B674:B675"/>
    <mergeCell ref="C674:C675"/>
    <mergeCell ref="D674:D675"/>
    <mergeCell ref="E674:E675"/>
    <mergeCell ref="D676:D677"/>
    <mergeCell ref="C678:C679"/>
    <mergeCell ref="F678:F679"/>
    <mergeCell ref="F670:F671"/>
    <mergeCell ref="F676:F677"/>
    <mergeCell ref="E672:E673"/>
    <mergeCell ref="F407:F410"/>
    <mergeCell ref="C549:C552"/>
    <mergeCell ref="D549:D552"/>
    <mergeCell ref="E549:E552"/>
    <mergeCell ref="E246:E249"/>
    <mergeCell ref="F246:F249"/>
    <mergeCell ref="F259:F260"/>
    <mergeCell ref="F553:F556"/>
    <mergeCell ref="D407:D410"/>
    <mergeCell ref="F261:F269"/>
    <mergeCell ref="E319:E323"/>
    <mergeCell ref="F295:F296"/>
    <mergeCell ref="E553:E556"/>
    <mergeCell ref="C279:C280"/>
    <mergeCell ref="D279:D280"/>
    <mergeCell ref="E293:E294"/>
    <mergeCell ref="F293:F294"/>
    <mergeCell ref="E324:E330"/>
    <mergeCell ref="F324:F330"/>
    <mergeCell ref="E305:E311"/>
    <mergeCell ref="F600:F607"/>
    <mergeCell ref="E600:E607"/>
    <mergeCell ref="E261:E269"/>
    <mergeCell ref="F668:F669"/>
    <mergeCell ref="F674:F675"/>
    <mergeCell ref="F672:F673"/>
    <mergeCell ref="E483:E486"/>
    <mergeCell ref="F483:F486"/>
    <mergeCell ref="E339:E344"/>
    <mergeCell ref="F339:F344"/>
    <mergeCell ref="E291:E292"/>
    <mergeCell ref="F291:F292"/>
    <mergeCell ref="E565:E568"/>
    <mergeCell ref="F557:F560"/>
    <mergeCell ref="F303:F304"/>
    <mergeCell ref="E670:E671"/>
    <mergeCell ref="F279:F280"/>
    <mergeCell ref="E295:E296"/>
    <mergeCell ref="F281:F282"/>
    <mergeCell ref="F283:F284"/>
    <mergeCell ref="F289:F290"/>
    <mergeCell ref="E407:E410"/>
    <mergeCell ref="F305:F311"/>
    <mergeCell ref="F319:F323"/>
    <mergeCell ref="F297:F298"/>
    <mergeCell ref="E561:E564"/>
    <mergeCell ref="F242:F245"/>
    <mergeCell ref="D259:D260"/>
    <mergeCell ref="E259:E260"/>
    <mergeCell ref="C467:C470"/>
    <mergeCell ref="B212:B213"/>
    <mergeCell ref="B214:B215"/>
    <mergeCell ref="C204:C206"/>
    <mergeCell ref="D204:D206"/>
    <mergeCell ref="E204:E206"/>
    <mergeCell ref="E216:E217"/>
    <mergeCell ref="E220:E223"/>
    <mergeCell ref="C242:C245"/>
    <mergeCell ref="D242:D245"/>
    <mergeCell ref="E242:E245"/>
    <mergeCell ref="E240:E241"/>
    <mergeCell ref="D228:D236"/>
    <mergeCell ref="E228:E236"/>
    <mergeCell ref="C297:C298"/>
    <mergeCell ref="D297:D298"/>
    <mergeCell ref="E297:E298"/>
    <mergeCell ref="E279:E280"/>
    <mergeCell ref="E331:E338"/>
    <mergeCell ref="D467:D470"/>
    <mergeCell ref="F331:F338"/>
    <mergeCell ref="B545:B548"/>
    <mergeCell ref="C545:C548"/>
    <mergeCell ref="E281:E282"/>
    <mergeCell ref="B283:B284"/>
    <mergeCell ref="C283:C284"/>
    <mergeCell ref="D283:D284"/>
    <mergeCell ref="E283:E284"/>
    <mergeCell ref="B289:B290"/>
    <mergeCell ref="C289:C290"/>
    <mergeCell ref="D289:D290"/>
    <mergeCell ref="E289:E290"/>
    <mergeCell ref="B281:B282"/>
    <mergeCell ref="C281:C282"/>
    <mergeCell ref="B467:B470"/>
    <mergeCell ref="B459:B462"/>
    <mergeCell ref="C459:C462"/>
    <mergeCell ref="D459:D462"/>
    <mergeCell ref="E459:E462"/>
    <mergeCell ref="B475:B478"/>
    <mergeCell ref="E475:E478"/>
    <mergeCell ref="B507:B509"/>
    <mergeCell ref="C507:C509"/>
    <mergeCell ref="D507:D509"/>
    <mergeCell ref="E507:E509"/>
    <mergeCell ref="B47:B51"/>
    <mergeCell ref="C47:C51"/>
    <mergeCell ref="D47:D51"/>
    <mergeCell ref="E47:E51"/>
    <mergeCell ref="F47:F51"/>
    <mergeCell ref="B159:B162"/>
    <mergeCell ref="C159:C162"/>
    <mergeCell ref="D159:D162"/>
    <mergeCell ref="F228:F236"/>
    <mergeCell ref="C220:C223"/>
    <mergeCell ref="D281:D282"/>
    <mergeCell ref="D220:D223"/>
    <mergeCell ref="B228:B236"/>
    <mergeCell ref="B220:B223"/>
    <mergeCell ref="D224:D227"/>
    <mergeCell ref="B204:B206"/>
    <mergeCell ref="F214:F215"/>
    <mergeCell ref="C218:C219"/>
    <mergeCell ref="D218:D219"/>
    <mergeCell ref="E218:E219"/>
    <mergeCell ref="F218:F219"/>
    <mergeCell ref="C212:C213"/>
    <mergeCell ref="F216:F217"/>
    <mergeCell ref="F224:F227"/>
    <mergeCell ref="C228:C236"/>
    <mergeCell ref="E224:E227"/>
    <mergeCell ref="D238:D239"/>
    <mergeCell ref="E238:E239"/>
    <mergeCell ref="F238:F239"/>
    <mergeCell ref="E250:E258"/>
    <mergeCell ref="C250:C258"/>
    <mergeCell ref="C246:C249"/>
    <mergeCell ref="F250:F258"/>
    <mergeCell ref="F240:F241"/>
    <mergeCell ref="B479:B482"/>
    <mergeCell ref="C479:C482"/>
    <mergeCell ref="D479:D482"/>
    <mergeCell ref="B246:B249"/>
    <mergeCell ref="B250:B258"/>
    <mergeCell ref="C339:C344"/>
    <mergeCell ref="D339:D344"/>
    <mergeCell ref="B303:B304"/>
    <mergeCell ref="C303:C304"/>
    <mergeCell ref="D303:D304"/>
    <mergeCell ref="B331:B338"/>
    <mergeCell ref="C331:C338"/>
    <mergeCell ref="D331:D338"/>
    <mergeCell ref="C475:C478"/>
    <mergeCell ref="D475:D478"/>
    <mergeCell ref="B339:B344"/>
    <mergeCell ref="C261:C269"/>
    <mergeCell ref="D261:D269"/>
    <mergeCell ref="B261:B269"/>
    <mergeCell ref="B293:B294"/>
    <mergeCell ref="C293:C294"/>
    <mergeCell ref="B291:B292"/>
    <mergeCell ref="B299:B300"/>
    <mergeCell ref="C299:C300"/>
    <mergeCell ref="F299:F300"/>
    <mergeCell ref="B301:B302"/>
    <mergeCell ref="B312:B318"/>
    <mergeCell ref="C312:C318"/>
    <mergeCell ref="E301:E302"/>
    <mergeCell ref="F301:F302"/>
    <mergeCell ref="D312:D318"/>
    <mergeCell ref="E312:E318"/>
    <mergeCell ref="F312:F318"/>
    <mergeCell ref="B319:B323"/>
    <mergeCell ref="C319:C323"/>
    <mergeCell ref="D319:D323"/>
    <mergeCell ref="E303:E304"/>
    <mergeCell ref="B600:B607"/>
    <mergeCell ref="C600:C607"/>
    <mergeCell ref="F545:F548"/>
    <mergeCell ref="D545:D548"/>
    <mergeCell ref="D557:D560"/>
    <mergeCell ref="F583:F585"/>
    <mergeCell ref="E545:E548"/>
    <mergeCell ref="F549:F552"/>
    <mergeCell ref="F565:F568"/>
    <mergeCell ref="F569:F572"/>
    <mergeCell ref="D569:D572"/>
    <mergeCell ref="E569:E572"/>
    <mergeCell ref="B549:B552"/>
    <mergeCell ref="B565:B568"/>
    <mergeCell ref="C565:C568"/>
    <mergeCell ref="B557:B560"/>
    <mergeCell ref="C557:C560"/>
    <mergeCell ref="E557:E560"/>
    <mergeCell ref="C583:C585"/>
    <mergeCell ref="D583:D585"/>
    <mergeCell ref="B561:B564"/>
    <mergeCell ref="C794:C799"/>
    <mergeCell ref="D794:D799"/>
    <mergeCell ref="E794:E799"/>
    <mergeCell ref="B800:B806"/>
    <mergeCell ref="C800:C806"/>
    <mergeCell ref="D668:D669"/>
    <mergeCell ref="E668:E669"/>
    <mergeCell ref="B668:B669"/>
    <mergeCell ref="C668:C669"/>
    <mergeCell ref="B670:B671"/>
    <mergeCell ref="C670:C671"/>
    <mergeCell ref="D670:D671"/>
    <mergeCell ref="B682:B683"/>
    <mergeCell ref="B672:B673"/>
    <mergeCell ref="C672:C673"/>
    <mergeCell ref="D672:D673"/>
    <mergeCell ref="D678:D679"/>
    <mergeCell ref="E678:E679"/>
    <mergeCell ref="C682:C683"/>
    <mergeCell ref="D682:D683"/>
    <mergeCell ref="C561:C564"/>
    <mergeCell ref="D561:D564"/>
    <mergeCell ref="E583:E585"/>
    <mergeCell ref="E682:E683"/>
    <mergeCell ref="B678:B679"/>
    <mergeCell ref="B676:B677"/>
    <mergeCell ref="C676:C677"/>
    <mergeCell ref="B1578:B1580"/>
    <mergeCell ref="C1608:C1609"/>
    <mergeCell ref="D1608:D1609"/>
    <mergeCell ref="E1608:E1609"/>
    <mergeCell ref="B794:B799"/>
    <mergeCell ref="B703:B706"/>
    <mergeCell ref="B1074:B1077"/>
    <mergeCell ref="C1074:C1077"/>
    <mergeCell ref="D1074:D1077"/>
    <mergeCell ref="E1074:E1077"/>
    <mergeCell ref="B1086:B1089"/>
    <mergeCell ref="C1086:C1089"/>
    <mergeCell ref="D1086:D1089"/>
    <mergeCell ref="F1608:F1609"/>
    <mergeCell ref="B1616:B1617"/>
    <mergeCell ref="C1616:C1617"/>
    <mergeCell ref="D1616:D1617"/>
    <mergeCell ref="E1616:E1617"/>
    <mergeCell ref="F1616:F1617"/>
    <mergeCell ref="B1610:B1611"/>
    <mergeCell ref="C1610:C1611"/>
    <mergeCell ref="D1610:D1611"/>
    <mergeCell ref="E1610:E1611"/>
    <mergeCell ref="F1610:F1611"/>
    <mergeCell ref="B1612:B1613"/>
    <mergeCell ref="C1612:C1613"/>
    <mergeCell ref="D1612:D1613"/>
    <mergeCell ref="E1612:E1613"/>
    <mergeCell ref="F1612:F1613"/>
    <mergeCell ref="F1614:F1615"/>
    <mergeCell ref="E1614:E1615"/>
    <mergeCell ref="D1614:D1615"/>
    <mergeCell ref="C1614:C1615"/>
    <mergeCell ref="B1614:B1615"/>
    <mergeCell ref="E1620:E1621"/>
    <mergeCell ref="F1620:F1621"/>
    <mergeCell ref="B1624:B1625"/>
    <mergeCell ref="C1624:C1625"/>
    <mergeCell ref="D1624:D1625"/>
    <mergeCell ref="E1624:E1625"/>
    <mergeCell ref="F1624:F1625"/>
    <mergeCell ref="B1618:B1619"/>
    <mergeCell ref="C1618:C1619"/>
    <mergeCell ref="D1618:D1619"/>
    <mergeCell ref="E1618:E1619"/>
    <mergeCell ref="F1618:F1619"/>
    <mergeCell ref="B1634:B1635"/>
    <mergeCell ref="C1634:C1635"/>
    <mergeCell ref="D1634:D1635"/>
    <mergeCell ref="E1634:E1635"/>
    <mergeCell ref="F1634:F1635"/>
    <mergeCell ref="B1626:B1627"/>
    <mergeCell ref="C1626:C1627"/>
    <mergeCell ref="D1626:D1627"/>
    <mergeCell ref="E1626:E1627"/>
    <mergeCell ref="F1626:F1627"/>
    <mergeCell ref="B1628:B1629"/>
    <mergeCell ref="C1628:C1629"/>
    <mergeCell ref="D1628:D1629"/>
    <mergeCell ref="E1628:E1629"/>
    <mergeCell ref="F1628:F1629"/>
    <mergeCell ref="F1632:F1633"/>
    <mergeCell ref="E1632:E1633"/>
    <mergeCell ref="D1632:D1633"/>
    <mergeCell ref="C1632:C1633"/>
    <mergeCell ref="B1632:B1633"/>
    <mergeCell ref="B1630:B1631"/>
    <mergeCell ref="C1630:C1631"/>
    <mergeCell ref="D1630:D1631"/>
    <mergeCell ref="E1630:E1631"/>
    <mergeCell ref="B1636:B1637"/>
    <mergeCell ref="C1636:C1637"/>
    <mergeCell ref="D1636:D1637"/>
    <mergeCell ref="E1636:E1637"/>
    <mergeCell ref="F1636:F1637"/>
    <mergeCell ref="B1638:B1639"/>
    <mergeCell ref="C1638:C1639"/>
    <mergeCell ref="D1638:D1639"/>
    <mergeCell ref="E1638:E1639"/>
    <mergeCell ref="F1638:F1639"/>
    <mergeCell ref="B1640:B1641"/>
    <mergeCell ref="C1640:C1641"/>
    <mergeCell ref="D1640:D1641"/>
    <mergeCell ref="E1640:E1641"/>
    <mergeCell ref="F1640:F1641"/>
    <mergeCell ref="B99:B102"/>
    <mergeCell ref="C99:C102"/>
    <mergeCell ref="D99:D102"/>
    <mergeCell ref="E99:E102"/>
    <mergeCell ref="F99:F102"/>
    <mergeCell ref="B137:B141"/>
    <mergeCell ref="C137:C141"/>
    <mergeCell ref="D137:D141"/>
    <mergeCell ref="E137:E141"/>
    <mergeCell ref="F137:F141"/>
    <mergeCell ref="B142:B145"/>
    <mergeCell ref="C142:C145"/>
    <mergeCell ref="D142:D145"/>
    <mergeCell ref="E142:E145"/>
    <mergeCell ref="F142:F145"/>
    <mergeCell ref="C553:C556"/>
    <mergeCell ref="B218:B219"/>
    <mergeCell ref="B224:B227"/>
    <mergeCell ref="D250:D258"/>
    <mergeCell ref="B407:B410"/>
    <mergeCell ref="C407:C410"/>
    <mergeCell ref="D291:D292"/>
    <mergeCell ref="D246:D249"/>
    <mergeCell ref="D600:D607"/>
    <mergeCell ref="B259:B260"/>
    <mergeCell ref="C259:C260"/>
    <mergeCell ref="B684:B685"/>
    <mergeCell ref="B324:B330"/>
    <mergeCell ref="C324:C330"/>
    <mergeCell ref="D324:D330"/>
    <mergeCell ref="C483:C486"/>
    <mergeCell ref="D483:D486"/>
    <mergeCell ref="B510:B512"/>
    <mergeCell ref="D293:D294"/>
    <mergeCell ref="B295:B296"/>
    <mergeCell ref="C295:C296"/>
    <mergeCell ref="D295:D296"/>
    <mergeCell ref="B305:B311"/>
    <mergeCell ref="C305:C311"/>
    <mergeCell ref="D305:D311"/>
    <mergeCell ref="B553:B556"/>
    <mergeCell ref="D553:D556"/>
    <mergeCell ref="D565:D568"/>
    <mergeCell ref="D1548:D1551"/>
    <mergeCell ref="E1548:E1551"/>
    <mergeCell ref="C1557:C1558"/>
    <mergeCell ref="B1548:B1551"/>
    <mergeCell ref="C1548:C1551"/>
    <mergeCell ref="D1555:D1556"/>
    <mergeCell ref="E1555:E1556"/>
    <mergeCell ref="E1562:E1563"/>
    <mergeCell ref="B1555:B1556"/>
    <mergeCell ref="C1555:C1556"/>
    <mergeCell ref="F1548:F1551"/>
    <mergeCell ref="F1630:F1631"/>
    <mergeCell ref="B1620:B1621"/>
    <mergeCell ref="C1620:C1621"/>
    <mergeCell ref="D1620:D1621"/>
    <mergeCell ref="F204:F206"/>
    <mergeCell ref="B207:B209"/>
    <mergeCell ref="C207:C209"/>
    <mergeCell ref="D207:D209"/>
    <mergeCell ref="E207:E209"/>
    <mergeCell ref="F207:F209"/>
    <mergeCell ref="B277:B278"/>
    <mergeCell ref="C277:C278"/>
    <mergeCell ref="D277:D278"/>
    <mergeCell ref="E277:E278"/>
    <mergeCell ref="F277:F278"/>
    <mergeCell ref="B216:B217"/>
    <mergeCell ref="C216:C217"/>
    <mergeCell ref="D216:D217"/>
    <mergeCell ref="C240:C241"/>
    <mergeCell ref="D240:D241"/>
    <mergeCell ref="D212:D213"/>
    <mergeCell ref="E212:E213"/>
    <mergeCell ref="F212:F213"/>
    <mergeCell ref="D1:J2"/>
    <mergeCell ref="F220:F223"/>
    <mergeCell ref="C224:C227"/>
    <mergeCell ref="C301:C302"/>
    <mergeCell ref="D301:D302"/>
    <mergeCell ref="B279:B280"/>
    <mergeCell ref="E159:E162"/>
    <mergeCell ref="F159:F162"/>
    <mergeCell ref="B163:B166"/>
    <mergeCell ref="C163:C166"/>
    <mergeCell ref="D163:D166"/>
    <mergeCell ref="C214:C215"/>
    <mergeCell ref="D214:D215"/>
    <mergeCell ref="E214:E215"/>
    <mergeCell ref="B238:B239"/>
    <mergeCell ref="C238:C239"/>
    <mergeCell ref="E163:E166"/>
    <mergeCell ref="F163:F166"/>
    <mergeCell ref="B240:B241"/>
    <mergeCell ref="B242:B245"/>
    <mergeCell ref="B297:B298"/>
    <mergeCell ref="C291:C292"/>
    <mergeCell ref="D299:D300"/>
    <mergeCell ref="E299:E300"/>
  </mergeCells>
  <phoneticPr fontId="78" type="noConversion"/>
  <conditionalFormatting sqref="G380">
    <cfRule type="duplicateValues" dxfId="0" priority="1"/>
  </conditionalFormatting>
  <dataValidations count="1">
    <dataValidation allowBlank="1" showInputMessage="1" showErrorMessage="1" prompt="N'oubliez pas de télécharger le fichier de vos licences pour que les autres champs puissent se saisir en automatique." sqref="J1087:J1089 J1341 J1296:J1298 J1311:J1312" xr:uid="{6DDF45B6-4C9E-475D-AEFD-C824E90DCA7D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AUTRE LYON</vt:lpstr>
      <vt:lpstr>ST ETIENNE</vt:lpstr>
      <vt:lpstr>ACADEMIE</vt:lpstr>
      <vt:lpstr>AURA</vt:lpstr>
      <vt:lpstr>INTERLIGUE-CONF</vt:lpstr>
      <vt:lpstr>Challenge National</vt:lpstr>
      <vt:lpstr> Coupe de France</vt:lpstr>
      <vt:lpstr>CFU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Marie-Rose ALFANO-KALLI</cp:lastModifiedBy>
  <cp:revision/>
  <dcterms:created xsi:type="dcterms:W3CDTF">2015-11-26T14:25:12Z</dcterms:created>
  <dcterms:modified xsi:type="dcterms:W3CDTF">2025-04-24T14:59:44Z</dcterms:modified>
  <cp:category/>
  <cp:contentStatus/>
</cp:coreProperties>
</file>