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SPORTS INDIVIDUELS/ESCRIME/"/>
    </mc:Choice>
  </mc:AlternateContent>
  <xr:revisionPtr revIDLastSave="933" documentId="8_{EA07A2FA-F955-4E50-8DB1-2CFFAEC10EC0}" xr6:coauthVersionLast="47" xr6:coauthVersionMax="47" xr10:uidLastSave="{03927811-5690-4DA8-9369-7AB9434F9BBF}"/>
  <bookViews>
    <workbookView xWindow="-28920" yWindow="-120" windowWidth="29040" windowHeight="15720" activeTab="5" xr2:uid="{00000000-000D-0000-FFFF-FFFF00000000}"/>
  </bookViews>
  <sheets>
    <sheet name="Licenciés FFSU" sheetId="16" r:id="rId1"/>
    <sheet name="Particpants" sheetId="14" r:id="rId2"/>
    <sheet name="Participation" sheetId="15" r:id="rId3"/>
    <sheet name="NATIONAL" sheetId="13" r:id="rId4"/>
    <sheet name="Ind RA" sheetId="7" r:id="rId5"/>
    <sheet name="RA EQ" sheetId="5" r:id="rId6"/>
    <sheet name="Equipe RA" sheetId="2" state="hidden" r:id="rId7"/>
    <sheet name="Feuil3" sheetId="3" state="hidden" r:id="rId8"/>
  </sheets>
  <externalReferences>
    <externalReference r:id="rId9"/>
  </externalReferences>
  <definedNames>
    <definedName name="licences">'[1]Fichier licences'!$A$1:$E$65536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4" l="1"/>
  <c r="I2" i="14"/>
  <c r="J2" i="14"/>
  <c r="Q2" i="14"/>
  <c r="R2" i="14"/>
  <c r="S2" i="14"/>
  <c r="T2" i="14"/>
  <c r="P2" i="14"/>
  <c r="G2" i="14"/>
</calcChain>
</file>

<file path=xl/sharedStrings.xml><?xml version="1.0" encoding="utf-8"?>
<sst xmlns="http://schemas.openxmlformats.org/spreadsheetml/2006/main" count="1768" uniqueCount="386">
  <si>
    <t>HOAREAU BERKANI</t>
  </si>
  <si>
    <t>RAHIER</t>
  </si>
  <si>
    <t>RA1J</t>
  </si>
  <si>
    <t>RA2J</t>
  </si>
  <si>
    <t>EQ</t>
  </si>
  <si>
    <t>CFU</t>
  </si>
  <si>
    <t>DATES</t>
  </si>
  <si>
    <t>PARTICIPANTS</t>
  </si>
  <si>
    <t>EQUIPES</t>
  </si>
  <si>
    <t>F</t>
  </si>
  <si>
    <t>G</t>
  </si>
  <si>
    <t>M</t>
  </si>
  <si>
    <t>Ute</t>
  </si>
  <si>
    <t>Ecole</t>
  </si>
  <si>
    <t>RRA</t>
  </si>
  <si>
    <t>INDIVIDUEL</t>
  </si>
  <si>
    <t>1° J</t>
  </si>
  <si>
    <t>2° J</t>
  </si>
  <si>
    <t>Equipe</t>
  </si>
  <si>
    <t>NATIONAL</t>
  </si>
  <si>
    <t>Championnat de France</t>
  </si>
  <si>
    <t>Escrime</t>
  </si>
  <si>
    <t>Masculin</t>
  </si>
  <si>
    <t>Epée Individuel</t>
  </si>
  <si>
    <t>Fleuret individuel</t>
  </si>
  <si>
    <t>Sabre individuel</t>
  </si>
  <si>
    <t>Epée 
par équipe</t>
  </si>
  <si>
    <t>Féminin</t>
  </si>
  <si>
    <t>PROPOSITION</t>
  </si>
  <si>
    <t>Championnat Auvergne/Rhône-Alpes</t>
  </si>
  <si>
    <t>LYON</t>
  </si>
  <si>
    <t>GRENOBLE</t>
  </si>
  <si>
    <t>PINEIRA</t>
  </si>
  <si>
    <t>Fleuret
par équipe</t>
  </si>
  <si>
    <t>Sabre 
par équipe</t>
  </si>
  <si>
    <t>Sabre
par équipe</t>
  </si>
  <si>
    <t>Championnats Rhones Alpes Equipes ESCRIME 02/03</t>
  </si>
  <si>
    <t>Epée homme :</t>
  </si>
  <si>
    <t>INSA 1</t>
  </si>
  <si>
    <t xml:space="preserve">Ballenghein </t>
  </si>
  <si>
    <t>Alexandre</t>
  </si>
  <si>
    <t xml:space="preserve">Jeunet Mancy </t>
  </si>
  <si>
    <t>Grégory</t>
  </si>
  <si>
    <t xml:space="preserve">Gallon </t>
  </si>
  <si>
    <t>Josian</t>
  </si>
  <si>
    <t>UJF grenoble</t>
  </si>
  <si>
    <t xml:space="preserve">Coignac </t>
  </si>
  <si>
    <t>Malik</t>
  </si>
  <si>
    <t>Lemeunier</t>
  </si>
  <si>
    <t>Ludovic</t>
  </si>
  <si>
    <t>Gourlan</t>
  </si>
  <si>
    <t>Matthieu</t>
  </si>
  <si>
    <t>INSA 2</t>
  </si>
  <si>
    <t>Celibert</t>
  </si>
  <si>
    <t>Vincent</t>
  </si>
  <si>
    <t>Vienne</t>
  </si>
  <si>
    <t>Patrice</t>
  </si>
  <si>
    <t>Stéphane</t>
  </si>
  <si>
    <t>INPG</t>
  </si>
  <si>
    <t>Matile</t>
  </si>
  <si>
    <t>Guillaume</t>
  </si>
  <si>
    <t>Colas</t>
  </si>
  <si>
    <t>Jérémy</t>
  </si>
  <si>
    <t>Hardouin</t>
  </si>
  <si>
    <t>Olicier</t>
  </si>
  <si>
    <t>EML</t>
  </si>
  <si>
    <t>Broussou</t>
  </si>
  <si>
    <t>Arnaud</t>
  </si>
  <si>
    <t>Margage</t>
  </si>
  <si>
    <t>Rémy</t>
  </si>
  <si>
    <t>Boyer</t>
  </si>
  <si>
    <t>Eric</t>
  </si>
  <si>
    <t xml:space="preserve">Fleuret homme: </t>
  </si>
  <si>
    <t>UJF staps grenoble</t>
  </si>
  <si>
    <t>Vanotti</t>
  </si>
  <si>
    <t>Decorte</t>
  </si>
  <si>
    <t>Nicolas</t>
  </si>
  <si>
    <t>Ferrand</t>
  </si>
  <si>
    <t>Fabrice</t>
  </si>
  <si>
    <t>INSA</t>
  </si>
  <si>
    <t>Legras</t>
  </si>
  <si>
    <t>Brumo</t>
  </si>
  <si>
    <t>Aime</t>
  </si>
  <si>
    <t>Manuel</t>
  </si>
  <si>
    <t>Petiot</t>
  </si>
  <si>
    <t>Florent</t>
  </si>
  <si>
    <t>Wuilleme</t>
  </si>
  <si>
    <t>Aurelien</t>
  </si>
  <si>
    <t>ECLyon 1</t>
  </si>
  <si>
    <t>Lebayon</t>
  </si>
  <si>
    <t>Yves Marie</t>
  </si>
  <si>
    <t>Landragin</t>
  </si>
  <si>
    <t>Gilles</t>
  </si>
  <si>
    <t>Joucla</t>
  </si>
  <si>
    <t>Sébastien</t>
  </si>
  <si>
    <t>UPMF grenoble</t>
  </si>
  <si>
    <t>Olivier</t>
  </si>
  <si>
    <t>Perier</t>
  </si>
  <si>
    <t>Florian</t>
  </si>
  <si>
    <t>Bonnin</t>
  </si>
  <si>
    <t>Antoine</t>
  </si>
  <si>
    <t>ECLyon 2</t>
  </si>
  <si>
    <t>Dadou</t>
  </si>
  <si>
    <t>Maradeix</t>
  </si>
  <si>
    <t>Lhomme Desages</t>
  </si>
  <si>
    <t>Damien</t>
  </si>
  <si>
    <t xml:space="preserve">Epée Dames: </t>
  </si>
  <si>
    <t>Lyon 2</t>
  </si>
  <si>
    <t>Meissner</t>
  </si>
  <si>
    <t>Sabine</t>
  </si>
  <si>
    <t>Philippe</t>
  </si>
  <si>
    <t>Alexandra</t>
  </si>
  <si>
    <t>Bissonier</t>
  </si>
  <si>
    <t>Emilie</t>
  </si>
  <si>
    <t>ESSA</t>
  </si>
  <si>
    <t>Charpail</t>
  </si>
  <si>
    <t>Christelle</t>
  </si>
  <si>
    <t>Bret</t>
  </si>
  <si>
    <t>Gaelle</t>
  </si>
  <si>
    <t>Jamet</t>
  </si>
  <si>
    <t>CLERMONT</t>
  </si>
  <si>
    <t>PARTICIPATIONS</t>
  </si>
  <si>
    <t>D'AMATO</t>
  </si>
  <si>
    <t>P</t>
  </si>
  <si>
    <t>GUILLEMIN</t>
  </si>
  <si>
    <t>NGUYEN</t>
  </si>
  <si>
    <t>CFU EQ</t>
  </si>
  <si>
    <t>CFU IND</t>
  </si>
  <si>
    <t>LE LEUCH</t>
  </si>
  <si>
    <t>ESCRIME 2025 / 2026</t>
  </si>
  <si>
    <t>DIANE</t>
  </si>
  <si>
    <t>Alban</t>
  </si>
  <si>
    <t>SL069 - LYON</t>
  </si>
  <si>
    <t>Raphael</t>
  </si>
  <si>
    <t>069069007 - UDL - UTE LYON 3</t>
  </si>
  <si>
    <t>0765719</t>
  </si>
  <si>
    <t>DEHAIS</t>
  </si>
  <si>
    <t>Titouan</t>
  </si>
  <si>
    <t>06906903101 - UDL - UTE LYON 1 APS</t>
  </si>
  <si>
    <t>AMBROSINI</t>
  </si>
  <si>
    <t>Alessio</t>
  </si>
  <si>
    <t>069069012 - UNIVERSITE CATHOLIQUE DE LYON</t>
  </si>
  <si>
    <t>DANIZET</t>
  </si>
  <si>
    <t>Raphaël</t>
  </si>
  <si>
    <t>LIEUTIER-PATIN</t>
  </si>
  <si>
    <t>Benjamin</t>
  </si>
  <si>
    <t>06906903103 - UDL - UTE LYON 1 SANTE</t>
  </si>
  <si>
    <t>0762333</t>
  </si>
  <si>
    <t>MALIN</t>
  </si>
  <si>
    <t>Timeo</t>
  </si>
  <si>
    <t>CAMUS</t>
  </si>
  <si>
    <t>Paul</t>
  </si>
  <si>
    <t>03803800201 - AS Université Grenoble Alpes - STAPS</t>
  </si>
  <si>
    <t>CABANEL</t>
  </si>
  <si>
    <t>Louis</t>
  </si>
  <si>
    <t>03803800204 - AS Université Grenoble Alpes</t>
  </si>
  <si>
    <t>0905725</t>
  </si>
  <si>
    <t>BRUNEAU</t>
  </si>
  <si>
    <t>Aymeric</t>
  </si>
  <si>
    <t>069069016 - ECOLE CENTRALE DE LYON</t>
  </si>
  <si>
    <t>BULLE</t>
  </si>
  <si>
    <t>Arthur</t>
  </si>
  <si>
    <t>03803800202 - AS Université Grenoble Alpes - IUT</t>
  </si>
  <si>
    <t>GUILLAUME</t>
  </si>
  <si>
    <t>069069015 - ECAM LYON</t>
  </si>
  <si>
    <t>FUNK</t>
  </si>
  <si>
    <t>Simon</t>
  </si>
  <si>
    <t>CHAZEL</t>
  </si>
  <si>
    <t>BARROT</t>
  </si>
  <si>
    <t>Maxime</t>
  </si>
  <si>
    <t>LOISON</t>
  </si>
  <si>
    <t>Aurélien</t>
  </si>
  <si>
    <t>069069025 - AS INSA DE LYON</t>
  </si>
  <si>
    <t>Rémi</t>
  </si>
  <si>
    <t>GINIES</t>
  </si>
  <si>
    <t>Clement</t>
  </si>
  <si>
    <t>069069008 - UDL - ASU ESA BRON</t>
  </si>
  <si>
    <t>0907587</t>
  </si>
  <si>
    <t>CASSAM-CHENAI</t>
  </si>
  <si>
    <t>Fernand</t>
  </si>
  <si>
    <t>069069018 - EMLYON</t>
  </si>
  <si>
    <t>Thibault</t>
  </si>
  <si>
    <t>0843652</t>
  </si>
  <si>
    <t>Enzo</t>
  </si>
  <si>
    <t>03803800302 - AS UDG Grenoble INP</t>
  </si>
  <si>
    <t>0828686</t>
  </si>
  <si>
    <t>DE FARIA</t>
  </si>
  <si>
    <t>Tiago</t>
  </si>
  <si>
    <t>CAUSSARIEU</t>
  </si>
  <si>
    <t>Noe</t>
  </si>
  <si>
    <t>0914302</t>
  </si>
  <si>
    <t>BARON</t>
  </si>
  <si>
    <t>0976373</t>
  </si>
  <si>
    <t>FERTE</t>
  </si>
  <si>
    <t>Emilien</t>
  </si>
  <si>
    <t>Timothee</t>
  </si>
  <si>
    <t>0842967</t>
  </si>
  <si>
    <t>ABBAS</t>
  </si>
  <si>
    <t>Mohamad Amro</t>
  </si>
  <si>
    <t>PRADIER</t>
  </si>
  <si>
    <t>Léo</t>
  </si>
  <si>
    <t>069069020 - ENTPE LYON</t>
  </si>
  <si>
    <t>06906903102 - UDL - UTE LYON 1 IUT</t>
  </si>
  <si>
    <t>0919407</t>
  </si>
  <si>
    <t>HENON-SAYAH</t>
  </si>
  <si>
    <t>Mahé</t>
  </si>
  <si>
    <t>Hugo</t>
  </si>
  <si>
    <t>GROSSE</t>
  </si>
  <si>
    <t>Antonin</t>
  </si>
  <si>
    <t>SL038 - GRENOBLE</t>
  </si>
  <si>
    <t>0750511</t>
  </si>
  <si>
    <t>GIRAUD</t>
  </si>
  <si>
    <t>Baptiste</t>
  </si>
  <si>
    <t>ATOHOUN</t>
  </si>
  <si>
    <t>Yannick</t>
  </si>
  <si>
    <t>0697855</t>
  </si>
  <si>
    <t>ZHENG</t>
  </si>
  <si>
    <t>Si Jie</t>
  </si>
  <si>
    <t>Fabio</t>
  </si>
  <si>
    <t>0914357</t>
  </si>
  <si>
    <t>BUREAU</t>
  </si>
  <si>
    <t>Elio</t>
  </si>
  <si>
    <t>Thien An</t>
  </si>
  <si>
    <t>06906903106 - UDL - UTE LYON 1 SCIENCES</t>
  </si>
  <si>
    <t>0839911</t>
  </si>
  <si>
    <t>BONAFÉ</t>
  </si>
  <si>
    <t>Valentin</t>
  </si>
  <si>
    <t>COURTIAL</t>
  </si>
  <si>
    <t>BARDET</t>
  </si>
  <si>
    <t>Léopold</t>
  </si>
  <si>
    <t>TRUC</t>
  </si>
  <si>
    <t>MEZOUAR</t>
  </si>
  <si>
    <t>Amin</t>
  </si>
  <si>
    <t>Nom</t>
  </si>
  <si>
    <t>Prénom</t>
  </si>
  <si>
    <t>Structure</t>
  </si>
  <si>
    <t>Code adherent</t>
  </si>
  <si>
    <t>GONTHIER</t>
  </si>
  <si>
    <t>Perrine</t>
  </si>
  <si>
    <t>BOITIER GEGAS</t>
  </si>
  <si>
    <t>Enora</t>
  </si>
  <si>
    <t>LEONE</t>
  </si>
  <si>
    <t>Angelina</t>
  </si>
  <si>
    <t>06906900602 - UDL - UTE LYON 2</t>
  </si>
  <si>
    <t>0999106</t>
  </si>
  <si>
    <t>GUIBERT</t>
  </si>
  <si>
    <t>Pauline</t>
  </si>
  <si>
    <t>BROYER</t>
  </si>
  <si>
    <t>Elina</t>
  </si>
  <si>
    <t>NADAUD</t>
  </si>
  <si>
    <t>Romane</t>
  </si>
  <si>
    <t>BOURHIS</t>
  </si>
  <si>
    <t>Morgane</t>
  </si>
  <si>
    <t>0907274</t>
  </si>
  <si>
    <t>GUITTON</t>
  </si>
  <si>
    <t>Chloé</t>
  </si>
  <si>
    <t>DUMARCHEZ</t>
  </si>
  <si>
    <t>Zoé</t>
  </si>
  <si>
    <t>DUBAIL</t>
  </si>
  <si>
    <t>Raphaëlle</t>
  </si>
  <si>
    <t>FRÉGONÈSE</t>
  </si>
  <si>
    <t>Caliste</t>
  </si>
  <si>
    <t>CHEVALLY</t>
  </si>
  <si>
    <t>Maé</t>
  </si>
  <si>
    <t>MONTOYA</t>
  </si>
  <si>
    <t>Nyla</t>
  </si>
  <si>
    <t>LAMANT</t>
  </si>
  <si>
    <t>Raphaelle</t>
  </si>
  <si>
    <t>0971406</t>
  </si>
  <si>
    <t>ORMANCEY</t>
  </si>
  <si>
    <t>Alix</t>
  </si>
  <si>
    <t>AB</t>
  </si>
  <si>
    <t>DUCLOS</t>
  </si>
  <si>
    <t>LIGIER</t>
  </si>
  <si>
    <t>Manon</t>
  </si>
  <si>
    <t>069069004 - ENTPE -ENSAL LYON</t>
  </si>
  <si>
    <t>0980613</t>
  </si>
  <si>
    <t>ESCRIME 2025/ 2026</t>
  </si>
  <si>
    <t>ARCHAMBEAUD</t>
  </si>
  <si>
    <t>BASTIEN</t>
  </si>
  <si>
    <t>AS UDG GRENOBLE INP</t>
  </si>
  <si>
    <t>TREVIN</t>
  </si>
  <si>
    <t>ADAM</t>
  </si>
  <si>
    <t>AS UNIVERSITE GRENOBLE ALPES - IUT</t>
  </si>
  <si>
    <t>BARLET</t>
  </si>
  <si>
    <t>MAX</t>
  </si>
  <si>
    <t>0907231</t>
  </si>
  <si>
    <t>BERNADO</t>
  </si>
  <si>
    <t>DAMIAN</t>
  </si>
  <si>
    <t>0988439</t>
  </si>
  <si>
    <t>TIMEO</t>
  </si>
  <si>
    <t>UDLYON 1</t>
  </si>
  <si>
    <t>HUBERT</t>
  </si>
  <si>
    <t>SEBASTIEN</t>
  </si>
  <si>
    <t>0843404</t>
  </si>
  <si>
    <t>TITOUAN</t>
  </si>
  <si>
    <t>RAPHAELLE</t>
  </si>
  <si>
    <t>FERNAND</t>
  </si>
  <si>
    <t>EMLYON 069069018</t>
  </si>
  <si>
    <t>MERMET</t>
  </si>
  <si>
    <t>ARTHUR</t>
  </si>
  <si>
    <t>0753354</t>
  </si>
  <si>
    <t>COICAUD</t>
  </si>
  <si>
    <t>EMILIEN</t>
  </si>
  <si>
    <t>AS INSA DE LYON</t>
  </si>
  <si>
    <t>TIMOTHEE</t>
  </si>
  <si>
    <t>NOE</t>
  </si>
  <si>
    <t>DAMPIERRE</t>
  </si>
  <si>
    <t>EWEN</t>
  </si>
  <si>
    <t>AS UNIVERSITE GRENOBLE ALPES</t>
  </si>
  <si>
    <t>TIAGO</t>
  </si>
  <si>
    <t>ENZO</t>
  </si>
  <si>
    <t>JOHSUA</t>
  </si>
  <si>
    <t>BASILE</t>
  </si>
  <si>
    <t>0750584</t>
  </si>
  <si>
    <t>ANTONIN</t>
  </si>
  <si>
    <t>BAPTISTE</t>
  </si>
  <si>
    <t>MAHE</t>
  </si>
  <si>
    <t>HUGO</t>
  </si>
  <si>
    <t>ELIO</t>
  </si>
  <si>
    <t>BONAFE</t>
  </si>
  <si>
    <t>VALENTIN</t>
  </si>
  <si>
    <t>UDL - UTE LYON 1 SANTE</t>
  </si>
  <si>
    <t>FABIO</t>
  </si>
  <si>
    <t>ECOLE CENTRALE DE LYON</t>
  </si>
  <si>
    <t>THIEN AN</t>
  </si>
  <si>
    <t>UDL - UTE LYON 1 SCIENCES</t>
  </si>
  <si>
    <t>CLEMENT</t>
  </si>
  <si>
    <t>UDL - ASU ESA BRON</t>
  </si>
  <si>
    <t>DOSSA</t>
  </si>
  <si>
    <t>UGA</t>
  </si>
  <si>
    <t>BOITARD</t>
  </si>
  <si>
    <t>ROMANE</t>
  </si>
  <si>
    <t>DECHAMPS</t>
  </si>
  <si>
    <t>AGATHE</t>
  </si>
  <si>
    <t>ENORA</t>
  </si>
  <si>
    <t xml:space="preserve">06906903106 UDL - UTE LYON 1 SCIENCES </t>
  </si>
  <si>
    <t>069069007 UDL - UTE LYON 3</t>
  </si>
  <si>
    <t>PAULINE</t>
  </si>
  <si>
    <t>06906903103 UDL - UTE LYON 1 SANTE</t>
  </si>
  <si>
    <t xml:space="preserve">GUITTON </t>
  </si>
  <si>
    <t>CHLOE</t>
  </si>
  <si>
    <t>UDL</t>
  </si>
  <si>
    <t>ELINA</t>
  </si>
  <si>
    <t>FREGONESE</t>
  </si>
  <si>
    <t>FREGONES</t>
  </si>
  <si>
    <t>LAZO</t>
  </si>
  <si>
    <t>EMILY</t>
  </si>
  <si>
    <t>DELFOSSE</t>
  </si>
  <si>
    <t>SALOME</t>
  </si>
  <si>
    <t>MAE</t>
  </si>
  <si>
    <t>LUCIE</t>
  </si>
  <si>
    <t>ENTPE</t>
  </si>
  <si>
    <t>NYLA</t>
  </si>
  <si>
    <t xml:space="preserve">LAMANT </t>
  </si>
  <si>
    <t>AS Université Grenoble Alpes</t>
  </si>
  <si>
    <t>DESCHAMPS</t>
  </si>
  <si>
    <t>038038004 UDG - SCIENCES PO</t>
  </si>
  <si>
    <t>GABOLA</t>
  </si>
  <si>
    <t>GIULIA IRMA ADELAIDE</t>
  </si>
  <si>
    <t>069069016 ECOLE CENTRALE DE LYON</t>
  </si>
  <si>
    <t>UDG - SCIENCES PO</t>
  </si>
  <si>
    <t>0918355</t>
  </si>
  <si>
    <t>DE POMMEREAU</t>
  </si>
  <si>
    <t>LAETITIA</t>
  </si>
  <si>
    <t>CATINON</t>
  </si>
  <si>
    <t>FANNY</t>
  </si>
  <si>
    <t>DROLON</t>
  </si>
  <si>
    <t>ELOANE</t>
  </si>
  <si>
    <t>ENTPE LYON</t>
  </si>
  <si>
    <t>Q</t>
  </si>
  <si>
    <t>LAYRAC</t>
  </si>
  <si>
    <t>PAUL</t>
  </si>
  <si>
    <t>069069008 UDL - ASU ESA BRON</t>
  </si>
  <si>
    <t>0843665</t>
  </si>
  <si>
    <t>03803800302 AS UDG GRENOBLE INP</t>
  </si>
  <si>
    <t xml:space="preserve">MERHET </t>
  </si>
  <si>
    <t>FERREIRA</t>
  </si>
  <si>
    <t>TRISTAN</t>
  </si>
  <si>
    <t xml:space="preserve">DIANE </t>
  </si>
  <si>
    <t>ALBAN</t>
  </si>
  <si>
    <t xml:space="preserve">SERRANO </t>
  </si>
  <si>
    <t>Evan</t>
  </si>
  <si>
    <t>QEV</t>
  </si>
  <si>
    <t>JULES</t>
  </si>
  <si>
    <t>EMLYON 069069019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</si>
</sst>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5" x14ac:knownFonts="1">
    <font>
      <sz val="10"/>
      <name val="Arial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99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FF00FF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0"/>
      <color rgb="FFFF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7.5"/>
      <name val="Arial"/>
      <family val="2"/>
    </font>
    <font>
      <sz val="10"/>
      <color theme="1"/>
      <name val="Calibri"/>
      <family val="2"/>
    </font>
    <font>
      <sz val="12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9" borderId="3" applyNumberFormat="0" applyAlignment="0" applyProtection="0"/>
    <xf numFmtId="0" fontId="11" fillId="0" borderId="4" applyNumberFormat="0" applyFill="0" applyAlignment="0" applyProtection="0"/>
    <xf numFmtId="0" fontId="7" fillId="30" borderId="5" applyNumberFormat="0" applyFont="0" applyAlignment="0" applyProtection="0"/>
    <xf numFmtId="0" fontId="12" fillId="31" borderId="3" applyNumberFormat="0" applyAlignment="0" applyProtection="0"/>
    <xf numFmtId="0" fontId="13" fillId="32" borderId="0" applyNumberFormat="0" applyBorder="0" applyAlignment="0" applyProtection="0"/>
    <xf numFmtId="44" fontId="3" fillId="0" borderId="0" applyFont="0" applyFill="0" applyBorder="0" applyAlignment="0" applyProtection="0"/>
    <xf numFmtId="0" fontId="14" fillId="33" borderId="0" applyNumberFormat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7" fillId="0" borderId="0"/>
    <xf numFmtId="0" fontId="15" fillId="34" borderId="0" applyNumberFormat="0" applyBorder="0" applyAlignment="0" applyProtection="0"/>
    <xf numFmtId="0" fontId="16" fillId="29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35" borderId="11" applyNumberFormat="0" applyAlignment="0" applyProtection="0"/>
  </cellStyleXfs>
  <cellXfs count="17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4" fillId="0" borderId="0" xfId="0" applyFont="1" applyAlignment="1">
      <alignment wrapText="1"/>
    </xf>
    <xf numFmtId="0" fontId="24" fillId="0" borderId="0" xfId="0" applyFont="1"/>
    <xf numFmtId="0" fontId="26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4" fillId="0" borderId="1" xfId="0" applyFont="1" applyBorder="1"/>
    <xf numFmtId="14" fontId="24" fillId="0" borderId="1" xfId="0" applyNumberFormat="1" applyFont="1" applyBorder="1"/>
    <xf numFmtId="0" fontId="31" fillId="0" borderId="0" xfId="0" applyFont="1" applyAlignment="1">
      <alignment horizontal="left"/>
    </xf>
    <xf numFmtId="0" fontId="30" fillId="0" borderId="0" xfId="0" applyFont="1"/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  <xf numFmtId="0" fontId="31" fillId="0" borderId="2" xfId="0" applyFont="1" applyBorder="1" applyAlignment="1">
      <alignment horizontal="left" vertical="top"/>
    </xf>
    <xf numFmtId="0" fontId="29" fillId="0" borderId="2" xfId="0" applyFont="1" applyBorder="1" applyAlignment="1">
      <alignment wrapText="1"/>
    </xf>
    <xf numFmtId="0" fontId="27" fillId="0" borderId="2" xfId="0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36" fillId="0" borderId="2" xfId="0" applyFont="1" applyBorder="1" applyAlignment="1">
      <alignment wrapText="1"/>
    </xf>
    <xf numFmtId="0" fontId="24" fillId="0" borderId="2" xfId="0" applyFont="1" applyBorder="1" applyAlignment="1">
      <alignment vertical="top"/>
    </xf>
    <xf numFmtId="0" fontId="33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horizontal="left" vertical="top"/>
    </xf>
    <xf numFmtId="0" fontId="24" fillId="0" borderId="2" xfId="0" applyFont="1" applyBorder="1" applyAlignment="1">
      <alignment horizontal="left" vertical="top"/>
    </xf>
    <xf numFmtId="0" fontId="25" fillId="37" borderId="0" xfId="0" applyFont="1" applyFill="1" applyAlignment="1">
      <alignment horizontal="center" vertical="center"/>
    </xf>
    <xf numFmtId="0" fontId="38" fillId="0" borderId="2" xfId="0" applyFont="1" applyBorder="1" applyAlignment="1">
      <alignment horizontal="right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2" borderId="2" xfId="0" applyFont="1" applyFill="1" applyBorder="1"/>
    <xf numFmtId="0" fontId="36" fillId="0" borderId="2" xfId="37" applyFont="1" applyBorder="1" applyAlignment="1">
      <alignment wrapText="1"/>
    </xf>
    <xf numFmtId="0" fontId="28" fillId="0" borderId="2" xfId="37" applyFont="1" applyBorder="1" applyAlignment="1">
      <alignment wrapText="1"/>
    </xf>
    <xf numFmtId="0" fontId="29" fillId="0" borderId="2" xfId="37" applyFont="1" applyBorder="1" applyAlignment="1">
      <alignment wrapText="1"/>
    </xf>
    <xf numFmtId="0" fontId="24" fillId="0" borderId="2" xfId="0" applyFont="1" applyBorder="1"/>
    <xf numFmtId="0" fontId="30" fillId="0" borderId="2" xfId="0" applyFont="1" applyBorder="1"/>
    <xf numFmtId="0" fontId="24" fillId="0" borderId="2" xfId="0" applyFont="1" applyBorder="1" applyAlignment="1">
      <alignment wrapText="1"/>
    </xf>
    <xf numFmtId="0" fontId="27" fillId="0" borderId="2" xfId="0" applyFont="1" applyBorder="1" applyAlignment="1">
      <alignment vertical="center"/>
    </xf>
    <xf numFmtId="0" fontId="35" fillId="41" borderId="2" xfId="0" applyFont="1" applyFill="1" applyBorder="1" applyAlignment="1">
      <alignment horizontal="center" vertical="center" wrapText="1"/>
    </xf>
    <xf numFmtId="0" fontId="25" fillId="37" borderId="12" xfId="0" applyFont="1" applyFill="1" applyBorder="1" applyAlignment="1">
      <alignment horizontal="center"/>
    </xf>
    <xf numFmtId="0" fontId="30" fillId="41" borderId="2" xfId="0" applyFont="1" applyFill="1" applyBorder="1" applyAlignment="1">
      <alignment horizontal="center" vertical="center" wrapText="1"/>
    </xf>
    <xf numFmtId="0" fontId="30" fillId="40" borderId="2" xfId="0" applyFont="1" applyFill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29" fillId="0" borderId="2" xfId="0" applyFont="1" applyBorder="1"/>
    <xf numFmtId="0" fontId="24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25" fillId="37" borderId="0" xfId="0" applyFont="1" applyFill="1"/>
    <xf numFmtId="0" fontId="25" fillId="36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right"/>
    </xf>
    <xf numFmtId="0" fontId="25" fillId="38" borderId="2" xfId="0" applyFont="1" applyFill="1" applyBorder="1" applyAlignment="1">
      <alignment horizontal="center" vertical="center" wrapText="1"/>
    </xf>
    <xf numFmtId="0" fontId="41" fillId="36" borderId="2" xfId="0" applyFont="1" applyFill="1" applyBorder="1" applyAlignment="1">
      <alignment horizontal="right"/>
    </xf>
    <xf numFmtId="0" fontId="26" fillId="0" borderId="2" xfId="0" applyFont="1" applyBorder="1" applyAlignment="1">
      <alignment wrapText="1"/>
    </xf>
    <xf numFmtId="0" fontId="24" fillId="0" borderId="2" xfId="0" applyFont="1" applyBorder="1" applyAlignment="1">
      <alignment horizontal="right" vertical="top"/>
    </xf>
    <xf numFmtId="0" fontId="33" fillId="0" borderId="2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32" fillId="0" borderId="2" xfId="0" applyFont="1" applyBorder="1" applyAlignment="1">
      <alignment horizontal="right"/>
    </xf>
    <xf numFmtId="0" fontId="36" fillId="0" borderId="2" xfId="0" applyFont="1" applyBorder="1"/>
    <xf numFmtId="0" fontId="36" fillId="0" borderId="2" xfId="0" applyFont="1" applyBorder="1" applyAlignment="1">
      <alignment horizontal="left"/>
    </xf>
    <xf numFmtId="0" fontId="32" fillId="0" borderId="2" xfId="0" applyFont="1" applyBorder="1"/>
    <xf numFmtId="0" fontId="28" fillId="0" borderId="2" xfId="0" applyFont="1" applyBorder="1"/>
    <xf numFmtId="0" fontId="27" fillId="0" borderId="2" xfId="0" applyFont="1" applyBorder="1"/>
    <xf numFmtId="0" fontId="35" fillId="0" borderId="2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30" fillId="0" borderId="2" xfId="0" applyFont="1" applyBorder="1" applyAlignment="1">
      <alignment horizontal="right" vertical="top"/>
    </xf>
    <xf numFmtId="0" fontId="42" fillId="0" borderId="0" xfId="0" applyFont="1" applyAlignment="1">
      <alignment vertical="center" wrapText="1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28" fillId="40" borderId="2" xfId="0" applyFont="1" applyFill="1" applyBorder="1" applyAlignment="1">
      <alignment wrapText="1"/>
    </xf>
    <xf numFmtId="0" fontId="28" fillId="41" borderId="2" xfId="0" applyFont="1" applyFill="1" applyBorder="1" applyAlignment="1">
      <alignment wrapText="1"/>
    </xf>
    <xf numFmtId="0" fontId="30" fillId="41" borderId="2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9" fillId="0" borderId="2" xfId="0" applyFont="1" applyBorder="1" applyAlignment="1">
      <alignment horizontal="left" wrapText="1"/>
    </xf>
    <xf numFmtId="0" fontId="35" fillId="0" borderId="2" xfId="0" applyFont="1" applyBorder="1" applyAlignment="1">
      <alignment horizontal="center" wrapText="1"/>
    </xf>
    <xf numFmtId="0" fontId="44" fillId="0" borderId="2" xfId="0" applyFont="1" applyBorder="1" applyAlignment="1">
      <alignment wrapText="1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/>
    <xf numFmtId="0" fontId="3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9" fillId="0" borderId="14" xfId="0" applyFont="1" applyBorder="1"/>
    <xf numFmtId="0" fontId="24" fillId="0" borderId="14" xfId="0" applyFont="1" applyBorder="1"/>
    <xf numFmtId="0" fontId="28" fillId="0" borderId="28" xfId="0" applyFont="1" applyBorder="1" applyAlignment="1">
      <alignment wrapText="1"/>
    </xf>
    <xf numFmtId="14" fontId="34" fillId="3" borderId="1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24" fillId="0" borderId="16" xfId="0" applyFont="1" applyBorder="1"/>
    <xf numFmtId="0" fontId="35" fillId="0" borderId="14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0" fillId="0" borderId="2" xfId="0" applyBorder="1" applyAlignment="1">
      <alignment wrapText="1"/>
    </xf>
    <xf numFmtId="0" fontId="30" fillId="0" borderId="2" xfId="0" applyFont="1" applyBorder="1" applyAlignment="1">
      <alignment horizontal="center"/>
    </xf>
    <xf numFmtId="0" fontId="26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35" fillId="0" borderId="15" xfId="0" applyFont="1" applyBorder="1" applyAlignment="1">
      <alignment horizontal="center" vertical="center" wrapText="1"/>
    </xf>
    <xf numFmtId="0" fontId="35" fillId="42" borderId="15" xfId="0" applyFont="1" applyFill="1" applyBorder="1" applyAlignment="1">
      <alignment horizontal="center" vertical="center" wrapText="1"/>
    </xf>
    <xf numFmtId="0" fontId="38" fillId="42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vertical="top" wrapText="1"/>
    </xf>
    <xf numFmtId="0" fontId="35" fillId="42" borderId="2" xfId="0" applyFont="1" applyFill="1" applyBorder="1" applyAlignment="1">
      <alignment horizontal="center" vertical="center" wrapText="1"/>
    </xf>
    <xf numFmtId="0" fontId="25" fillId="37" borderId="0" xfId="0" applyFont="1" applyFill="1" applyAlignment="1">
      <alignment horizontal="center" vertical="center"/>
    </xf>
    <xf numFmtId="0" fontId="25" fillId="37" borderId="12" xfId="0" applyFont="1" applyFill="1" applyBorder="1" applyAlignment="1">
      <alignment horizontal="center"/>
    </xf>
    <xf numFmtId="0" fontId="24" fillId="42" borderId="13" xfId="0" applyFont="1" applyFill="1" applyBorder="1" applyAlignment="1">
      <alignment horizontal="center"/>
    </xf>
    <xf numFmtId="0" fontId="24" fillId="42" borderId="0" xfId="0" applyFont="1" applyFill="1" applyAlignment="1">
      <alignment horizontal="center"/>
    </xf>
    <xf numFmtId="0" fontId="40" fillId="2" borderId="0" xfId="0" applyFont="1" applyFill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horizontal="left" vertical="top"/>
    </xf>
    <xf numFmtId="0" fontId="31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right" vertical="top" wrapText="1"/>
    </xf>
    <xf numFmtId="0" fontId="33" fillId="0" borderId="2" xfId="0" applyFont="1" applyBorder="1" applyAlignment="1">
      <alignment horizontal="left" vertical="top"/>
    </xf>
    <xf numFmtId="0" fontId="35" fillId="39" borderId="2" xfId="0" applyFont="1" applyFill="1" applyBorder="1" applyAlignment="1">
      <alignment horizontal="right" vertical="top" wrapText="1"/>
    </xf>
    <xf numFmtId="0" fontId="35" fillId="0" borderId="2" xfId="0" applyFont="1" applyBorder="1" applyAlignment="1">
      <alignment horizontal="right" vertical="top" wrapText="1"/>
    </xf>
    <xf numFmtId="0" fontId="40" fillId="2" borderId="2" xfId="0" applyFont="1" applyFill="1" applyBorder="1" applyAlignment="1">
      <alignment horizontal="center" vertical="center"/>
    </xf>
    <xf numFmtId="14" fontId="34" fillId="3" borderId="2" xfId="0" applyNumberFormat="1" applyFont="1" applyFill="1" applyBorder="1" applyAlignment="1">
      <alignment horizontal="center" vertical="center"/>
    </xf>
    <xf numFmtId="0" fontId="31" fillId="0" borderId="15" xfId="0" applyFont="1" applyBorder="1" applyAlignment="1">
      <alignment horizontal="left" vertical="top" wrapText="1"/>
    </xf>
    <xf numFmtId="0" fontId="35" fillId="42" borderId="23" xfId="0" applyFont="1" applyFill="1" applyBorder="1" applyAlignment="1">
      <alignment horizontal="center" vertical="center" wrapText="1"/>
    </xf>
    <xf numFmtId="0" fontId="35" fillId="42" borderId="24" xfId="0" applyFont="1" applyFill="1" applyBorder="1" applyAlignment="1">
      <alignment horizontal="center" vertical="center" wrapText="1"/>
    </xf>
    <xf numFmtId="0" fontId="35" fillId="42" borderId="25" xfId="0" applyFont="1" applyFill="1" applyBorder="1" applyAlignment="1">
      <alignment horizontal="center" vertical="center" wrapText="1"/>
    </xf>
    <xf numFmtId="0" fontId="25" fillId="36" borderId="21" xfId="0" applyFont="1" applyFill="1" applyBorder="1" applyAlignment="1">
      <alignment horizontal="right" vertical="center" wrapText="1"/>
    </xf>
    <xf numFmtId="0" fontId="25" fillId="36" borderId="15" xfId="0" applyFont="1" applyFill="1" applyBorder="1" applyAlignment="1">
      <alignment horizontal="right" vertical="center" wrapText="1"/>
    </xf>
    <xf numFmtId="0" fontId="35" fillId="39" borderId="27" xfId="0" applyFont="1" applyFill="1" applyBorder="1" applyAlignment="1">
      <alignment horizontal="center" vertical="center" wrapText="1"/>
    </xf>
    <xf numFmtId="0" fontId="35" fillId="42" borderId="31" xfId="0" applyFont="1" applyFill="1" applyBorder="1" applyAlignment="1">
      <alignment horizontal="center" vertical="center" wrapText="1"/>
    </xf>
    <xf numFmtId="0" fontId="35" fillId="42" borderId="32" xfId="0" applyFont="1" applyFill="1" applyBorder="1" applyAlignment="1">
      <alignment horizontal="center" vertical="center" wrapText="1"/>
    </xf>
    <xf numFmtId="0" fontId="35" fillId="42" borderId="33" xfId="0" applyFont="1" applyFill="1" applyBorder="1" applyAlignment="1">
      <alignment horizontal="center" vertical="center" wrapText="1"/>
    </xf>
    <xf numFmtId="0" fontId="25" fillId="36" borderId="26" xfId="0" applyFont="1" applyFill="1" applyBorder="1" applyAlignment="1">
      <alignment horizontal="right" vertical="center" wrapText="1"/>
    </xf>
    <xf numFmtId="0" fontId="25" fillId="36" borderId="27" xfId="0" applyFont="1" applyFill="1" applyBorder="1" applyAlignment="1">
      <alignment horizontal="right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42" borderId="34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right" vertical="top" wrapText="1"/>
    </xf>
    <xf numFmtId="0" fontId="35" fillId="39" borderId="15" xfId="0" applyFont="1" applyFill="1" applyBorder="1" applyAlignment="1">
      <alignment horizontal="center" vertical="center" wrapText="1"/>
    </xf>
    <xf numFmtId="0" fontId="35" fillId="39" borderId="15" xfId="0" applyFont="1" applyFill="1" applyBorder="1" applyAlignment="1">
      <alignment horizontal="right" vertical="center" wrapText="1"/>
    </xf>
    <xf numFmtId="0" fontId="35" fillId="39" borderId="20" xfId="0" applyFont="1" applyFill="1" applyBorder="1" applyAlignment="1">
      <alignment horizontal="right" vertical="center" wrapText="1"/>
    </xf>
    <xf numFmtId="0" fontId="24" fillId="0" borderId="14" xfId="0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/>
    </xf>
    <xf numFmtId="0" fontId="24" fillId="0" borderId="18" xfId="0" applyFont="1" applyBorder="1" applyAlignment="1">
      <alignment horizontal="center" vertical="top"/>
    </xf>
    <xf numFmtId="0" fontId="24" fillId="0" borderId="17" xfId="0" applyFont="1" applyBorder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33" fillId="0" borderId="18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1" fillId="0" borderId="14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35" fillId="39" borderId="20" xfId="0" applyFont="1" applyFill="1" applyBorder="1" applyAlignment="1">
      <alignment horizontal="center" vertical="center" wrapText="1"/>
    </xf>
    <xf numFmtId="0" fontId="35" fillId="39" borderId="19" xfId="0" applyFont="1" applyFill="1" applyBorder="1" applyAlignment="1">
      <alignment horizontal="center" vertical="center" wrapText="1"/>
    </xf>
    <xf numFmtId="0" fontId="35" fillId="39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29" fillId="0" borderId="2" xfId="0" applyNumberFormat="1" applyFont="1" applyBorder="1" applyAlignment="1">
      <alignment horizontal="left" wrapText="1"/>
    </xf>
    <xf numFmtId="0" fontId="25" fillId="38" borderId="2" xfId="0" applyFont="1" applyFill="1" applyBorder="1" applyAlignment="1">
      <alignment horizontal="right" vertical="center" wrapText="1"/>
    </xf>
  </cellXfs>
  <cellStyles count="5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00000000-0005-0000-0000-00001B000000}"/>
    <cellStyle name="Entrée" xfId="29" builtinId="20" customBuiltin="1"/>
    <cellStyle name="Insatisfaisant" xfId="30" builtinId="27" customBuiltin="1"/>
    <cellStyle name="Monétaire 2" xfId="31" xr:uid="{00000000-0005-0000-0000-00001E000000}"/>
    <cellStyle name="Neutre" xfId="32" builtinId="28" customBuiltin="1"/>
    <cellStyle name="Normal" xfId="0" builtinId="0"/>
    <cellStyle name="Normal 2" xfId="33" xr:uid="{00000000-0005-0000-0000-000021000000}"/>
    <cellStyle name="Normal 2 2" xfId="34" xr:uid="{00000000-0005-0000-0000-000022000000}"/>
    <cellStyle name="Normal 3" xfId="35" xr:uid="{00000000-0005-0000-0000-000023000000}"/>
    <cellStyle name="Normal 4" xfId="36" xr:uid="{00000000-0005-0000-0000-000024000000}"/>
    <cellStyle name="Normal 5" xfId="37" xr:uid="{00000000-0005-0000-0000-000025000000}"/>
    <cellStyle name="Normal 5 2" xfId="38" xr:uid="{00000000-0005-0000-0000-000026000000}"/>
    <cellStyle name="Normal 6" xfId="39" xr:uid="{00000000-0005-0000-0000-000027000000}"/>
    <cellStyle name="Normal 6 2" xfId="40" xr:uid="{00000000-0005-0000-0000-000028000000}"/>
    <cellStyle name="Normal 7" xfId="41" xr:uid="{00000000-0005-0000-0000-000029000000}"/>
    <cellStyle name="Normal 8" xfId="42" xr:uid="{00000000-0005-0000-0000-00002A000000}"/>
    <cellStyle name="Satisfaisant" xfId="43" builtinId="26" customBuiltin="1"/>
    <cellStyle name="Sortie" xfId="44" builtinId="21" customBuiltin="1"/>
    <cellStyle name="Texte explicatif" xfId="45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51" builtinId="25" customBuiltin="1"/>
    <cellStyle name="Vérification" xfId="52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  <color rgb="FFCCFFFF"/>
      <color rgb="FFFFCCFF"/>
      <color rgb="FF0000FF"/>
      <color rgb="FF0000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354330</xdr:colOff>
      <xdr:row>0</xdr:row>
      <xdr:rowOff>0</xdr:rowOff>
    </xdr:from>
    <xdr:to>
      <xdr:col>7</xdr:col>
      <xdr:colOff>154</xdr:colOff>
      <xdr:row>0</xdr:row>
      <xdr:rowOff>0</xdr:rowOff>
    </xdr:to>
    <xdr:sp macro="" textlink="">
      <xdr:nvSpPr>
        <xdr:cNvPr id="7169" name="WordArt 1">
          <a:extLst>
            <a:ext uri="{FF2B5EF4-FFF2-40B4-BE49-F238E27FC236}">
              <a16:creationId xmlns:a16="http://schemas.microsoft.com/office/drawing/2014/main" id="{9DE56B18-F37E-ACD7-D9D8-0F7CAB2C5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52650" y="0"/>
          <a:ext cx="22383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RHÔNE-ALPES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ESCRIME "par équipe d'AS"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0</xdr:row>
      <xdr:rowOff>0</xdr:rowOff>
    </xdr:from>
    <xdr:to>
      <xdr:col>7</xdr:col>
      <xdr:colOff>1607782</xdr:colOff>
      <xdr:row>0</xdr:row>
      <xdr:rowOff>0</xdr:rowOff>
    </xdr:to>
    <xdr:sp macro="" textlink="">
      <xdr:nvSpPr>
        <xdr:cNvPr id="2051" name="WordArt 3">
          <a:extLst>
            <a:ext uri="{FF2B5EF4-FFF2-40B4-BE49-F238E27FC236}">
              <a16:creationId xmlns:a16="http://schemas.microsoft.com/office/drawing/2014/main" id="{A931C368-9CCA-EE1F-5451-789469B75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47900" y="0"/>
          <a:ext cx="3514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RHÔNE-ALPES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ESCRIME "par équipe d'AS"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0</xdr:row>
      <xdr:rowOff>0</xdr:rowOff>
    </xdr:from>
    <xdr:to>
      <xdr:col>9</xdr:col>
      <xdr:colOff>1866</xdr:colOff>
      <xdr:row>0</xdr:row>
      <xdr:rowOff>0</xdr:rowOff>
    </xdr:to>
    <xdr:sp macro="" textlink="">
      <xdr:nvSpPr>
        <xdr:cNvPr id="3073" name="WordArt 1">
          <a:extLst>
            <a:ext uri="{FF2B5EF4-FFF2-40B4-BE49-F238E27FC236}">
              <a16:creationId xmlns:a16="http://schemas.microsoft.com/office/drawing/2014/main" id="{617205CA-8DE4-C90F-57A8-ABB07B7243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76475" y="0"/>
          <a:ext cx="42862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RESULTATS  2001-2002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CHAMPIONNAT RHÔNE-ALPES</a:t>
          </a:r>
        </a:p>
        <a:p>
          <a:pPr algn="ctr" rtl="0"/>
          <a:r>
            <a:rPr lang="fr-FR" sz="3600" b="1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000080"/>
                  </a:gs>
                  <a:gs pos="100000">
                    <a:srgbClr val="0000FF"/>
                  </a:gs>
                </a:gsLst>
                <a:lin ang="5400000" scaled="1"/>
              </a:gradFill>
              <a:effectLst>
                <a:outerShdw dist="45791" dir="2021404" algn="ctr" rotWithShape="0">
                  <a:srgbClr val="9999FF"/>
                </a:outerShdw>
              </a:effectLst>
              <a:latin typeface="Comic Sans MS"/>
            </a:rPr>
            <a:t>ESCRIME "par équipe d'AS"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Sports%20individuel\Structures\2011\2011%20STRUCTURE%20ESCRIM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 d'utilisation"/>
      <sheetName val="Structure ESCRIME"/>
      <sheetName val="Fichier licences"/>
      <sheetName val="Fichier CRSportU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K35"/>
  <sheetViews>
    <sheetView workbookViewId="0">
      <selection activeCell="I15" sqref="I15"/>
    </sheetView>
  </sheetViews>
  <sheetFormatPr baseColWidth="10" defaultColWidth="48.109375" defaultRowHeight="13.8" x14ac:dyDescent="0.3"/>
  <cols>
    <col min="1" max="1" width="15.6640625" style="4" bestFit="1" customWidth="1"/>
    <col min="2" max="2" width="10.109375" style="4" bestFit="1" customWidth="1"/>
    <col min="3" max="3" width="24.33203125" style="4" bestFit="1" customWidth="1"/>
    <col min="4" max="4" width="11.6640625" style="4" bestFit="1" customWidth="1"/>
    <col min="5" max="6" width="3" style="4" bestFit="1" customWidth="1"/>
    <col min="7" max="7" width="16.5546875" style="4" bestFit="1" customWidth="1"/>
    <col min="8" max="8" width="10.6640625" style="4" bestFit="1" customWidth="1"/>
    <col min="9" max="9" width="22" style="4" bestFit="1" customWidth="1"/>
    <col min="10" max="10" width="11.88671875" style="4" bestFit="1" customWidth="1"/>
    <col min="11" max="11" width="1.88671875" style="4" bestFit="1" customWidth="1"/>
    <col min="12" max="16384" width="48.109375" style="4"/>
  </cols>
  <sheetData>
    <row r="1" spans="1:11" x14ac:dyDescent="0.3">
      <c r="A1" s="70"/>
      <c r="B1" s="70"/>
      <c r="C1" s="70"/>
      <c r="D1" s="70"/>
      <c r="E1" s="69"/>
      <c r="F1" s="50">
        <v>1</v>
      </c>
      <c r="G1" s="70"/>
      <c r="H1" s="70"/>
      <c r="I1" s="70"/>
      <c r="J1" s="70"/>
      <c r="K1" s="69"/>
    </row>
    <row r="2" spans="1:11" x14ac:dyDescent="0.3">
      <c r="A2" s="70"/>
      <c r="B2" s="70"/>
      <c r="C2" s="70"/>
      <c r="D2" s="70"/>
      <c r="E2" s="69"/>
      <c r="F2" s="50">
        <v>2</v>
      </c>
      <c r="G2" s="70"/>
      <c r="H2" s="70"/>
      <c r="I2" s="70"/>
      <c r="J2" s="70"/>
      <c r="K2" s="69"/>
    </row>
    <row r="3" spans="1:11" x14ac:dyDescent="0.3">
      <c r="A3" s="70"/>
      <c r="B3" s="70"/>
      <c r="C3" s="70"/>
      <c r="D3" s="70"/>
      <c r="E3" s="69"/>
      <c r="F3" s="50">
        <v>3</v>
      </c>
      <c r="G3" s="70"/>
      <c r="H3" s="70"/>
      <c r="I3" s="70"/>
      <c r="J3" s="70"/>
      <c r="K3" s="69"/>
    </row>
    <row r="4" spans="1:11" x14ac:dyDescent="0.3">
      <c r="A4" s="70"/>
      <c r="B4" s="70"/>
      <c r="C4" s="70"/>
      <c r="D4" s="70"/>
      <c r="E4" s="69"/>
      <c r="F4" s="50">
        <v>4</v>
      </c>
      <c r="G4" s="70"/>
      <c r="H4" s="70"/>
      <c r="I4" s="70"/>
      <c r="J4" s="70"/>
      <c r="K4" s="69"/>
    </row>
    <row r="5" spans="1:11" x14ac:dyDescent="0.3">
      <c r="A5" s="70"/>
      <c r="B5" s="70"/>
      <c r="C5" s="70"/>
      <c r="D5" s="70"/>
      <c r="E5" s="69"/>
      <c r="F5" s="50">
        <v>5</v>
      </c>
      <c r="G5" s="70"/>
      <c r="H5" s="70"/>
      <c r="I5" s="70"/>
      <c r="J5" s="70"/>
      <c r="K5" s="69"/>
    </row>
    <row r="6" spans="1:11" x14ac:dyDescent="0.3">
      <c r="A6" s="70"/>
      <c r="B6" s="70"/>
      <c r="C6" s="70"/>
      <c r="D6" s="70"/>
      <c r="E6" s="69"/>
      <c r="F6" s="50">
        <v>6</v>
      </c>
      <c r="G6" s="70"/>
      <c r="H6" s="70"/>
      <c r="I6" s="70"/>
      <c r="J6" s="70"/>
      <c r="K6" s="69"/>
    </row>
    <row r="7" spans="1:11" x14ac:dyDescent="0.3">
      <c r="A7" s="70"/>
      <c r="B7" s="70"/>
      <c r="C7" s="70"/>
      <c r="D7" s="70"/>
      <c r="E7" s="69"/>
      <c r="F7" s="50">
        <v>7</v>
      </c>
      <c r="G7" s="70"/>
      <c r="H7" s="70"/>
      <c r="I7" s="70"/>
      <c r="J7" s="70"/>
      <c r="K7" s="69"/>
    </row>
    <row r="8" spans="1:11" x14ac:dyDescent="0.3">
      <c r="A8" s="70"/>
      <c r="B8" s="70"/>
      <c r="C8" s="70"/>
      <c r="D8" s="70"/>
      <c r="E8" s="69"/>
      <c r="F8" s="50">
        <v>8</v>
      </c>
      <c r="G8" s="70"/>
      <c r="H8" s="70"/>
      <c r="I8" s="70"/>
      <c r="J8" s="70"/>
      <c r="K8" s="69"/>
    </row>
    <row r="9" spans="1:11" x14ac:dyDescent="0.3">
      <c r="A9" s="70"/>
      <c r="B9" s="70"/>
      <c r="C9" s="70"/>
      <c r="D9" s="70"/>
      <c r="E9" s="69"/>
      <c r="F9" s="50">
        <v>9</v>
      </c>
      <c r="G9" s="70"/>
      <c r="H9" s="70"/>
      <c r="I9" s="70"/>
      <c r="J9" s="70"/>
      <c r="K9" s="69"/>
    </row>
    <row r="10" spans="1:11" x14ac:dyDescent="0.3">
      <c r="A10" s="70"/>
      <c r="B10" s="70"/>
      <c r="C10" s="70"/>
      <c r="D10" s="70"/>
      <c r="E10" s="69"/>
      <c r="F10" s="50">
        <v>10</v>
      </c>
      <c r="G10" s="70"/>
      <c r="H10" s="70"/>
      <c r="I10" s="70"/>
      <c r="J10" s="70"/>
      <c r="K10" s="69"/>
    </row>
    <row r="11" spans="1:11" x14ac:dyDescent="0.3">
      <c r="A11" s="70"/>
      <c r="B11" s="70"/>
      <c r="C11" s="70"/>
      <c r="D11" s="70"/>
      <c r="E11" s="69"/>
      <c r="F11" s="50">
        <v>11</v>
      </c>
      <c r="G11" s="70"/>
      <c r="H11" s="70"/>
      <c r="I11" s="70"/>
      <c r="J11" s="70"/>
      <c r="K11" s="69"/>
    </row>
    <row r="12" spans="1:11" x14ac:dyDescent="0.3">
      <c r="A12" s="70"/>
      <c r="B12" s="70"/>
      <c r="C12" s="70"/>
      <c r="D12" s="70"/>
      <c r="E12" s="69"/>
      <c r="F12" s="50">
        <v>12</v>
      </c>
      <c r="G12" s="70"/>
      <c r="H12" s="70"/>
      <c r="I12" s="70"/>
      <c r="J12" s="70"/>
      <c r="K12" s="69"/>
    </row>
    <row r="13" spans="1:11" x14ac:dyDescent="0.3">
      <c r="A13" s="70"/>
      <c r="B13" s="70"/>
      <c r="C13" s="70"/>
      <c r="D13" s="70"/>
      <c r="E13" s="69"/>
      <c r="F13" s="50">
        <v>13</v>
      </c>
      <c r="G13" s="70"/>
      <c r="H13" s="70"/>
      <c r="I13" s="70"/>
      <c r="J13" s="70"/>
      <c r="K13" s="69"/>
    </row>
    <row r="14" spans="1:11" x14ac:dyDescent="0.3">
      <c r="A14" s="70"/>
      <c r="B14" s="70"/>
      <c r="C14" s="70"/>
      <c r="D14" s="70"/>
      <c r="E14" s="69"/>
      <c r="F14" s="50">
        <v>14</v>
      </c>
      <c r="G14" s="70"/>
      <c r="H14" s="70"/>
      <c r="I14" s="70"/>
      <c r="J14" s="70"/>
      <c r="K14" s="69"/>
    </row>
    <row r="15" spans="1:11" x14ac:dyDescent="0.3">
      <c r="A15" s="70"/>
      <c r="B15" s="70"/>
      <c r="C15" s="70"/>
      <c r="D15" s="70"/>
      <c r="E15" s="69"/>
      <c r="F15" s="50">
        <v>15</v>
      </c>
      <c r="G15" s="70"/>
      <c r="H15" s="70"/>
      <c r="I15" s="70"/>
      <c r="J15" s="70"/>
      <c r="K15" s="69"/>
    </row>
    <row r="16" spans="1:11" x14ac:dyDescent="0.3">
      <c r="A16" s="70"/>
      <c r="B16" s="70"/>
      <c r="C16" s="70"/>
      <c r="D16" s="70"/>
      <c r="E16" s="69"/>
      <c r="F16" s="50">
        <v>16</v>
      </c>
      <c r="G16" s="70"/>
      <c r="H16" s="70"/>
      <c r="I16" s="70"/>
      <c r="J16" s="70"/>
      <c r="K16" s="69"/>
    </row>
    <row r="17" spans="1:11" x14ac:dyDescent="0.3">
      <c r="A17" s="70"/>
      <c r="B17" s="70"/>
      <c r="C17" s="70"/>
      <c r="D17" s="70"/>
      <c r="E17" s="69"/>
      <c r="F17" s="50">
        <v>17</v>
      </c>
      <c r="G17" s="70"/>
      <c r="H17" s="70"/>
      <c r="I17" s="70"/>
      <c r="J17" s="70"/>
      <c r="K17" s="69"/>
    </row>
    <row r="18" spans="1:11" x14ac:dyDescent="0.3">
      <c r="A18" s="70"/>
      <c r="B18" s="70"/>
      <c r="C18" s="70"/>
      <c r="D18" s="70"/>
      <c r="E18" s="69"/>
      <c r="F18" s="50">
        <v>18</v>
      </c>
      <c r="G18" s="70"/>
      <c r="H18" s="70"/>
      <c r="I18" s="70"/>
      <c r="J18" s="70"/>
      <c r="K18" s="69"/>
    </row>
    <row r="19" spans="1:11" x14ac:dyDescent="0.3">
      <c r="A19" s="70"/>
      <c r="B19" s="70"/>
      <c r="C19" s="70"/>
      <c r="D19" s="70"/>
      <c r="E19" s="69"/>
      <c r="F19" s="50">
        <v>19</v>
      </c>
      <c r="G19" s="70"/>
      <c r="H19" s="70"/>
      <c r="I19" s="70"/>
      <c r="J19" s="70"/>
      <c r="K19" s="69"/>
    </row>
    <row r="20" spans="1:11" x14ac:dyDescent="0.3">
      <c r="A20" s="70"/>
      <c r="B20" s="70"/>
      <c r="C20" s="70"/>
      <c r="D20" s="70"/>
      <c r="E20" s="69"/>
      <c r="F20" s="50">
        <v>20</v>
      </c>
      <c r="G20" s="5"/>
      <c r="H20" s="5"/>
      <c r="I20" s="5"/>
    </row>
    <row r="21" spans="1:11" x14ac:dyDescent="0.3">
      <c r="A21" s="70"/>
      <c r="B21" s="70"/>
      <c r="C21" s="70"/>
      <c r="D21" s="70"/>
      <c r="E21" s="69"/>
      <c r="F21" s="50">
        <v>21</v>
      </c>
      <c r="G21" s="5"/>
      <c r="H21" s="5"/>
      <c r="I21" s="5"/>
    </row>
    <row r="22" spans="1:11" x14ac:dyDescent="0.3">
      <c r="A22" s="70"/>
      <c r="B22" s="70"/>
      <c r="C22" s="70"/>
      <c r="D22" s="70"/>
      <c r="E22" s="69"/>
      <c r="F22" s="50">
        <v>22</v>
      </c>
      <c r="G22" s="3"/>
      <c r="H22" s="3"/>
      <c r="I22" s="3"/>
    </row>
    <row r="23" spans="1:11" x14ac:dyDescent="0.3">
      <c r="A23" s="70"/>
      <c r="B23" s="70"/>
      <c r="C23" s="70"/>
      <c r="D23" s="70"/>
      <c r="E23" s="69"/>
      <c r="F23" s="50">
        <v>23</v>
      </c>
      <c r="G23" s="3"/>
      <c r="H23" s="3"/>
      <c r="I23" s="3"/>
    </row>
    <row r="24" spans="1:11" x14ac:dyDescent="0.3">
      <c r="A24" s="70"/>
      <c r="B24" s="70"/>
      <c r="C24" s="70"/>
      <c r="D24" s="70"/>
      <c r="E24" s="69"/>
      <c r="F24" s="50">
        <v>24</v>
      </c>
      <c r="G24" s="3"/>
      <c r="H24" s="3"/>
      <c r="I24" s="3"/>
    </row>
    <row r="25" spans="1:11" x14ac:dyDescent="0.3">
      <c r="A25" s="70"/>
      <c r="B25" s="70"/>
      <c r="C25" s="70"/>
      <c r="D25" s="70"/>
      <c r="E25" s="69"/>
      <c r="F25" s="50">
        <v>25</v>
      </c>
      <c r="G25" s="5"/>
      <c r="H25" s="5"/>
      <c r="I25" s="5"/>
    </row>
    <row r="26" spans="1:11" x14ac:dyDescent="0.3">
      <c r="A26" s="70"/>
      <c r="B26" s="70"/>
      <c r="C26" s="70"/>
      <c r="D26" s="70"/>
      <c r="E26" s="69"/>
      <c r="F26" s="50">
        <v>26</v>
      </c>
    </row>
    <row r="27" spans="1:11" x14ac:dyDescent="0.3">
      <c r="A27" s="70"/>
      <c r="B27" s="70"/>
      <c r="C27" s="70"/>
      <c r="D27" s="70"/>
      <c r="E27" s="69"/>
      <c r="F27" s="50">
        <v>27</v>
      </c>
    </row>
    <row r="28" spans="1:11" x14ac:dyDescent="0.3">
      <c r="A28" s="70"/>
      <c r="B28" s="70"/>
      <c r="C28" s="70"/>
      <c r="D28" s="70"/>
      <c r="E28" s="69"/>
      <c r="F28" s="50">
        <v>28</v>
      </c>
    </row>
    <row r="29" spans="1:11" x14ac:dyDescent="0.3">
      <c r="A29" s="70"/>
      <c r="B29" s="70"/>
      <c r="C29" s="70"/>
      <c r="D29" s="70"/>
      <c r="E29" s="69"/>
      <c r="F29" s="50">
        <v>29</v>
      </c>
    </row>
    <row r="30" spans="1:11" x14ac:dyDescent="0.3">
      <c r="A30" s="70"/>
      <c r="B30" s="70"/>
      <c r="C30" s="70"/>
      <c r="D30" s="70"/>
      <c r="E30" s="69"/>
      <c r="F30" s="50">
        <v>30</v>
      </c>
    </row>
    <row r="31" spans="1:11" x14ac:dyDescent="0.3">
      <c r="A31" s="70"/>
      <c r="B31" s="70"/>
      <c r="C31" s="70"/>
      <c r="D31" s="70"/>
      <c r="E31" s="69"/>
      <c r="F31" s="50">
        <v>31</v>
      </c>
    </row>
    <row r="32" spans="1:11" x14ac:dyDescent="0.3">
      <c r="A32" s="70"/>
      <c r="B32" s="70"/>
      <c r="C32" s="70"/>
      <c r="D32" s="70"/>
      <c r="E32" s="69"/>
      <c r="F32" s="50">
        <v>32</v>
      </c>
    </row>
    <row r="33" spans="1:6" x14ac:dyDescent="0.3">
      <c r="A33" s="70"/>
      <c r="B33" s="70"/>
      <c r="C33" s="70"/>
      <c r="D33" s="70"/>
      <c r="E33" s="69"/>
      <c r="F33" s="50">
        <v>33</v>
      </c>
    </row>
    <row r="34" spans="1:6" x14ac:dyDescent="0.3">
      <c r="A34" s="70"/>
      <c r="B34" s="70"/>
      <c r="C34" s="70"/>
      <c r="D34" s="70"/>
      <c r="E34" s="69"/>
      <c r="F34" s="50">
        <v>34</v>
      </c>
    </row>
    <row r="35" spans="1:6" x14ac:dyDescent="0.3">
      <c r="A35" s="70"/>
      <c r="B35" s="70"/>
      <c r="C35" s="70"/>
      <c r="D35" s="70"/>
      <c r="E35" s="69"/>
      <c r="F35" s="50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B1:T57"/>
  <sheetViews>
    <sheetView workbookViewId="0">
      <pane ySplit="2" topLeftCell="A26" activePane="bottomLeft" state="frozen"/>
      <selection pane="bottomLeft" activeCell="N59" sqref="N59"/>
    </sheetView>
  </sheetViews>
  <sheetFormatPr baseColWidth="10" defaultColWidth="47" defaultRowHeight="13.8" x14ac:dyDescent="0.3"/>
  <cols>
    <col min="1" max="1" width="4.109375" style="31" customWidth="1"/>
    <col min="2" max="2" width="15.44140625" style="31" bestFit="1" customWidth="1"/>
    <col min="3" max="3" width="14.44140625" style="31" customWidth="1"/>
    <col min="4" max="4" width="41.33203125" style="31" customWidth="1"/>
    <col min="5" max="5" width="13" style="31" customWidth="1"/>
    <col min="6" max="7" width="4.5546875" style="31" bestFit="1" customWidth="1"/>
    <col min="8" max="8" width="3.109375" style="31" bestFit="1" customWidth="1"/>
    <col min="9" max="9" width="7.33203125" style="31" bestFit="1" customWidth="1"/>
    <col min="10" max="10" width="6.5546875" style="31" bestFit="1" customWidth="1"/>
    <col min="11" max="11" width="3" style="32" bestFit="1" customWidth="1"/>
    <col min="12" max="12" width="16.33203125" style="31" customWidth="1"/>
    <col min="13" max="13" width="20.21875" style="31" customWidth="1"/>
    <col min="14" max="14" width="39" style="31" customWidth="1"/>
    <col min="15" max="15" width="11.88671875" style="31" bestFit="1" customWidth="1"/>
    <col min="16" max="17" width="4.5546875" style="31" bestFit="1" customWidth="1"/>
    <col min="18" max="18" width="5.109375" style="31" customWidth="1"/>
    <col min="19" max="19" width="7.33203125" style="31" bestFit="1" customWidth="1"/>
    <col min="20" max="20" width="6.5546875" style="31" bestFit="1" customWidth="1"/>
    <col min="21" max="16384" width="47" style="31"/>
  </cols>
  <sheetData>
    <row r="1" spans="2:20" ht="13.2" customHeight="1" x14ac:dyDescent="0.3">
      <c r="B1" s="17"/>
      <c r="C1" s="17"/>
      <c r="D1" s="17"/>
      <c r="E1" s="18"/>
      <c r="F1" s="74" t="s">
        <v>2</v>
      </c>
      <c r="G1" s="74" t="s">
        <v>3</v>
      </c>
      <c r="H1" s="74" t="s">
        <v>4</v>
      </c>
      <c r="I1" s="74" t="s">
        <v>127</v>
      </c>
      <c r="J1" s="74" t="s">
        <v>126</v>
      </c>
      <c r="K1" s="27"/>
      <c r="L1" s="28"/>
      <c r="M1" s="28"/>
      <c r="N1" s="29"/>
      <c r="O1" s="30"/>
      <c r="P1" s="74" t="s">
        <v>2</v>
      </c>
      <c r="Q1" s="74" t="s">
        <v>3</v>
      </c>
      <c r="R1" s="74" t="s">
        <v>4</v>
      </c>
      <c r="S1" s="74" t="s">
        <v>127</v>
      </c>
      <c r="T1" s="74" t="s">
        <v>126</v>
      </c>
    </row>
    <row r="2" spans="2:20" ht="16.2" customHeight="1" x14ac:dyDescent="0.3">
      <c r="B2" s="77" t="s">
        <v>233</v>
      </c>
      <c r="C2" s="77" t="s">
        <v>234</v>
      </c>
      <c r="D2" s="77" t="s">
        <v>235</v>
      </c>
      <c r="E2" s="77" t="s">
        <v>236</v>
      </c>
      <c r="F2" s="76">
        <v>42</v>
      </c>
      <c r="G2" s="74">
        <f>SUM(G3:G67)</f>
        <v>41</v>
      </c>
      <c r="H2" s="74">
        <f>SUM(H3:H67)</f>
        <v>29</v>
      </c>
      <c r="I2" s="74">
        <f>SUM(I3:I67)</f>
        <v>0</v>
      </c>
      <c r="J2" s="74">
        <f>SUM(J3:J67)</f>
        <v>0</v>
      </c>
      <c r="K2" s="27"/>
      <c r="L2" s="77" t="s">
        <v>233</v>
      </c>
      <c r="M2" s="77" t="s">
        <v>234</v>
      </c>
      <c r="N2" s="77" t="s">
        <v>235</v>
      </c>
      <c r="O2" s="77" t="s">
        <v>236</v>
      </c>
      <c r="P2" s="74">
        <f>SUM(P3:P61)</f>
        <v>15</v>
      </c>
      <c r="Q2" s="74">
        <f>SUM(Q3:Q61)</f>
        <v>22</v>
      </c>
      <c r="R2" s="74">
        <f>SUM(R3:R61)</f>
        <v>15</v>
      </c>
      <c r="S2" s="74">
        <f>SUM(S3:S61)</f>
        <v>0</v>
      </c>
      <c r="T2" s="74">
        <f>SUM(T3:T61)</f>
        <v>0</v>
      </c>
    </row>
    <row r="3" spans="2:20" ht="15.6" customHeight="1" x14ac:dyDescent="0.3">
      <c r="B3" s="17" t="s">
        <v>197</v>
      </c>
      <c r="C3" s="17" t="s">
        <v>198</v>
      </c>
      <c r="D3" s="18" t="s">
        <v>146</v>
      </c>
      <c r="E3" s="75">
        <v>1067961</v>
      </c>
      <c r="F3" s="37">
        <v>1</v>
      </c>
      <c r="G3" s="73"/>
      <c r="H3" s="73"/>
      <c r="I3" s="35"/>
      <c r="J3" s="37"/>
      <c r="K3" s="27">
        <v>1</v>
      </c>
      <c r="L3" s="19" t="s">
        <v>331</v>
      </c>
      <c r="M3" s="19" t="s">
        <v>332</v>
      </c>
      <c r="N3" s="18" t="s">
        <v>361</v>
      </c>
      <c r="O3" s="75" t="s">
        <v>362</v>
      </c>
      <c r="P3" s="71"/>
      <c r="Q3" s="38">
        <v>1</v>
      </c>
      <c r="R3" s="38">
        <v>1</v>
      </c>
      <c r="S3" s="71"/>
      <c r="T3" s="71"/>
    </row>
    <row r="4" spans="2:20" ht="15.6" customHeight="1" x14ac:dyDescent="0.3">
      <c r="B4" s="17" t="s">
        <v>139</v>
      </c>
      <c r="C4" s="17" t="s">
        <v>140</v>
      </c>
      <c r="D4" s="18" t="s">
        <v>141</v>
      </c>
      <c r="E4" s="75">
        <v>1083600</v>
      </c>
      <c r="F4" s="37">
        <v>1</v>
      </c>
      <c r="G4" s="73">
        <v>1</v>
      </c>
      <c r="H4" s="73"/>
      <c r="I4" s="37"/>
      <c r="J4" s="35"/>
      <c r="K4" s="27">
        <v>2</v>
      </c>
      <c r="L4" s="19" t="s">
        <v>239</v>
      </c>
      <c r="M4" s="19" t="s">
        <v>240</v>
      </c>
      <c r="N4" s="18" t="s">
        <v>223</v>
      </c>
      <c r="O4" s="75">
        <v>1034054</v>
      </c>
      <c r="P4" s="38">
        <v>1</v>
      </c>
      <c r="Q4" s="38">
        <v>1</v>
      </c>
      <c r="R4" s="38">
        <v>1</v>
      </c>
      <c r="S4" s="38"/>
      <c r="T4" s="38"/>
    </row>
    <row r="5" spans="2:20" x14ac:dyDescent="0.3">
      <c r="B5" s="17" t="s">
        <v>278</v>
      </c>
      <c r="C5" s="17" t="s">
        <v>279</v>
      </c>
      <c r="D5" s="18" t="s">
        <v>375</v>
      </c>
      <c r="E5" s="75">
        <v>1088452</v>
      </c>
      <c r="F5" s="37"/>
      <c r="G5" s="37">
        <v>1</v>
      </c>
      <c r="H5" s="73">
        <v>1</v>
      </c>
      <c r="I5" s="72"/>
      <c r="J5" s="72"/>
      <c r="K5" s="27">
        <v>3</v>
      </c>
      <c r="L5" s="19" t="s">
        <v>251</v>
      </c>
      <c r="M5" s="19" t="s">
        <v>252</v>
      </c>
      <c r="N5" s="18" t="s">
        <v>155</v>
      </c>
      <c r="O5" s="75" t="s">
        <v>253</v>
      </c>
      <c r="P5" s="38">
        <v>1</v>
      </c>
      <c r="Q5" s="38">
        <v>1</v>
      </c>
      <c r="R5" s="38"/>
      <c r="S5" s="38"/>
      <c r="T5" s="38"/>
    </row>
    <row r="6" spans="2:20" x14ac:dyDescent="0.3">
      <c r="B6" s="17" t="s">
        <v>213</v>
      </c>
      <c r="C6" s="17" t="s">
        <v>214</v>
      </c>
      <c r="D6" s="18" t="s">
        <v>176</v>
      </c>
      <c r="E6" s="75" t="s">
        <v>215</v>
      </c>
      <c r="F6" s="37">
        <v>1</v>
      </c>
      <c r="G6" s="73"/>
      <c r="H6" s="73"/>
      <c r="I6" s="37"/>
      <c r="J6" s="37"/>
      <c r="K6" s="27">
        <v>4</v>
      </c>
      <c r="L6" s="19" t="s">
        <v>247</v>
      </c>
      <c r="M6" s="19" t="s">
        <v>248</v>
      </c>
      <c r="N6" s="18" t="s">
        <v>134</v>
      </c>
      <c r="O6" s="75">
        <v>1082377</v>
      </c>
      <c r="P6" s="38">
        <v>1</v>
      </c>
      <c r="Q6" s="38">
        <v>1</v>
      </c>
      <c r="R6" s="38">
        <v>1</v>
      </c>
      <c r="S6" s="38"/>
      <c r="T6" s="38"/>
    </row>
    <row r="7" spans="2:20" x14ac:dyDescent="0.3">
      <c r="B7" s="17" t="s">
        <v>228</v>
      </c>
      <c r="C7" s="17" t="s">
        <v>229</v>
      </c>
      <c r="D7" s="18" t="s">
        <v>201</v>
      </c>
      <c r="E7" s="75">
        <v>1060150</v>
      </c>
      <c r="F7" s="37">
        <v>1</v>
      </c>
      <c r="G7" s="37">
        <v>1</v>
      </c>
      <c r="H7" s="72"/>
      <c r="I7" s="72"/>
      <c r="J7" s="37"/>
      <c r="K7" s="27">
        <v>5</v>
      </c>
      <c r="L7" s="19" t="s">
        <v>262</v>
      </c>
      <c r="M7" s="19" t="s">
        <v>263</v>
      </c>
      <c r="N7" s="18" t="s">
        <v>155</v>
      </c>
      <c r="O7" s="75">
        <v>1034330</v>
      </c>
      <c r="P7" s="38">
        <v>1</v>
      </c>
      <c r="Q7" s="38">
        <v>1</v>
      </c>
      <c r="R7" s="38">
        <v>1</v>
      </c>
      <c r="S7" s="38"/>
      <c r="T7" s="38"/>
    </row>
    <row r="8" spans="2:20" ht="13.8" customHeight="1" x14ac:dyDescent="0.3">
      <c r="B8" s="17" t="s">
        <v>284</v>
      </c>
      <c r="C8" s="17" t="s">
        <v>285</v>
      </c>
      <c r="D8" s="18" t="s">
        <v>375</v>
      </c>
      <c r="E8" s="75" t="s">
        <v>286</v>
      </c>
      <c r="F8" s="37"/>
      <c r="G8" s="37">
        <v>1</v>
      </c>
      <c r="H8" s="73">
        <v>1</v>
      </c>
      <c r="I8" s="72"/>
      <c r="J8" s="72"/>
      <c r="K8" s="27">
        <v>6</v>
      </c>
      <c r="L8" s="19" t="s">
        <v>363</v>
      </c>
      <c r="M8" s="19" t="s">
        <v>364</v>
      </c>
      <c r="N8" s="18" t="s">
        <v>360</v>
      </c>
      <c r="O8" s="75">
        <v>1044472</v>
      </c>
      <c r="P8" s="71"/>
      <c r="Q8" s="38">
        <v>1</v>
      </c>
      <c r="R8" s="71"/>
      <c r="S8" s="71"/>
      <c r="T8" s="71"/>
    </row>
    <row r="9" spans="2:20" x14ac:dyDescent="0.3">
      <c r="B9" s="17" t="s">
        <v>191</v>
      </c>
      <c r="C9" s="17" t="s">
        <v>100</v>
      </c>
      <c r="D9" s="18" t="s">
        <v>176</v>
      </c>
      <c r="E9" s="75" t="s">
        <v>192</v>
      </c>
      <c r="F9" s="37">
        <v>1</v>
      </c>
      <c r="G9" s="73">
        <v>1</v>
      </c>
      <c r="H9" s="73">
        <v>1</v>
      </c>
      <c r="I9" s="35"/>
      <c r="J9" s="35"/>
      <c r="K9" s="27">
        <v>7</v>
      </c>
      <c r="L9" s="19" t="s">
        <v>356</v>
      </c>
      <c r="M9" s="19" t="s">
        <v>334</v>
      </c>
      <c r="N9" s="18" t="s">
        <v>309</v>
      </c>
      <c r="O9" s="75">
        <v>1091358</v>
      </c>
      <c r="P9" s="71"/>
      <c r="Q9" s="38">
        <v>1</v>
      </c>
      <c r="R9" s="38">
        <v>1</v>
      </c>
      <c r="S9" s="71"/>
      <c r="T9" s="71"/>
    </row>
    <row r="10" spans="2:20" ht="15" customHeight="1" x14ac:dyDescent="0.3">
      <c r="B10" s="17" t="s">
        <v>168</v>
      </c>
      <c r="C10" s="17" t="s">
        <v>169</v>
      </c>
      <c r="D10" s="18" t="s">
        <v>159</v>
      </c>
      <c r="E10" s="75">
        <v>1082931</v>
      </c>
      <c r="F10" s="37">
        <v>1</v>
      </c>
      <c r="G10" s="73"/>
      <c r="H10" s="73"/>
      <c r="I10" s="35"/>
      <c r="J10" s="35"/>
      <c r="K10" s="27">
        <v>8</v>
      </c>
      <c r="L10" s="19" t="s">
        <v>348</v>
      </c>
      <c r="M10" s="19" t="s">
        <v>349</v>
      </c>
      <c r="N10" s="18" t="s">
        <v>280</v>
      </c>
      <c r="O10" s="75">
        <v>1090763</v>
      </c>
      <c r="P10" s="71"/>
      <c r="Q10" s="38">
        <v>1</v>
      </c>
      <c r="R10" s="38">
        <v>1</v>
      </c>
      <c r="S10" s="71"/>
      <c r="T10" s="71"/>
    </row>
    <row r="11" spans="2:20" x14ac:dyDescent="0.3">
      <c r="B11" s="17" t="s">
        <v>225</v>
      </c>
      <c r="C11" s="17" t="s">
        <v>226</v>
      </c>
      <c r="D11" s="18" t="s">
        <v>146</v>
      </c>
      <c r="E11" s="75">
        <v>1033143</v>
      </c>
      <c r="F11" s="37">
        <v>1</v>
      </c>
      <c r="G11" s="73">
        <v>1</v>
      </c>
      <c r="H11" s="73">
        <v>1</v>
      </c>
      <c r="I11" s="72"/>
      <c r="J11" s="37"/>
      <c r="K11" s="27">
        <v>9</v>
      </c>
      <c r="L11" s="19" t="s">
        <v>329</v>
      </c>
      <c r="M11" s="19" t="s">
        <v>317</v>
      </c>
      <c r="N11" s="18" t="s">
        <v>357</v>
      </c>
      <c r="O11" s="75">
        <v>1086098</v>
      </c>
      <c r="P11" s="71"/>
      <c r="Q11" s="38">
        <v>1</v>
      </c>
      <c r="R11" s="38">
        <v>1</v>
      </c>
      <c r="S11" s="71"/>
      <c r="T11" s="71"/>
    </row>
    <row r="12" spans="2:20" x14ac:dyDescent="0.3">
      <c r="B12" s="17" t="s">
        <v>157</v>
      </c>
      <c r="C12" s="17" t="s">
        <v>158</v>
      </c>
      <c r="D12" s="18" t="s">
        <v>159</v>
      </c>
      <c r="E12" s="75">
        <v>1041864</v>
      </c>
      <c r="F12" s="37">
        <v>1</v>
      </c>
      <c r="G12" s="73"/>
      <c r="H12" s="35"/>
      <c r="I12" s="37"/>
      <c r="J12" s="35"/>
      <c r="K12" s="27">
        <v>10</v>
      </c>
      <c r="L12" s="19" t="s">
        <v>367</v>
      </c>
      <c r="M12" s="19" t="s">
        <v>368</v>
      </c>
      <c r="N12" s="18" t="s">
        <v>360</v>
      </c>
      <c r="O12" s="75">
        <v>1092649</v>
      </c>
      <c r="P12" s="71"/>
      <c r="Q12" s="38">
        <v>1</v>
      </c>
      <c r="R12" s="71"/>
      <c r="S12" s="71"/>
      <c r="T12" s="71"/>
    </row>
    <row r="13" spans="2:20" x14ac:dyDescent="0.3">
      <c r="B13" s="17" t="s">
        <v>160</v>
      </c>
      <c r="C13" s="17" t="s">
        <v>161</v>
      </c>
      <c r="D13" s="18" t="s">
        <v>162</v>
      </c>
      <c r="E13" s="75">
        <v>1081741</v>
      </c>
      <c r="F13" s="37">
        <v>1</v>
      </c>
      <c r="G13" s="73"/>
      <c r="H13" s="73"/>
      <c r="I13" s="37"/>
      <c r="J13" s="35"/>
      <c r="K13" s="27">
        <v>11</v>
      </c>
      <c r="L13" s="19" t="s">
        <v>258</v>
      </c>
      <c r="M13" s="19" t="s">
        <v>259</v>
      </c>
      <c r="N13" s="18" t="s">
        <v>146</v>
      </c>
      <c r="O13" s="75">
        <v>1069536</v>
      </c>
      <c r="P13" s="38">
        <v>1</v>
      </c>
      <c r="Q13" s="38"/>
      <c r="R13" s="38"/>
      <c r="S13" s="38"/>
      <c r="T13" s="38"/>
    </row>
    <row r="14" spans="2:20" ht="16.8" customHeight="1" x14ac:dyDescent="0.3">
      <c r="B14" s="17" t="s">
        <v>220</v>
      </c>
      <c r="C14" s="17" t="s">
        <v>221</v>
      </c>
      <c r="D14" s="18" t="s">
        <v>155</v>
      </c>
      <c r="E14" s="75">
        <v>1022567</v>
      </c>
      <c r="F14" s="37">
        <v>1</v>
      </c>
      <c r="G14" s="73">
        <v>1</v>
      </c>
      <c r="H14" s="73">
        <v>1</v>
      </c>
      <c r="I14" s="72"/>
      <c r="J14" s="37"/>
      <c r="K14" s="27">
        <v>12</v>
      </c>
      <c r="L14" s="19" t="s">
        <v>272</v>
      </c>
      <c r="M14" s="19" t="s">
        <v>351</v>
      </c>
      <c r="N14" s="18" t="s">
        <v>369</v>
      </c>
      <c r="O14" s="75">
        <v>1070891</v>
      </c>
      <c r="P14" s="38"/>
      <c r="Q14" s="38">
        <v>1</v>
      </c>
      <c r="R14" s="38">
        <v>1</v>
      </c>
      <c r="S14" s="38"/>
      <c r="T14" s="38"/>
    </row>
    <row r="15" spans="2:20" x14ac:dyDescent="0.3">
      <c r="B15" s="17" t="s">
        <v>153</v>
      </c>
      <c r="C15" s="17" t="s">
        <v>154</v>
      </c>
      <c r="D15" s="18" t="s">
        <v>155</v>
      </c>
      <c r="E15" s="75" t="s">
        <v>156</v>
      </c>
      <c r="F15" s="37">
        <v>1</v>
      </c>
      <c r="G15" s="73">
        <v>1</v>
      </c>
      <c r="H15" s="35"/>
      <c r="I15" s="35"/>
      <c r="J15" s="37"/>
      <c r="K15" s="27">
        <v>13</v>
      </c>
      <c r="L15" s="19" t="s">
        <v>256</v>
      </c>
      <c r="M15" s="19" t="s">
        <v>257</v>
      </c>
      <c r="N15" s="18" t="s">
        <v>155</v>
      </c>
      <c r="O15" s="75">
        <v>1074433</v>
      </c>
      <c r="P15" s="38">
        <v>1</v>
      </c>
      <c r="Q15" s="38"/>
      <c r="R15" s="38"/>
      <c r="S15" s="38"/>
      <c r="T15" s="38"/>
    </row>
    <row r="16" spans="2:20" ht="15.6" customHeight="1" x14ac:dyDescent="0.3">
      <c r="B16" s="17" t="s">
        <v>150</v>
      </c>
      <c r="C16" s="17" t="s">
        <v>151</v>
      </c>
      <c r="D16" s="18" t="s">
        <v>152</v>
      </c>
      <c r="E16" s="75">
        <v>1082054</v>
      </c>
      <c r="F16" s="37">
        <v>1</v>
      </c>
      <c r="G16" s="73"/>
      <c r="H16" s="35"/>
      <c r="I16" s="37"/>
      <c r="J16" s="35"/>
      <c r="K16" s="27">
        <v>14</v>
      </c>
      <c r="L16" s="19" t="s">
        <v>260</v>
      </c>
      <c r="M16" s="19" t="s">
        <v>261</v>
      </c>
      <c r="N16" s="18" t="s">
        <v>134</v>
      </c>
      <c r="O16" s="75">
        <v>1075762</v>
      </c>
      <c r="P16" s="38">
        <v>1</v>
      </c>
      <c r="Q16" s="38">
        <v>1</v>
      </c>
      <c r="R16" s="38">
        <v>1</v>
      </c>
      <c r="S16" s="38"/>
      <c r="T16" s="38"/>
    </row>
    <row r="17" spans="2:20" x14ac:dyDescent="0.3">
      <c r="B17" s="17" t="s">
        <v>150</v>
      </c>
      <c r="C17" s="17" t="s">
        <v>173</v>
      </c>
      <c r="D17" s="18" t="s">
        <v>159</v>
      </c>
      <c r="E17" s="75">
        <v>1082839</v>
      </c>
      <c r="F17" s="37">
        <v>1</v>
      </c>
      <c r="G17" s="73"/>
      <c r="H17" s="73"/>
      <c r="I17" s="72"/>
      <c r="J17" s="72"/>
      <c r="K17" s="27">
        <v>15</v>
      </c>
      <c r="L17" s="19" t="s">
        <v>358</v>
      </c>
      <c r="M17" s="19" t="s">
        <v>359</v>
      </c>
      <c r="N17" s="18" t="s">
        <v>360</v>
      </c>
      <c r="O17" s="75">
        <v>1091358</v>
      </c>
      <c r="P17" s="71"/>
      <c r="Q17" s="38">
        <v>1</v>
      </c>
      <c r="R17" s="71"/>
      <c r="S17" s="71"/>
      <c r="T17" s="71"/>
    </row>
    <row r="18" spans="2:20" x14ac:dyDescent="0.3">
      <c r="B18" s="17" t="s">
        <v>178</v>
      </c>
      <c r="C18" s="17" t="s">
        <v>179</v>
      </c>
      <c r="D18" s="18" t="s">
        <v>180</v>
      </c>
      <c r="E18" s="75">
        <v>1076923</v>
      </c>
      <c r="F18" s="37">
        <v>1</v>
      </c>
      <c r="G18" s="73">
        <v>1</v>
      </c>
      <c r="H18" s="73">
        <v>1</v>
      </c>
      <c r="I18" s="72"/>
      <c r="J18" s="72"/>
      <c r="K18" s="27">
        <v>16</v>
      </c>
      <c r="L18" s="19" t="s">
        <v>237</v>
      </c>
      <c r="M18" s="19" t="s">
        <v>238</v>
      </c>
      <c r="N18" s="18" t="s">
        <v>172</v>
      </c>
      <c r="O18" s="75">
        <v>1063025</v>
      </c>
      <c r="P18" s="38">
        <v>1</v>
      </c>
      <c r="Q18" s="38">
        <v>1</v>
      </c>
      <c r="R18" s="38"/>
      <c r="S18" s="38"/>
      <c r="T18" s="38"/>
    </row>
    <row r="19" spans="2:20" x14ac:dyDescent="0.3">
      <c r="B19" s="17" t="s">
        <v>188</v>
      </c>
      <c r="C19" s="17" t="s">
        <v>189</v>
      </c>
      <c r="D19" s="18" t="s">
        <v>172</v>
      </c>
      <c r="E19" s="75" t="s">
        <v>190</v>
      </c>
      <c r="F19" s="37">
        <v>1</v>
      </c>
      <c r="G19" s="73">
        <v>1</v>
      </c>
      <c r="H19" s="73">
        <v>1</v>
      </c>
      <c r="I19" s="37"/>
      <c r="J19" s="35"/>
      <c r="K19" s="27">
        <v>17</v>
      </c>
      <c r="L19" s="19" t="s">
        <v>245</v>
      </c>
      <c r="M19" s="19" t="s">
        <v>246</v>
      </c>
      <c r="N19" s="18" t="s">
        <v>146</v>
      </c>
      <c r="O19" s="75">
        <v>1069502</v>
      </c>
      <c r="P19" s="38">
        <v>1</v>
      </c>
      <c r="Q19" s="38">
        <v>1</v>
      </c>
      <c r="R19" s="38">
        <v>1</v>
      </c>
      <c r="S19" s="38"/>
      <c r="T19" s="38"/>
    </row>
    <row r="20" spans="2:20" x14ac:dyDescent="0.3">
      <c r="B20" s="17" t="s">
        <v>167</v>
      </c>
      <c r="C20" s="17" t="s">
        <v>151</v>
      </c>
      <c r="D20" s="18" t="s">
        <v>146</v>
      </c>
      <c r="E20" s="75">
        <v>1066548</v>
      </c>
      <c r="F20" s="37">
        <v>1</v>
      </c>
      <c r="G20" s="73">
        <v>1</v>
      </c>
      <c r="H20" s="73"/>
      <c r="I20" s="72"/>
      <c r="J20" s="35"/>
      <c r="K20" s="27">
        <v>18</v>
      </c>
      <c r="L20" s="19" t="s">
        <v>254</v>
      </c>
      <c r="M20" s="19" t="s">
        <v>255</v>
      </c>
      <c r="N20" s="18" t="s">
        <v>176</v>
      </c>
      <c r="O20" s="75">
        <v>1062764</v>
      </c>
      <c r="P20" s="38">
        <v>1</v>
      </c>
      <c r="Q20" s="38">
        <v>1</v>
      </c>
      <c r="R20" s="38">
        <v>1</v>
      </c>
      <c r="S20" s="38"/>
      <c r="T20" s="38"/>
    </row>
    <row r="21" spans="2:20" x14ac:dyDescent="0.3">
      <c r="B21" s="17" t="s">
        <v>227</v>
      </c>
      <c r="C21" s="17" t="s">
        <v>76</v>
      </c>
      <c r="D21" s="18" t="s">
        <v>201</v>
      </c>
      <c r="E21" s="75">
        <v>1060352</v>
      </c>
      <c r="F21" s="37">
        <v>1</v>
      </c>
      <c r="G21" s="73">
        <v>1</v>
      </c>
      <c r="H21" s="72"/>
      <c r="I21" s="72"/>
      <c r="J21" s="72"/>
      <c r="K21" s="27">
        <v>19</v>
      </c>
      <c r="L21" s="19" t="s">
        <v>266</v>
      </c>
      <c r="M21" s="19" t="s">
        <v>267</v>
      </c>
      <c r="N21" s="18" t="s">
        <v>201</v>
      </c>
      <c r="O21" s="75" t="s">
        <v>268</v>
      </c>
      <c r="P21" s="38">
        <v>1</v>
      </c>
      <c r="Q21" s="38">
        <v>1</v>
      </c>
      <c r="R21" s="38">
        <v>1</v>
      </c>
      <c r="S21" s="38"/>
      <c r="T21" s="38"/>
    </row>
    <row r="22" spans="2:20" x14ac:dyDescent="0.3">
      <c r="B22" s="17" t="s">
        <v>122</v>
      </c>
      <c r="C22" s="17" t="s">
        <v>218</v>
      </c>
      <c r="D22" s="18" t="s">
        <v>159</v>
      </c>
      <c r="E22" s="75" t="s">
        <v>219</v>
      </c>
      <c r="F22" s="37">
        <v>1</v>
      </c>
      <c r="G22" s="73">
        <v>1</v>
      </c>
      <c r="H22" s="73">
        <v>1</v>
      </c>
      <c r="I22" s="72"/>
      <c r="J22" s="35"/>
      <c r="K22" s="27">
        <v>20</v>
      </c>
      <c r="L22" s="19" t="s">
        <v>346</v>
      </c>
      <c r="M22" s="19" t="s">
        <v>347</v>
      </c>
      <c r="N22" s="18" t="s">
        <v>309</v>
      </c>
      <c r="O22" s="75">
        <v>1016536</v>
      </c>
      <c r="P22" s="38"/>
      <c r="Q22" s="38">
        <v>1</v>
      </c>
      <c r="R22" s="38">
        <v>1</v>
      </c>
      <c r="S22" s="38"/>
      <c r="T22" s="38"/>
    </row>
    <row r="23" spans="2:20" x14ac:dyDescent="0.3">
      <c r="B23" s="17" t="s">
        <v>142</v>
      </c>
      <c r="C23" s="17" t="s">
        <v>143</v>
      </c>
      <c r="D23" s="18" t="s">
        <v>134</v>
      </c>
      <c r="E23" s="75">
        <v>1083320</v>
      </c>
      <c r="F23" s="37">
        <v>1</v>
      </c>
      <c r="G23" s="73">
        <v>1</v>
      </c>
      <c r="H23" s="73"/>
      <c r="I23" s="35"/>
      <c r="J23" s="35"/>
      <c r="K23" s="27">
        <v>21</v>
      </c>
      <c r="L23" s="19" t="s">
        <v>241</v>
      </c>
      <c r="M23" s="19" t="s">
        <v>242</v>
      </c>
      <c r="N23" s="18" t="s">
        <v>243</v>
      </c>
      <c r="O23" s="75" t="s">
        <v>244</v>
      </c>
      <c r="P23" s="38">
        <v>1</v>
      </c>
      <c r="Q23" s="38">
        <v>1</v>
      </c>
      <c r="R23" s="38"/>
      <c r="S23" s="38"/>
      <c r="T23" s="38"/>
    </row>
    <row r="24" spans="2:20" x14ac:dyDescent="0.3">
      <c r="B24" s="17" t="s">
        <v>186</v>
      </c>
      <c r="C24" s="17" t="s">
        <v>187</v>
      </c>
      <c r="D24" s="18" t="s">
        <v>155</v>
      </c>
      <c r="E24" s="75">
        <v>1069964</v>
      </c>
      <c r="F24" s="37">
        <v>1</v>
      </c>
      <c r="G24" s="73">
        <v>1</v>
      </c>
      <c r="H24" s="73">
        <v>1</v>
      </c>
      <c r="I24" s="37"/>
      <c r="J24" s="37"/>
      <c r="K24" s="27">
        <v>22</v>
      </c>
      <c r="L24" s="19" t="s">
        <v>264</v>
      </c>
      <c r="M24" s="19" t="s">
        <v>265</v>
      </c>
      <c r="N24" s="18" t="s">
        <v>201</v>
      </c>
      <c r="O24" s="75">
        <v>1056549</v>
      </c>
      <c r="P24" s="38">
        <v>1</v>
      </c>
      <c r="Q24" s="38">
        <v>1</v>
      </c>
      <c r="R24" s="38">
        <v>1</v>
      </c>
      <c r="S24" s="38"/>
      <c r="T24" s="38"/>
    </row>
    <row r="25" spans="2:20" x14ac:dyDescent="0.3">
      <c r="B25" s="17" t="s">
        <v>136</v>
      </c>
      <c r="C25" s="17" t="s">
        <v>137</v>
      </c>
      <c r="D25" s="18" t="s">
        <v>138</v>
      </c>
      <c r="E25" s="75">
        <v>1042652</v>
      </c>
      <c r="F25" s="37">
        <v>1</v>
      </c>
      <c r="G25" s="73">
        <v>1</v>
      </c>
      <c r="H25" s="73">
        <v>1</v>
      </c>
      <c r="I25" s="35"/>
      <c r="J25" s="37"/>
      <c r="K25" s="27">
        <v>23</v>
      </c>
      <c r="L25" s="19" t="s">
        <v>249</v>
      </c>
      <c r="M25" s="19" t="s">
        <v>250</v>
      </c>
      <c r="N25" s="18" t="s">
        <v>134</v>
      </c>
      <c r="O25" s="75">
        <v>1060363</v>
      </c>
      <c r="P25" s="38">
        <v>1</v>
      </c>
      <c r="Q25" s="38">
        <v>1</v>
      </c>
      <c r="R25" s="38">
        <v>1</v>
      </c>
      <c r="S25" s="71"/>
      <c r="T25" s="71"/>
    </row>
    <row r="26" spans="2:20" x14ac:dyDescent="0.3">
      <c r="B26" s="17" t="s">
        <v>130</v>
      </c>
      <c r="C26" s="17" t="s">
        <v>131</v>
      </c>
      <c r="D26" s="18" t="s">
        <v>132</v>
      </c>
      <c r="E26" s="75">
        <v>1084139</v>
      </c>
      <c r="F26" s="37">
        <v>1</v>
      </c>
      <c r="G26" s="73"/>
      <c r="H26" s="73"/>
      <c r="I26" s="37"/>
      <c r="J26" s="37"/>
      <c r="K26" s="27">
        <v>24</v>
      </c>
      <c r="L26" s="19" t="s">
        <v>269</v>
      </c>
      <c r="M26" s="19" t="s">
        <v>270</v>
      </c>
      <c r="N26" s="18" t="s">
        <v>159</v>
      </c>
      <c r="O26" s="75">
        <v>1043789</v>
      </c>
      <c r="P26" s="38">
        <v>1</v>
      </c>
      <c r="Q26" s="38">
        <v>1</v>
      </c>
      <c r="R26" s="71"/>
      <c r="S26" s="71"/>
      <c r="T26" s="71"/>
    </row>
    <row r="27" spans="2:20" x14ac:dyDescent="0.3">
      <c r="B27" s="17" t="s">
        <v>377</v>
      </c>
      <c r="C27" s="17" t="s">
        <v>378</v>
      </c>
      <c r="D27" s="98"/>
      <c r="E27" s="101"/>
      <c r="F27" s="37"/>
      <c r="G27" s="37">
        <v>1</v>
      </c>
      <c r="H27" s="72"/>
      <c r="I27" s="72"/>
      <c r="J27" s="72"/>
      <c r="K27" s="27">
        <v>25</v>
      </c>
      <c r="L27" s="19"/>
      <c r="M27" s="19"/>
      <c r="N27" s="18"/>
      <c r="O27" s="16"/>
      <c r="P27" s="71"/>
      <c r="Q27" s="71"/>
      <c r="R27" s="71"/>
      <c r="S27" s="71"/>
      <c r="T27" s="71"/>
    </row>
    <row r="28" spans="2:20" x14ac:dyDescent="0.3">
      <c r="B28" s="17" t="s">
        <v>193</v>
      </c>
      <c r="C28" s="17" t="s">
        <v>194</v>
      </c>
      <c r="D28" s="18" t="s">
        <v>172</v>
      </c>
      <c r="E28" s="75">
        <v>1061405</v>
      </c>
      <c r="F28" s="37">
        <v>1</v>
      </c>
      <c r="G28" s="35">
        <v>1</v>
      </c>
      <c r="H28" s="73">
        <v>1</v>
      </c>
      <c r="I28" s="35"/>
      <c r="J28" s="35"/>
      <c r="K28" s="27">
        <v>26</v>
      </c>
      <c r="L28" s="19"/>
      <c r="M28" s="19"/>
      <c r="N28" s="18"/>
      <c r="O28" s="18"/>
      <c r="P28" s="18"/>
      <c r="Q28" s="18"/>
      <c r="R28" s="18"/>
      <c r="S28" s="18"/>
      <c r="T28" s="18"/>
    </row>
    <row r="29" spans="2:20" x14ac:dyDescent="0.3">
      <c r="B29" s="17" t="s">
        <v>165</v>
      </c>
      <c r="C29" s="17" t="s">
        <v>166</v>
      </c>
      <c r="D29" s="18" t="s">
        <v>159</v>
      </c>
      <c r="E29" s="75">
        <v>1083647</v>
      </c>
      <c r="F29" s="37">
        <v>1</v>
      </c>
      <c r="G29" s="73"/>
      <c r="H29" s="73"/>
      <c r="I29" s="72"/>
      <c r="J29" s="35"/>
      <c r="K29" s="27">
        <v>27</v>
      </c>
    </row>
    <row r="30" spans="2:20" x14ac:dyDescent="0.3">
      <c r="B30" s="17" t="s">
        <v>174</v>
      </c>
      <c r="C30" s="17" t="s">
        <v>175</v>
      </c>
      <c r="D30" s="18" t="s">
        <v>176</v>
      </c>
      <c r="E30" s="75" t="s">
        <v>177</v>
      </c>
      <c r="F30" s="37">
        <v>1</v>
      </c>
      <c r="G30" s="73">
        <v>1</v>
      </c>
      <c r="H30" s="73">
        <v>1</v>
      </c>
      <c r="I30" s="37"/>
      <c r="J30" s="72"/>
      <c r="K30" s="27">
        <v>28</v>
      </c>
    </row>
    <row r="31" spans="2:20" x14ac:dyDescent="0.3">
      <c r="B31" s="17" t="s">
        <v>211</v>
      </c>
      <c r="C31" s="17" t="s">
        <v>212</v>
      </c>
      <c r="D31" s="18" t="s">
        <v>155</v>
      </c>
      <c r="E31" s="75">
        <v>1004768</v>
      </c>
      <c r="F31" s="37">
        <v>1</v>
      </c>
      <c r="G31" s="73">
        <v>1</v>
      </c>
      <c r="H31" s="73">
        <v>1</v>
      </c>
      <c r="I31" s="37"/>
      <c r="J31" s="35"/>
      <c r="K31" s="27">
        <v>29</v>
      </c>
    </row>
    <row r="32" spans="2:20" x14ac:dyDescent="0.3">
      <c r="B32" s="17" t="s">
        <v>207</v>
      </c>
      <c r="C32" s="17" t="s">
        <v>208</v>
      </c>
      <c r="D32" s="18" t="s">
        <v>209</v>
      </c>
      <c r="E32" s="75" t="s">
        <v>210</v>
      </c>
      <c r="F32" s="37">
        <v>1</v>
      </c>
      <c r="G32" s="73">
        <v>1</v>
      </c>
      <c r="H32" s="73">
        <v>1</v>
      </c>
      <c r="I32" s="35"/>
      <c r="J32" s="35"/>
      <c r="K32" s="27">
        <v>30</v>
      </c>
    </row>
    <row r="33" spans="2:11" x14ac:dyDescent="0.3">
      <c r="B33" s="17" t="s">
        <v>163</v>
      </c>
      <c r="C33" s="17" t="s">
        <v>151</v>
      </c>
      <c r="D33" s="18" t="s">
        <v>164</v>
      </c>
      <c r="E33" s="75">
        <v>1080492</v>
      </c>
      <c r="F33" s="37">
        <v>1</v>
      </c>
      <c r="G33" s="73">
        <v>1</v>
      </c>
      <c r="H33" s="35"/>
      <c r="I33" s="37"/>
      <c r="J33" s="35"/>
      <c r="K33" s="27">
        <v>31</v>
      </c>
    </row>
    <row r="34" spans="2:11" ht="15" customHeight="1" x14ac:dyDescent="0.3">
      <c r="B34" s="17" t="s">
        <v>124</v>
      </c>
      <c r="C34" s="17" t="s">
        <v>181</v>
      </c>
      <c r="D34" s="18" t="s">
        <v>138</v>
      </c>
      <c r="E34" s="75" t="s">
        <v>182</v>
      </c>
      <c r="F34" s="37">
        <v>1</v>
      </c>
      <c r="G34" s="73">
        <v>1</v>
      </c>
      <c r="H34" s="73">
        <v>1</v>
      </c>
      <c r="I34" s="37"/>
      <c r="J34" s="35"/>
      <c r="K34" s="27">
        <v>32</v>
      </c>
    </row>
    <row r="35" spans="2:11" x14ac:dyDescent="0.3">
      <c r="B35" s="17" t="s">
        <v>204</v>
      </c>
      <c r="C35" s="17" t="s">
        <v>205</v>
      </c>
      <c r="D35" s="18" t="s">
        <v>162</v>
      </c>
      <c r="E35" s="75">
        <v>1082131</v>
      </c>
      <c r="F35" s="37">
        <v>1</v>
      </c>
      <c r="G35" s="73">
        <v>1</v>
      </c>
      <c r="H35" s="73">
        <v>1</v>
      </c>
      <c r="I35" s="35"/>
      <c r="J35" s="37"/>
      <c r="K35" s="27">
        <v>33</v>
      </c>
    </row>
    <row r="36" spans="2:11" x14ac:dyDescent="0.3">
      <c r="B36" s="17" t="s">
        <v>204</v>
      </c>
      <c r="C36" s="17" t="s">
        <v>206</v>
      </c>
      <c r="D36" s="18" t="s">
        <v>155</v>
      </c>
      <c r="E36" s="75">
        <v>1080207</v>
      </c>
      <c r="F36" s="37">
        <v>1</v>
      </c>
      <c r="G36" s="73">
        <v>1</v>
      </c>
      <c r="H36" s="73">
        <v>1</v>
      </c>
      <c r="I36" s="37"/>
      <c r="J36" s="35"/>
      <c r="K36" s="27">
        <v>34</v>
      </c>
    </row>
    <row r="37" spans="2:11" ht="15" customHeight="1" x14ac:dyDescent="0.3">
      <c r="B37" s="17" t="s">
        <v>0</v>
      </c>
      <c r="C37" s="17" t="s">
        <v>133</v>
      </c>
      <c r="D37" s="18" t="s">
        <v>134</v>
      </c>
      <c r="E37" s="75" t="s">
        <v>135</v>
      </c>
      <c r="F37" s="37">
        <v>1</v>
      </c>
      <c r="G37" s="73">
        <v>1</v>
      </c>
      <c r="H37" s="73">
        <v>1</v>
      </c>
      <c r="I37" s="37"/>
      <c r="J37" s="72"/>
      <c r="K37" s="27">
        <v>35</v>
      </c>
    </row>
    <row r="38" spans="2:11" x14ac:dyDescent="0.3">
      <c r="B38" s="17" t="s">
        <v>292</v>
      </c>
      <c r="C38" s="17" t="s">
        <v>293</v>
      </c>
      <c r="D38" s="18" t="s">
        <v>291</v>
      </c>
      <c r="E38" s="75" t="s">
        <v>294</v>
      </c>
      <c r="F38" s="37"/>
      <c r="G38" s="37">
        <v>1</v>
      </c>
      <c r="H38" s="73">
        <v>1</v>
      </c>
      <c r="I38" s="72"/>
      <c r="J38" s="72"/>
      <c r="K38" s="27">
        <v>36</v>
      </c>
    </row>
    <row r="39" spans="2:11" x14ac:dyDescent="0.3">
      <c r="B39" s="17" t="s">
        <v>371</v>
      </c>
      <c r="C39" s="17" t="s">
        <v>372</v>
      </c>
      <c r="D39" s="18" t="s">
        <v>373</v>
      </c>
      <c r="E39" s="75" t="s">
        <v>374</v>
      </c>
      <c r="F39" s="37"/>
      <c r="G39" s="37">
        <v>1</v>
      </c>
      <c r="H39" s="72"/>
      <c r="I39" s="72"/>
      <c r="J39" s="72"/>
      <c r="K39" s="27">
        <v>37</v>
      </c>
    </row>
    <row r="40" spans="2:11" x14ac:dyDescent="0.3">
      <c r="B40" s="17" t="s">
        <v>144</v>
      </c>
      <c r="C40" s="17" t="s">
        <v>145</v>
      </c>
      <c r="D40" s="18" t="s">
        <v>146</v>
      </c>
      <c r="E40" s="75" t="s">
        <v>147</v>
      </c>
      <c r="F40" s="37">
        <v>1</v>
      </c>
      <c r="G40" s="73">
        <v>1</v>
      </c>
      <c r="H40" s="35"/>
      <c r="I40" s="35"/>
      <c r="J40" s="72"/>
      <c r="K40" s="27">
        <v>38</v>
      </c>
    </row>
    <row r="41" spans="2:11" x14ac:dyDescent="0.3">
      <c r="B41" s="17" t="s">
        <v>170</v>
      </c>
      <c r="C41" s="17" t="s">
        <v>171</v>
      </c>
      <c r="D41" s="18" t="s">
        <v>172</v>
      </c>
      <c r="E41" s="75">
        <v>1056778</v>
      </c>
      <c r="F41" s="37">
        <v>1</v>
      </c>
      <c r="G41" s="73"/>
      <c r="H41" s="73"/>
      <c r="I41" s="35"/>
      <c r="J41" s="72"/>
      <c r="K41" s="27">
        <v>39</v>
      </c>
    </row>
    <row r="42" spans="2:11" x14ac:dyDescent="0.3">
      <c r="B42" s="17" t="s">
        <v>148</v>
      </c>
      <c r="C42" s="17" t="s">
        <v>149</v>
      </c>
      <c r="D42" s="18" t="s">
        <v>146</v>
      </c>
      <c r="E42" s="75">
        <v>1013078</v>
      </c>
      <c r="F42" s="37">
        <v>1</v>
      </c>
      <c r="G42" s="73">
        <v>1</v>
      </c>
      <c r="H42" s="73">
        <v>1</v>
      </c>
      <c r="I42" s="37"/>
      <c r="J42" s="72"/>
      <c r="K42" s="27">
        <v>40</v>
      </c>
    </row>
    <row r="43" spans="2:11" x14ac:dyDescent="0.3">
      <c r="B43" s="17" t="s">
        <v>376</v>
      </c>
      <c r="C43" s="17" t="s">
        <v>300</v>
      </c>
      <c r="D43" s="100"/>
      <c r="E43" s="100"/>
      <c r="F43" s="37"/>
      <c r="G43" s="37">
        <v>1</v>
      </c>
      <c r="H43" s="73">
        <v>1</v>
      </c>
      <c r="I43" s="72"/>
      <c r="J43" s="72"/>
      <c r="K43" s="27">
        <v>41</v>
      </c>
    </row>
    <row r="44" spans="2:11" x14ac:dyDescent="0.3">
      <c r="B44" s="17" t="s">
        <v>231</v>
      </c>
      <c r="C44" s="17" t="s">
        <v>232</v>
      </c>
      <c r="D44" s="18" t="s">
        <v>201</v>
      </c>
      <c r="E44" s="75">
        <v>1081436</v>
      </c>
      <c r="F44" s="37">
        <v>1</v>
      </c>
      <c r="G44" s="37">
        <v>1</v>
      </c>
      <c r="H44" s="72"/>
      <c r="I44" s="72"/>
      <c r="J44" s="72"/>
      <c r="K44" s="27">
        <v>42</v>
      </c>
    </row>
    <row r="45" spans="2:11" x14ac:dyDescent="0.3">
      <c r="B45" s="17" t="s">
        <v>125</v>
      </c>
      <c r="C45" s="17" t="s">
        <v>222</v>
      </c>
      <c r="D45" s="18" t="s">
        <v>223</v>
      </c>
      <c r="E45" s="75" t="s">
        <v>224</v>
      </c>
      <c r="F45" s="37">
        <v>1</v>
      </c>
      <c r="G45" s="37">
        <v>1</v>
      </c>
      <c r="H45" s="73">
        <v>1</v>
      </c>
      <c r="I45" s="72"/>
      <c r="J45" s="72"/>
      <c r="K45" s="27">
        <v>43</v>
      </c>
    </row>
    <row r="46" spans="2:11" x14ac:dyDescent="0.3">
      <c r="B46" s="17" t="s">
        <v>32</v>
      </c>
      <c r="C46" s="17" t="s">
        <v>183</v>
      </c>
      <c r="D46" s="18" t="s">
        <v>184</v>
      </c>
      <c r="E46" s="75" t="s">
        <v>185</v>
      </c>
      <c r="F46" s="37">
        <v>1</v>
      </c>
      <c r="G46" s="37">
        <v>1</v>
      </c>
      <c r="H46" s="73">
        <v>1</v>
      </c>
      <c r="I46" s="35"/>
      <c r="J46" s="72"/>
      <c r="K46" s="27">
        <v>44</v>
      </c>
    </row>
    <row r="47" spans="2:11" x14ac:dyDescent="0.3">
      <c r="B47" s="17" t="s">
        <v>199</v>
      </c>
      <c r="C47" s="17" t="s">
        <v>200</v>
      </c>
      <c r="D47" s="18" t="s">
        <v>201</v>
      </c>
      <c r="E47" s="75">
        <v>1049328</v>
      </c>
      <c r="F47" s="37">
        <v>1</v>
      </c>
      <c r="G47" s="37">
        <v>1</v>
      </c>
      <c r="H47" s="72"/>
      <c r="I47" s="72"/>
      <c r="J47" s="72"/>
      <c r="K47" s="27">
        <v>45</v>
      </c>
    </row>
    <row r="48" spans="2:11" x14ac:dyDescent="0.3">
      <c r="B48" s="17" t="s">
        <v>1</v>
      </c>
      <c r="C48" s="17" t="s">
        <v>195</v>
      </c>
      <c r="D48" s="18" t="s">
        <v>172</v>
      </c>
      <c r="E48" s="75" t="s">
        <v>196</v>
      </c>
      <c r="F48" s="37">
        <v>1</v>
      </c>
      <c r="G48" s="37">
        <v>1</v>
      </c>
      <c r="H48" s="73">
        <v>1</v>
      </c>
      <c r="I48" s="72"/>
      <c r="J48" s="72"/>
      <c r="K48" s="27">
        <v>46</v>
      </c>
    </row>
    <row r="49" spans="2:11" x14ac:dyDescent="0.3">
      <c r="B49" s="17" t="s">
        <v>230</v>
      </c>
      <c r="C49" s="17" t="s">
        <v>145</v>
      </c>
      <c r="D49" s="18" t="s">
        <v>201</v>
      </c>
      <c r="E49" s="75">
        <v>1060301</v>
      </c>
      <c r="F49" s="37">
        <v>1</v>
      </c>
      <c r="G49" s="37">
        <v>1</v>
      </c>
      <c r="H49" s="72"/>
      <c r="I49" s="72"/>
      <c r="J49" s="72"/>
      <c r="K49" s="27">
        <v>47</v>
      </c>
    </row>
    <row r="50" spans="2:11" x14ac:dyDescent="0.3">
      <c r="B50" s="17" t="s">
        <v>216</v>
      </c>
      <c r="C50" s="17" t="s">
        <v>217</v>
      </c>
      <c r="D50" s="18" t="s">
        <v>180</v>
      </c>
      <c r="E50" s="75">
        <v>1079170</v>
      </c>
      <c r="F50" s="37">
        <v>1</v>
      </c>
      <c r="G50" s="72"/>
      <c r="H50" s="72"/>
      <c r="I50" s="72"/>
      <c r="J50" s="72"/>
      <c r="K50" s="27">
        <v>48</v>
      </c>
    </row>
    <row r="51" spans="2:11" x14ac:dyDescent="0.3">
      <c r="B51" s="17" t="s">
        <v>128</v>
      </c>
      <c r="C51" s="17" t="s">
        <v>54</v>
      </c>
      <c r="D51" s="18" t="s">
        <v>202</v>
      </c>
      <c r="E51" s="75" t="s">
        <v>203</v>
      </c>
      <c r="F51" s="37"/>
      <c r="G51" s="73">
        <v>1</v>
      </c>
      <c r="H51" s="73">
        <v>1</v>
      </c>
      <c r="I51" s="72"/>
      <c r="J51" s="72"/>
      <c r="K51" s="27">
        <v>49</v>
      </c>
    </row>
    <row r="52" spans="2:11" x14ac:dyDescent="0.3">
      <c r="B52" s="17" t="s">
        <v>130</v>
      </c>
      <c r="C52" s="17" t="s">
        <v>131</v>
      </c>
      <c r="D52" s="18" t="s">
        <v>132</v>
      </c>
      <c r="E52" s="75">
        <v>1084139</v>
      </c>
      <c r="F52" s="37"/>
      <c r="G52" s="73">
        <v>1</v>
      </c>
      <c r="H52" s="72"/>
      <c r="I52" s="72"/>
      <c r="J52" s="72"/>
      <c r="K52" s="27">
        <v>50</v>
      </c>
    </row>
    <row r="53" spans="2:11" x14ac:dyDescent="0.3">
      <c r="B53" s="105" t="s">
        <v>312</v>
      </c>
      <c r="C53" s="105" t="s">
        <v>313</v>
      </c>
      <c r="D53" s="106" t="s">
        <v>280</v>
      </c>
      <c r="E53" s="107" t="s">
        <v>314</v>
      </c>
      <c r="F53" s="37"/>
      <c r="G53" s="73">
        <v>1</v>
      </c>
      <c r="H53" s="73">
        <v>1</v>
      </c>
      <c r="I53" s="72"/>
      <c r="J53" s="72"/>
      <c r="K53" s="27">
        <v>51</v>
      </c>
    </row>
    <row r="54" spans="2:11" x14ac:dyDescent="0.3">
      <c r="B54" s="108" t="s">
        <v>381</v>
      </c>
      <c r="C54" s="108" t="s">
        <v>382</v>
      </c>
      <c r="D54" s="109" t="s">
        <v>201</v>
      </c>
      <c r="E54" s="110">
        <v>1054814</v>
      </c>
      <c r="F54" s="37"/>
      <c r="G54" s="73">
        <v>1</v>
      </c>
      <c r="H54" s="72"/>
      <c r="I54" s="72"/>
      <c r="J54" s="72"/>
      <c r="K54" s="27">
        <v>52</v>
      </c>
    </row>
    <row r="55" spans="2:11" x14ac:dyDescent="0.3">
      <c r="B55" s="17" t="s">
        <v>281</v>
      </c>
      <c r="C55" s="17" t="s">
        <v>282</v>
      </c>
      <c r="D55" s="18" t="s">
        <v>283</v>
      </c>
      <c r="E55" s="75">
        <v>1092558</v>
      </c>
      <c r="F55" s="37"/>
      <c r="G55" s="73"/>
      <c r="H55" s="73">
        <v>1</v>
      </c>
      <c r="I55" s="72"/>
      <c r="J55" s="72"/>
      <c r="K55" s="27">
        <v>53</v>
      </c>
    </row>
    <row r="56" spans="2:11" x14ac:dyDescent="0.3">
      <c r="B56" s="17" t="s">
        <v>287</v>
      </c>
      <c r="C56" s="17" t="s">
        <v>288</v>
      </c>
      <c r="D56" s="18" t="s">
        <v>283</v>
      </c>
      <c r="E56" s="110" t="s">
        <v>289</v>
      </c>
      <c r="F56" s="37"/>
      <c r="G56" s="73"/>
      <c r="H56" s="73">
        <v>1</v>
      </c>
      <c r="I56" s="72"/>
      <c r="J56" s="72"/>
      <c r="K56" s="27">
        <v>54</v>
      </c>
    </row>
    <row r="57" spans="2:11" x14ac:dyDescent="0.3">
      <c r="B57" s="17" t="s">
        <v>307</v>
      </c>
      <c r="C57" s="17" t="s">
        <v>308</v>
      </c>
      <c r="D57" s="18" t="s">
        <v>309</v>
      </c>
      <c r="E57" s="110">
        <v>1093112</v>
      </c>
      <c r="F57" s="37"/>
      <c r="G57" s="73"/>
      <c r="H57" s="73">
        <v>1</v>
      </c>
      <c r="I57" s="72"/>
      <c r="J57" s="72"/>
      <c r="K57" s="27">
        <v>55</v>
      </c>
    </row>
  </sheetData>
  <sortState xmlns:xlrd2="http://schemas.microsoft.com/office/spreadsheetml/2017/richdata2" ref="B3:J50">
    <sortCondition ref="B3:B50"/>
  </sortState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O5:O26 O3 E15:E51 E53:E57 E6:E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M10"/>
  <sheetViews>
    <sheetView zoomScale="130" zoomScaleNormal="130" workbookViewId="0">
      <selection activeCell="N20" sqref="N20"/>
    </sheetView>
  </sheetViews>
  <sheetFormatPr baseColWidth="10" defaultColWidth="13.44140625" defaultRowHeight="13.8" x14ac:dyDescent="0.3"/>
  <cols>
    <col min="1" max="1" width="4.109375" style="4" bestFit="1" customWidth="1"/>
    <col min="2" max="2" width="9.6640625" style="4" bestFit="1" customWidth="1"/>
    <col min="3" max="3" width="9" style="4" bestFit="1" customWidth="1"/>
    <col min="4" max="4" width="11.33203125" style="4" bestFit="1" customWidth="1"/>
    <col min="5" max="5" width="1.33203125" style="4" customWidth="1"/>
    <col min="6" max="6" width="10.5546875" style="4" bestFit="1" customWidth="1"/>
    <col min="7" max="7" width="1.33203125" style="4" customWidth="1"/>
    <col min="8" max="9" width="6.44140625" style="4" customWidth="1"/>
    <col min="10" max="10" width="1.88671875" style="4" bestFit="1" customWidth="1"/>
    <col min="11" max="11" width="2.33203125" style="4" bestFit="1" customWidth="1"/>
    <col min="12" max="12" width="2.6640625" style="4" bestFit="1" customWidth="1"/>
    <col min="13" max="13" width="1.88671875" style="4" bestFit="1" customWidth="1"/>
    <col min="14" max="14" width="2.33203125" style="4" bestFit="1" customWidth="1"/>
    <col min="15" max="15" width="2.6640625" style="4" bestFit="1" customWidth="1"/>
    <col min="16" max="17" width="7.33203125" style="4" customWidth="1"/>
    <col min="18" max="18" width="1.33203125" style="4" customWidth="1"/>
    <col min="19" max="20" width="6.44140625" style="4" customWidth="1"/>
    <col min="21" max="21" width="1.88671875" style="4" bestFit="1" customWidth="1"/>
    <col min="22" max="22" width="2.109375" style="4" bestFit="1" customWidth="1"/>
    <col min="23" max="23" width="2.5546875" style="4" bestFit="1" customWidth="1"/>
    <col min="24" max="24" width="1.88671875" style="4" bestFit="1" customWidth="1"/>
    <col min="25" max="25" width="2.109375" style="4" bestFit="1" customWidth="1"/>
    <col min="26" max="26" width="2.5546875" style="4" bestFit="1" customWidth="1"/>
    <col min="27" max="28" width="7.33203125" style="4" customWidth="1"/>
    <col min="29" max="29" width="1.33203125" style="4" customWidth="1"/>
    <col min="30" max="31" width="6.44140625" style="4" customWidth="1"/>
    <col min="32" max="32" width="1.88671875" style="4" bestFit="1" customWidth="1"/>
    <col min="33" max="33" width="2.109375" style="4" bestFit="1" customWidth="1"/>
    <col min="34" max="34" width="2.5546875" style="4" bestFit="1" customWidth="1"/>
    <col min="35" max="35" width="1.88671875" style="4" bestFit="1" customWidth="1"/>
    <col min="36" max="36" width="2.109375" style="4" bestFit="1" customWidth="1"/>
    <col min="37" max="37" width="2.5546875" style="4" bestFit="1" customWidth="1"/>
    <col min="38" max="39" width="7.33203125" style="4" customWidth="1"/>
    <col min="40" max="258" width="11.44140625" style="4" customWidth="1"/>
    <col min="259" max="259" width="13.44140625" style="4" bestFit="1" customWidth="1"/>
    <col min="260" max="16384" width="13.44140625" style="4"/>
  </cols>
  <sheetData>
    <row r="1" spans="1:39" x14ac:dyDescent="0.3">
      <c r="H1" s="115" t="s">
        <v>30</v>
      </c>
      <c r="I1" s="115"/>
      <c r="J1" s="115"/>
      <c r="K1" s="115"/>
      <c r="L1" s="115"/>
      <c r="M1" s="115"/>
      <c r="N1" s="115"/>
      <c r="O1" s="115"/>
      <c r="P1" s="115"/>
      <c r="Q1" s="115"/>
      <c r="S1" s="116" t="s">
        <v>31</v>
      </c>
      <c r="T1" s="116"/>
      <c r="U1" s="116"/>
      <c r="V1" s="116"/>
      <c r="W1" s="116"/>
      <c r="X1" s="116"/>
      <c r="Y1" s="116"/>
      <c r="Z1" s="116"/>
      <c r="AA1" s="116"/>
      <c r="AB1" s="116"/>
      <c r="AD1" s="116" t="s">
        <v>120</v>
      </c>
      <c r="AE1" s="116"/>
      <c r="AF1" s="116"/>
      <c r="AG1" s="116"/>
      <c r="AH1" s="116"/>
      <c r="AI1" s="116"/>
      <c r="AJ1" s="116"/>
      <c r="AK1" s="116"/>
      <c r="AL1" s="116"/>
      <c r="AM1" s="116"/>
    </row>
    <row r="2" spans="1:39" x14ac:dyDescent="0.3">
      <c r="E2" s="6"/>
      <c r="F2" s="113" t="s">
        <v>6</v>
      </c>
      <c r="G2" s="6"/>
      <c r="H2" s="114" t="s">
        <v>7</v>
      </c>
      <c r="I2" s="114"/>
      <c r="J2" s="114" t="s">
        <v>8</v>
      </c>
      <c r="K2" s="114"/>
      <c r="L2" s="114"/>
      <c r="M2" s="114"/>
      <c r="N2" s="114"/>
      <c r="O2" s="114"/>
      <c r="P2" s="114" t="s">
        <v>121</v>
      </c>
      <c r="Q2" s="114"/>
      <c r="R2" s="6"/>
      <c r="S2" s="114" t="s">
        <v>7</v>
      </c>
      <c r="T2" s="114"/>
      <c r="U2" s="114" t="s">
        <v>8</v>
      </c>
      <c r="V2" s="114"/>
      <c r="W2" s="114"/>
      <c r="X2" s="114"/>
      <c r="Y2" s="114"/>
      <c r="Z2" s="114"/>
      <c r="AA2" s="114" t="s">
        <v>121</v>
      </c>
      <c r="AB2" s="114"/>
      <c r="AC2" s="6"/>
      <c r="AD2" s="114" t="s">
        <v>7</v>
      </c>
      <c r="AE2" s="114"/>
      <c r="AF2" s="114" t="s">
        <v>8</v>
      </c>
      <c r="AG2" s="114"/>
      <c r="AH2" s="114"/>
      <c r="AI2" s="114"/>
      <c r="AJ2" s="114"/>
      <c r="AK2" s="114"/>
      <c r="AL2" s="114" t="s">
        <v>121</v>
      </c>
      <c r="AM2" s="114"/>
    </row>
    <row r="3" spans="1:39" x14ac:dyDescent="0.3">
      <c r="E3" s="7"/>
      <c r="F3" s="113"/>
      <c r="G3" s="7"/>
      <c r="H3" s="36" t="s">
        <v>9</v>
      </c>
      <c r="I3" s="36" t="s">
        <v>10</v>
      </c>
      <c r="J3" s="36" t="s">
        <v>9</v>
      </c>
      <c r="K3" s="36" t="s">
        <v>10</v>
      </c>
      <c r="L3" s="36" t="s">
        <v>11</v>
      </c>
      <c r="M3" s="36" t="s">
        <v>9</v>
      </c>
      <c r="N3" s="36" t="s">
        <v>10</v>
      </c>
      <c r="O3" s="36" t="s">
        <v>11</v>
      </c>
      <c r="P3" s="36" t="s">
        <v>9</v>
      </c>
      <c r="Q3" s="36" t="s">
        <v>10</v>
      </c>
      <c r="R3" s="7"/>
      <c r="S3" s="36" t="s">
        <v>9</v>
      </c>
      <c r="T3" s="36" t="s">
        <v>10</v>
      </c>
      <c r="U3" s="36" t="s">
        <v>9</v>
      </c>
      <c r="V3" s="36" t="s">
        <v>10</v>
      </c>
      <c r="W3" s="36" t="s">
        <v>11</v>
      </c>
      <c r="X3" s="36" t="s">
        <v>9</v>
      </c>
      <c r="Y3" s="36" t="s">
        <v>10</v>
      </c>
      <c r="Z3" s="36" t="s">
        <v>11</v>
      </c>
      <c r="AA3" s="36" t="s">
        <v>9</v>
      </c>
      <c r="AB3" s="36" t="s">
        <v>10</v>
      </c>
      <c r="AC3" s="7"/>
      <c r="AD3" s="36" t="s">
        <v>9</v>
      </c>
      <c r="AE3" s="36" t="s">
        <v>10</v>
      </c>
      <c r="AF3" s="36" t="s">
        <v>9</v>
      </c>
      <c r="AG3" s="36" t="s">
        <v>10</v>
      </c>
      <c r="AH3" s="36" t="s">
        <v>11</v>
      </c>
      <c r="AI3" s="36" t="s">
        <v>9</v>
      </c>
      <c r="AJ3" s="36" t="s">
        <v>10</v>
      </c>
      <c r="AK3" s="36" t="s">
        <v>11</v>
      </c>
      <c r="AL3" s="36" t="s">
        <v>9</v>
      </c>
      <c r="AM3" s="36" t="s">
        <v>10</v>
      </c>
    </row>
    <row r="4" spans="1:39" x14ac:dyDescent="0.3">
      <c r="E4" s="7"/>
      <c r="F4" s="24"/>
      <c r="G4" s="7"/>
      <c r="H4" s="36"/>
      <c r="I4" s="36"/>
      <c r="J4" s="114" t="s">
        <v>12</v>
      </c>
      <c r="K4" s="114"/>
      <c r="L4" s="114"/>
      <c r="M4" s="114" t="s">
        <v>13</v>
      </c>
      <c r="N4" s="114"/>
      <c r="O4" s="114"/>
      <c r="P4" s="36"/>
      <c r="Q4" s="36"/>
      <c r="R4" s="7"/>
      <c r="S4" s="36"/>
      <c r="T4" s="36"/>
      <c r="U4" s="114" t="s">
        <v>12</v>
      </c>
      <c r="V4" s="114"/>
      <c r="W4" s="114"/>
      <c r="X4" s="114" t="s">
        <v>13</v>
      </c>
      <c r="Y4" s="114"/>
      <c r="Z4" s="114"/>
      <c r="AA4" s="36"/>
      <c r="AB4" s="36"/>
      <c r="AC4" s="7"/>
      <c r="AD4" s="36"/>
      <c r="AE4" s="36"/>
      <c r="AF4" s="114" t="s">
        <v>12</v>
      </c>
      <c r="AG4" s="114"/>
      <c r="AH4" s="114"/>
      <c r="AI4" s="114" t="s">
        <v>13</v>
      </c>
      <c r="AJ4" s="114"/>
      <c r="AK4" s="114"/>
      <c r="AL4" s="36"/>
      <c r="AM4" s="36"/>
    </row>
    <row r="6" spans="1:39" x14ac:dyDescent="0.3">
      <c r="A6" s="8" t="s">
        <v>14</v>
      </c>
      <c r="B6" s="8" t="s">
        <v>15</v>
      </c>
      <c r="C6" s="8" t="s">
        <v>16</v>
      </c>
      <c r="D6" s="8" t="s">
        <v>30</v>
      </c>
      <c r="F6" s="9">
        <v>45995</v>
      </c>
      <c r="H6" s="8">
        <v>15</v>
      </c>
      <c r="I6" s="8">
        <v>42</v>
      </c>
      <c r="J6" s="8"/>
      <c r="K6" s="8"/>
      <c r="L6" s="8"/>
      <c r="M6" s="8"/>
      <c r="N6" s="8"/>
      <c r="O6" s="8"/>
      <c r="P6" s="8"/>
      <c r="Q6" s="8"/>
      <c r="S6" s="8"/>
      <c r="T6" s="8"/>
      <c r="U6" s="8"/>
      <c r="V6" s="8"/>
      <c r="W6" s="8"/>
      <c r="X6" s="8"/>
      <c r="Y6" s="8"/>
      <c r="Z6" s="8"/>
      <c r="AA6" s="8"/>
      <c r="AB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x14ac:dyDescent="0.3">
      <c r="A7" s="8" t="s">
        <v>14</v>
      </c>
      <c r="B7" s="8" t="s">
        <v>15</v>
      </c>
      <c r="C7" s="8" t="s">
        <v>17</v>
      </c>
      <c r="D7" s="8" t="s">
        <v>30</v>
      </c>
      <c r="F7" s="9">
        <v>46058</v>
      </c>
      <c r="H7" s="8">
        <v>22</v>
      </c>
      <c r="I7" s="8">
        <v>41</v>
      </c>
      <c r="J7" s="8"/>
      <c r="K7" s="8"/>
      <c r="L7" s="8"/>
      <c r="M7" s="8"/>
      <c r="N7" s="8"/>
      <c r="O7" s="8"/>
      <c r="P7" s="8"/>
      <c r="Q7" s="8"/>
      <c r="S7" s="8"/>
      <c r="T7" s="8"/>
      <c r="U7" s="8"/>
      <c r="V7" s="8"/>
      <c r="W7" s="8"/>
      <c r="X7" s="8"/>
      <c r="Y7" s="8"/>
      <c r="Z7" s="8"/>
      <c r="AA7" s="8"/>
      <c r="AB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x14ac:dyDescent="0.3">
      <c r="A8" s="8" t="s">
        <v>14</v>
      </c>
      <c r="B8" s="8" t="s">
        <v>15</v>
      </c>
      <c r="C8" s="8" t="s">
        <v>18</v>
      </c>
      <c r="D8" s="8" t="s">
        <v>30</v>
      </c>
      <c r="F8" s="9">
        <v>46058</v>
      </c>
      <c r="H8" s="8">
        <v>29</v>
      </c>
      <c r="I8" s="8">
        <v>15</v>
      </c>
      <c r="J8" s="8"/>
      <c r="K8" s="8"/>
      <c r="L8" s="8"/>
      <c r="M8" s="8"/>
      <c r="N8" s="8"/>
      <c r="O8" s="8"/>
      <c r="P8" s="8"/>
      <c r="Q8" s="8"/>
      <c r="S8" s="8"/>
      <c r="T8" s="8"/>
      <c r="U8" s="8"/>
      <c r="V8" s="8"/>
      <c r="W8" s="8"/>
      <c r="X8" s="8"/>
      <c r="Y8" s="8"/>
      <c r="Z8" s="8"/>
      <c r="AA8" s="8"/>
      <c r="AB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10" spans="1:39" x14ac:dyDescent="0.3">
      <c r="C10" s="8" t="s">
        <v>19</v>
      </c>
      <c r="D10" s="8" t="s">
        <v>31</v>
      </c>
      <c r="F10" s="9"/>
      <c r="H10" s="8"/>
      <c r="I10" s="8"/>
      <c r="J10" s="8"/>
      <c r="K10" s="8"/>
      <c r="L10" s="8"/>
      <c r="M10" s="8"/>
      <c r="N10" s="8"/>
      <c r="O10" s="8"/>
      <c r="P10" s="8"/>
      <c r="Q10" s="8"/>
    </row>
  </sheetData>
  <mergeCells count="19">
    <mergeCell ref="AL2:AM2"/>
    <mergeCell ref="AF4:AH4"/>
    <mergeCell ref="AI4:AK4"/>
    <mergeCell ref="P2:Q2"/>
    <mergeCell ref="H1:Q1"/>
    <mergeCell ref="S2:T2"/>
    <mergeCell ref="U2:Z2"/>
    <mergeCell ref="AA2:AB2"/>
    <mergeCell ref="U4:W4"/>
    <mergeCell ref="X4:Z4"/>
    <mergeCell ref="S1:AB1"/>
    <mergeCell ref="AD1:AM1"/>
    <mergeCell ref="AD2:AE2"/>
    <mergeCell ref="AF2:AK2"/>
    <mergeCell ref="F2:F3"/>
    <mergeCell ref="H2:I2"/>
    <mergeCell ref="M4:O4"/>
    <mergeCell ref="J4:L4"/>
    <mergeCell ref="J2:O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P66"/>
  <sheetViews>
    <sheetView zoomScale="85" workbookViewId="0">
      <selection activeCell="L34" sqref="L34"/>
    </sheetView>
  </sheetViews>
  <sheetFormatPr baseColWidth="10" defaultColWidth="23.33203125" defaultRowHeight="13.8" x14ac:dyDescent="0.3"/>
  <cols>
    <col min="1" max="1" width="20.109375" style="4" bestFit="1" customWidth="1"/>
    <col min="2" max="2" width="7.44140625" style="4" bestFit="1" customWidth="1"/>
    <col min="3" max="3" width="8.44140625" style="10" bestFit="1" customWidth="1"/>
    <col min="4" max="4" width="15.109375" style="11" bestFit="1" customWidth="1"/>
    <col min="5" max="5" width="8.5546875" style="12" customWidth="1"/>
    <col min="6" max="6" width="20.109375" style="12" customWidth="1"/>
    <col min="7" max="7" width="10.109375" style="13" bestFit="1" customWidth="1"/>
    <col min="8" max="8" width="30.88671875" style="14" customWidth="1"/>
    <col min="9" max="9" width="11.88671875" style="4" bestFit="1" customWidth="1"/>
    <col min="10" max="16384" width="23.33203125" style="4"/>
  </cols>
  <sheetData>
    <row r="1" spans="1:16" ht="25.8" x14ac:dyDescent="0.3">
      <c r="A1" s="117" t="s">
        <v>129</v>
      </c>
      <c r="B1" s="117"/>
      <c r="C1" s="117"/>
      <c r="D1" s="117"/>
      <c r="E1" s="117"/>
      <c r="F1" s="117"/>
      <c r="G1" s="117"/>
      <c r="H1" s="117"/>
      <c r="I1" s="117"/>
    </row>
    <row r="3" spans="1:16" x14ac:dyDescent="0.3">
      <c r="A3" s="23" t="s">
        <v>20</v>
      </c>
      <c r="B3" s="23" t="s">
        <v>21</v>
      </c>
      <c r="C3" s="21" t="s">
        <v>22</v>
      </c>
      <c r="D3" s="15" t="s">
        <v>23</v>
      </c>
      <c r="E3" s="52"/>
      <c r="F3" s="17"/>
      <c r="G3" s="17"/>
      <c r="H3" s="18"/>
      <c r="I3" s="16"/>
    </row>
    <row r="4" spans="1:16" x14ac:dyDescent="0.3">
      <c r="A4" s="23" t="s">
        <v>20</v>
      </c>
      <c r="B4" s="23" t="s">
        <v>21</v>
      </c>
      <c r="C4" s="21" t="s">
        <v>22</v>
      </c>
      <c r="D4" s="15" t="s">
        <v>23</v>
      </c>
      <c r="E4" s="52"/>
      <c r="F4" s="17"/>
      <c r="G4" s="17"/>
      <c r="H4" s="18"/>
      <c r="I4" s="16"/>
    </row>
    <row r="5" spans="1:16" x14ac:dyDescent="0.3">
      <c r="A5" s="23" t="s">
        <v>20</v>
      </c>
      <c r="B5" s="23" t="s">
        <v>21</v>
      </c>
      <c r="C5" s="21" t="s">
        <v>22</v>
      </c>
      <c r="D5" s="15" t="s">
        <v>23</v>
      </c>
      <c r="E5" s="52"/>
      <c r="F5" s="17"/>
      <c r="G5" s="17"/>
      <c r="H5" s="18"/>
      <c r="I5" s="16"/>
    </row>
    <row r="6" spans="1:16" x14ac:dyDescent="0.3">
      <c r="A6" s="23" t="s">
        <v>20</v>
      </c>
      <c r="B6" s="23" t="s">
        <v>21</v>
      </c>
      <c r="C6" s="21" t="s">
        <v>22</v>
      </c>
      <c r="D6" s="15" t="s">
        <v>23</v>
      </c>
      <c r="E6" s="52"/>
      <c r="F6" s="17"/>
      <c r="G6" s="17"/>
      <c r="H6" s="18"/>
      <c r="I6" s="16"/>
    </row>
    <row r="7" spans="1:16" x14ac:dyDescent="0.3">
      <c r="A7" s="23" t="s">
        <v>20</v>
      </c>
      <c r="B7" s="23" t="s">
        <v>21</v>
      </c>
      <c r="C7" s="21" t="s">
        <v>22</v>
      </c>
      <c r="D7" s="15" t="s">
        <v>23</v>
      </c>
      <c r="E7" s="52"/>
      <c r="F7" s="17"/>
      <c r="G7" s="17"/>
      <c r="H7" s="18"/>
      <c r="I7" s="16"/>
    </row>
    <row r="8" spans="1:16" x14ac:dyDescent="0.3">
      <c r="A8" s="23" t="s">
        <v>20</v>
      </c>
      <c r="B8" s="23" t="s">
        <v>21</v>
      </c>
      <c r="C8" s="21" t="s">
        <v>22</v>
      </c>
      <c r="D8" s="15" t="s">
        <v>23</v>
      </c>
      <c r="E8" s="52"/>
      <c r="F8" s="17"/>
      <c r="G8" s="17"/>
      <c r="H8" s="18"/>
      <c r="I8" s="16"/>
    </row>
    <row r="9" spans="1:16" x14ac:dyDescent="0.3">
      <c r="A9" s="23" t="s">
        <v>20</v>
      </c>
      <c r="B9" s="23" t="s">
        <v>21</v>
      </c>
      <c r="C9" s="21" t="s">
        <v>22</v>
      </c>
      <c r="D9" s="15" t="s">
        <v>23</v>
      </c>
      <c r="E9" s="52"/>
      <c r="F9" s="17"/>
      <c r="G9" s="17"/>
      <c r="H9" s="18"/>
      <c r="I9" s="16"/>
    </row>
    <row r="10" spans="1:16" x14ac:dyDescent="0.3">
      <c r="A10" s="23" t="s">
        <v>20</v>
      </c>
      <c r="B10" s="23" t="s">
        <v>21</v>
      </c>
      <c r="C10" s="21" t="s">
        <v>22</v>
      </c>
      <c r="D10" s="15" t="s">
        <v>23</v>
      </c>
      <c r="E10" s="52"/>
      <c r="F10" s="17"/>
      <c r="G10" s="17"/>
      <c r="H10" s="18"/>
      <c r="I10" s="16"/>
    </row>
    <row r="11" spans="1:16" x14ac:dyDescent="0.3">
      <c r="A11" s="23" t="s">
        <v>20</v>
      </c>
      <c r="B11" s="23" t="s">
        <v>21</v>
      </c>
      <c r="C11" s="21" t="s">
        <v>22</v>
      </c>
      <c r="D11" s="15" t="s">
        <v>24</v>
      </c>
      <c r="E11" s="52"/>
      <c r="F11" s="17"/>
      <c r="G11" s="17"/>
      <c r="H11" s="18"/>
      <c r="I11" s="16"/>
    </row>
    <row r="12" spans="1:16" x14ac:dyDescent="0.3">
      <c r="A12" s="23" t="s">
        <v>20</v>
      </c>
      <c r="B12" s="23" t="s">
        <v>21</v>
      </c>
      <c r="C12" s="21" t="s">
        <v>22</v>
      </c>
      <c r="D12" s="15" t="s">
        <v>24</v>
      </c>
      <c r="E12" s="52"/>
      <c r="F12" s="17"/>
      <c r="G12" s="17"/>
      <c r="H12" s="18"/>
      <c r="I12" s="16"/>
    </row>
    <row r="13" spans="1:16" x14ac:dyDescent="0.3">
      <c r="A13" s="23" t="s">
        <v>20</v>
      </c>
      <c r="B13" s="23" t="s">
        <v>21</v>
      </c>
      <c r="C13" s="21" t="s">
        <v>22</v>
      </c>
      <c r="D13" s="15" t="s">
        <v>24</v>
      </c>
      <c r="E13" s="52"/>
      <c r="F13" s="17"/>
      <c r="G13" s="17"/>
      <c r="H13" s="18"/>
      <c r="I13" s="16"/>
    </row>
    <row r="14" spans="1:16" x14ac:dyDescent="0.3">
      <c r="A14" s="23" t="s">
        <v>20</v>
      </c>
      <c r="B14" s="23" t="s">
        <v>21</v>
      </c>
      <c r="C14" s="21" t="s">
        <v>22</v>
      </c>
      <c r="D14" s="15" t="s">
        <v>24</v>
      </c>
      <c r="E14" s="52"/>
      <c r="F14" s="17"/>
      <c r="G14" s="17"/>
      <c r="H14" s="18"/>
      <c r="I14" s="16"/>
    </row>
    <row r="15" spans="1:16" x14ac:dyDescent="0.3">
      <c r="A15" s="23" t="s">
        <v>20</v>
      </c>
      <c r="B15" s="23" t="s">
        <v>21</v>
      </c>
      <c r="C15" s="21" t="s">
        <v>22</v>
      </c>
      <c r="D15" s="15" t="s">
        <v>24</v>
      </c>
      <c r="E15" s="52"/>
      <c r="F15" s="17"/>
      <c r="G15" s="17"/>
      <c r="H15" s="18"/>
      <c r="I15" s="16"/>
      <c r="K15" s="68"/>
      <c r="L15" s="68"/>
      <c r="M15" s="68"/>
      <c r="N15" s="68"/>
      <c r="O15" s="68"/>
      <c r="P15" s="68"/>
    </row>
    <row r="16" spans="1:16" x14ac:dyDescent="0.3">
      <c r="A16" s="23" t="s">
        <v>20</v>
      </c>
      <c r="B16" s="23" t="s">
        <v>21</v>
      </c>
      <c r="C16" s="21" t="s">
        <v>22</v>
      </c>
      <c r="D16" s="15" t="s">
        <v>25</v>
      </c>
      <c r="E16" s="52"/>
      <c r="F16" s="17"/>
      <c r="G16" s="17"/>
      <c r="H16" s="18"/>
      <c r="I16" s="16"/>
    </row>
    <row r="17" spans="1:9" x14ac:dyDescent="0.3">
      <c r="A17" s="23" t="s">
        <v>20</v>
      </c>
      <c r="B17" s="23" t="s">
        <v>21</v>
      </c>
      <c r="C17" s="21" t="s">
        <v>22</v>
      </c>
      <c r="D17" s="15" t="s">
        <v>25</v>
      </c>
      <c r="E17" s="52"/>
      <c r="F17" s="17"/>
      <c r="G17" s="17"/>
      <c r="H17" s="18"/>
      <c r="I17" s="16"/>
    </row>
    <row r="18" spans="1:9" x14ac:dyDescent="0.3">
      <c r="A18" s="23" t="s">
        <v>20</v>
      </c>
      <c r="B18" s="23" t="s">
        <v>21</v>
      </c>
      <c r="C18" s="21" t="s">
        <v>22</v>
      </c>
      <c r="D18" s="15" t="s">
        <v>25</v>
      </c>
      <c r="E18" s="52"/>
      <c r="F18" s="17"/>
      <c r="G18" s="17"/>
      <c r="H18" s="18"/>
      <c r="I18" s="16"/>
    </row>
    <row r="19" spans="1:9" x14ac:dyDescent="0.3">
      <c r="A19" s="23" t="s">
        <v>20</v>
      </c>
      <c r="B19" s="23" t="s">
        <v>21</v>
      </c>
      <c r="C19" s="21" t="s">
        <v>22</v>
      </c>
      <c r="D19" s="15" t="s">
        <v>25</v>
      </c>
      <c r="E19" s="52"/>
      <c r="F19" s="17"/>
      <c r="G19" s="17"/>
      <c r="H19" s="18"/>
      <c r="I19" s="16"/>
    </row>
    <row r="20" spans="1:9" x14ac:dyDescent="0.3">
      <c r="A20" s="23" t="s">
        <v>20</v>
      </c>
      <c r="B20" s="23" t="s">
        <v>21</v>
      </c>
      <c r="C20" s="21" t="s">
        <v>22</v>
      </c>
      <c r="D20" s="15" t="s">
        <v>25</v>
      </c>
      <c r="E20" s="52"/>
      <c r="F20" s="17"/>
      <c r="G20" s="17"/>
      <c r="H20" s="18"/>
      <c r="I20" s="16"/>
    </row>
    <row r="21" spans="1:9" x14ac:dyDescent="0.3">
      <c r="A21" s="23" t="s">
        <v>20</v>
      </c>
      <c r="B21" s="23" t="s">
        <v>21</v>
      </c>
      <c r="C21" s="21" t="s">
        <v>22</v>
      </c>
      <c r="D21" s="15" t="s">
        <v>25</v>
      </c>
      <c r="E21" s="52"/>
      <c r="F21" s="17"/>
      <c r="G21" s="17"/>
      <c r="H21" s="18"/>
      <c r="I21" s="16"/>
    </row>
    <row r="22" spans="1:9" x14ac:dyDescent="0.3">
      <c r="A22" s="23" t="s">
        <v>20</v>
      </c>
      <c r="B22" s="23" t="s">
        <v>21</v>
      </c>
      <c r="C22" s="21" t="s">
        <v>22</v>
      </c>
      <c r="D22" s="15" t="s">
        <v>25</v>
      </c>
      <c r="E22" s="52"/>
      <c r="F22" s="17"/>
      <c r="G22" s="17"/>
      <c r="H22" s="18"/>
      <c r="I22" s="16"/>
    </row>
    <row r="23" spans="1:9" x14ac:dyDescent="0.3">
      <c r="A23" s="23" t="s">
        <v>20</v>
      </c>
      <c r="B23" s="23" t="s">
        <v>21</v>
      </c>
      <c r="C23" s="21" t="s">
        <v>22</v>
      </c>
      <c r="D23" s="15" t="s">
        <v>25</v>
      </c>
      <c r="E23" s="52"/>
      <c r="F23" s="17"/>
      <c r="G23" s="17"/>
      <c r="H23" s="18"/>
      <c r="I23" s="16"/>
    </row>
    <row r="24" spans="1:9" x14ac:dyDescent="0.3">
      <c r="A24" s="23" t="s">
        <v>20</v>
      </c>
      <c r="B24" s="23" t="s">
        <v>21</v>
      </c>
      <c r="C24" s="21" t="s">
        <v>22</v>
      </c>
      <c r="D24" s="15" t="s">
        <v>25</v>
      </c>
      <c r="E24" s="52"/>
      <c r="F24" s="17"/>
      <c r="G24" s="17"/>
      <c r="H24" s="18"/>
      <c r="I24" s="16"/>
    </row>
    <row r="25" spans="1:9" x14ac:dyDescent="0.3">
      <c r="A25" s="23" t="s">
        <v>20</v>
      </c>
      <c r="B25" s="23" t="s">
        <v>21</v>
      </c>
      <c r="C25" s="21" t="s">
        <v>22</v>
      </c>
      <c r="D25" s="15" t="s">
        <v>25</v>
      </c>
      <c r="E25" s="52"/>
      <c r="F25" s="17"/>
      <c r="G25" s="17"/>
      <c r="H25" s="18"/>
      <c r="I25" s="16"/>
    </row>
    <row r="26" spans="1:9" x14ac:dyDescent="0.3">
      <c r="A26" s="23" t="s">
        <v>20</v>
      </c>
      <c r="B26" s="23" t="s">
        <v>21</v>
      </c>
      <c r="C26" s="21" t="s">
        <v>22</v>
      </c>
      <c r="D26" s="15" t="s">
        <v>25</v>
      </c>
      <c r="E26" s="52"/>
      <c r="F26" s="17"/>
      <c r="G26" s="17"/>
      <c r="H26" s="18"/>
      <c r="I26" s="16"/>
    </row>
    <row r="27" spans="1:9" x14ac:dyDescent="0.3">
      <c r="A27" s="118" t="s">
        <v>20</v>
      </c>
      <c r="B27" s="119" t="s">
        <v>21</v>
      </c>
      <c r="C27" s="123" t="s">
        <v>22</v>
      </c>
      <c r="D27" s="121" t="s">
        <v>26</v>
      </c>
      <c r="E27" s="124"/>
      <c r="F27" s="17"/>
      <c r="G27" s="17"/>
      <c r="H27" s="18"/>
      <c r="I27" s="16"/>
    </row>
    <row r="28" spans="1:9" x14ac:dyDescent="0.3">
      <c r="A28" s="118"/>
      <c r="B28" s="119"/>
      <c r="C28" s="123"/>
      <c r="D28" s="121"/>
      <c r="E28" s="124"/>
      <c r="F28" s="17"/>
      <c r="G28" s="17"/>
      <c r="H28" s="18"/>
      <c r="I28" s="16"/>
    </row>
    <row r="29" spans="1:9" x14ac:dyDescent="0.3">
      <c r="A29" s="118"/>
      <c r="B29" s="119"/>
      <c r="C29" s="123"/>
      <c r="D29" s="121"/>
      <c r="E29" s="124"/>
      <c r="F29" s="17"/>
      <c r="G29" s="17"/>
      <c r="H29" s="18"/>
      <c r="I29" s="16"/>
    </row>
    <row r="30" spans="1:9" x14ac:dyDescent="0.3">
      <c r="A30" s="118"/>
      <c r="B30" s="119"/>
      <c r="C30" s="123"/>
      <c r="D30" s="121"/>
      <c r="E30" s="124"/>
      <c r="F30" s="17"/>
      <c r="G30" s="17"/>
      <c r="H30" s="18"/>
      <c r="I30" s="16"/>
    </row>
    <row r="31" spans="1:9" x14ac:dyDescent="0.3">
      <c r="A31" s="118" t="s">
        <v>20</v>
      </c>
      <c r="B31" s="119" t="s">
        <v>21</v>
      </c>
      <c r="C31" s="123" t="s">
        <v>22</v>
      </c>
      <c r="D31" s="121" t="s">
        <v>26</v>
      </c>
      <c r="E31" s="124"/>
      <c r="F31" s="17"/>
      <c r="G31" s="17"/>
      <c r="H31" s="18"/>
      <c r="I31" s="16"/>
    </row>
    <row r="32" spans="1:9" x14ac:dyDescent="0.3">
      <c r="A32" s="118"/>
      <c r="B32" s="119"/>
      <c r="C32" s="123"/>
      <c r="D32" s="121"/>
      <c r="E32" s="124"/>
      <c r="F32" s="17"/>
      <c r="G32" s="17"/>
      <c r="H32" s="18"/>
      <c r="I32" s="16"/>
    </row>
    <row r="33" spans="1:9" x14ac:dyDescent="0.3">
      <c r="A33" s="118"/>
      <c r="B33" s="119"/>
      <c r="C33" s="123"/>
      <c r="D33" s="121"/>
      <c r="E33" s="124"/>
      <c r="F33" s="17"/>
      <c r="G33" s="17"/>
      <c r="H33" s="18"/>
      <c r="I33" s="16"/>
    </row>
    <row r="34" spans="1:9" x14ac:dyDescent="0.3">
      <c r="A34" s="118" t="s">
        <v>20</v>
      </c>
      <c r="B34" s="119" t="s">
        <v>21</v>
      </c>
      <c r="C34" s="123" t="s">
        <v>22</v>
      </c>
      <c r="D34" s="121" t="s">
        <v>34</v>
      </c>
      <c r="E34" s="124"/>
      <c r="F34" s="17"/>
      <c r="G34" s="17"/>
      <c r="H34" s="18"/>
      <c r="I34" s="16"/>
    </row>
    <row r="35" spans="1:9" x14ac:dyDescent="0.3">
      <c r="A35" s="118"/>
      <c r="B35" s="119"/>
      <c r="C35" s="123"/>
      <c r="D35" s="121"/>
      <c r="E35" s="124"/>
      <c r="F35" s="17"/>
      <c r="G35" s="17"/>
      <c r="H35" s="18"/>
      <c r="I35" s="16"/>
    </row>
    <row r="36" spans="1:9" x14ac:dyDescent="0.3">
      <c r="A36" s="118"/>
      <c r="B36" s="119"/>
      <c r="C36" s="123"/>
      <c r="D36" s="121"/>
      <c r="E36" s="124"/>
      <c r="F36" s="17"/>
      <c r="G36" s="17"/>
      <c r="H36" s="18"/>
      <c r="I36" s="16"/>
    </row>
    <row r="37" spans="1:9" x14ac:dyDescent="0.3">
      <c r="A37" s="118" t="s">
        <v>20</v>
      </c>
      <c r="B37" s="119" t="s">
        <v>21</v>
      </c>
      <c r="C37" s="123" t="s">
        <v>22</v>
      </c>
      <c r="D37" s="121" t="s">
        <v>34</v>
      </c>
      <c r="E37" s="125"/>
      <c r="F37" s="17"/>
      <c r="G37" s="17"/>
      <c r="H37" s="18"/>
      <c r="I37" s="16"/>
    </row>
    <row r="38" spans="1:9" x14ac:dyDescent="0.3">
      <c r="A38" s="118"/>
      <c r="B38" s="119"/>
      <c r="C38" s="123"/>
      <c r="D38" s="121"/>
      <c r="E38" s="125"/>
      <c r="F38" s="17"/>
      <c r="G38" s="17"/>
      <c r="H38" s="18"/>
      <c r="I38" s="16"/>
    </row>
    <row r="39" spans="1:9" x14ac:dyDescent="0.3">
      <c r="A39" s="118"/>
      <c r="B39" s="119"/>
      <c r="C39" s="123"/>
      <c r="D39" s="121"/>
      <c r="E39" s="125"/>
      <c r="F39" s="17"/>
      <c r="G39" s="17"/>
      <c r="H39" s="18"/>
      <c r="I39" s="16"/>
    </row>
    <row r="40" spans="1:9" x14ac:dyDescent="0.3">
      <c r="A40" s="118"/>
      <c r="B40" s="119"/>
      <c r="C40" s="123"/>
      <c r="D40" s="121"/>
      <c r="E40" s="125"/>
      <c r="F40" s="17"/>
      <c r="G40" s="17"/>
      <c r="H40" s="18"/>
      <c r="I40" s="16"/>
    </row>
    <row r="41" spans="1:9" x14ac:dyDescent="0.3">
      <c r="A41" s="118" t="s">
        <v>29</v>
      </c>
      <c r="B41" s="119" t="s">
        <v>21</v>
      </c>
      <c r="C41" s="123" t="s">
        <v>22</v>
      </c>
      <c r="D41" s="121" t="s">
        <v>34</v>
      </c>
      <c r="E41" s="124"/>
      <c r="F41" s="17"/>
      <c r="G41" s="17"/>
      <c r="H41" s="18"/>
      <c r="I41" s="16"/>
    </row>
    <row r="42" spans="1:9" x14ac:dyDescent="0.3">
      <c r="A42" s="118"/>
      <c r="B42" s="119"/>
      <c r="C42" s="123"/>
      <c r="D42" s="121"/>
      <c r="E42" s="124"/>
      <c r="F42" s="17"/>
      <c r="G42" s="17"/>
      <c r="H42" s="18"/>
      <c r="I42" s="16"/>
    </row>
    <row r="43" spans="1:9" x14ac:dyDescent="0.3">
      <c r="A43" s="118"/>
      <c r="B43" s="119"/>
      <c r="C43" s="123"/>
      <c r="D43" s="121"/>
      <c r="E43" s="124"/>
      <c r="F43" s="17"/>
      <c r="G43" s="17"/>
      <c r="H43" s="18"/>
      <c r="I43" s="16"/>
    </row>
    <row r="44" spans="1:9" x14ac:dyDescent="0.3">
      <c r="A44" s="118" t="s">
        <v>29</v>
      </c>
      <c r="B44" s="119" t="s">
        <v>21</v>
      </c>
      <c r="C44" s="123" t="s">
        <v>22</v>
      </c>
      <c r="D44" s="121" t="s">
        <v>34</v>
      </c>
      <c r="E44" s="124"/>
      <c r="F44" s="17"/>
      <c r="G44" s="17"/>
      <c r="H44" s="18"/>
      <c r="I44" s="16"/>
    </row>
    <row r="45" spans="1:9" x14ac:dyDescent="0.3">
      <c r="A45" s="118"/>
      <c r="B45" s="119"/>
      <c r="C45" s="123"/>
      <c r="D45" s="121"/>
      <c r="E45" s="124"/>
      <c r="F45" s="17"/>
      <c r="G45" s="17"/>
      <c r="H45" s="18"/>
      <c r="I45" s="16"/>
    </row>
    <row r="46" spans="1:9" x14ac:dyDescent="0.3">
      <c r="A46" s="118"/>
      <c r="B46" s="119"/>
      <c r="C46" s="123"/>
      <c r="D46" s="121"/>
      <c r="E46" s="124"/>
      <c r="F46" s="17"/>
      <c r="G46" s="17"/>
      <c r="H46" s="18"/>
      <c r="I46" s="16"/>
    </row>
    <row r="47" spans="1:9" x14ac:dyDescent="0.3">
      <c r="A47" s="23" t="s">
        <v>20</v>
      </c>
      <c r="B47" s="23" t="s">
        <v>21</v>
      </c>
      <c r="C47" s="22" t="s">
        <v>27</v>
      </c>
      <c r="D47" s="15" t="s">
        <v>23</v>
      </c>
      <c r="E47" s="25"/>
      <c r="F47" s="19"/>
      <c r="G47" s="19"/>
      <c r="H47" s="18"/>
      <c r="I47" s="16"/>
    </row>
    <row r="48" spans="1:9" x14ac:dyDescent="0.3">
      <c r="A48" s="23" t="s">
        <v>20</v>
      </c>
      <c r="B48" s="23" t="s">
        <v>21</v>
      </c>
      <c r="C48" s="22" t="s">
        <v>27</v>
      </c>
      <c r="D48" s="15" t="s">
        <v>23</v>
      </c>
      <c r="E48" s="25"/>
      <c r="F48" s="19"/>
      <c r="G48" s="19"/>
      <c r="H48" s="18"/>
      <c r="I48" s="16"/>
    </row>
    <row r="49" spans="1:9" x14ac:dyDescent="0.3">
      <c r="A49" s="23" t="s">
        <v>20</v>
      </c>
      <c r="B49" s="23" t="s">
        <v>21</v>
      </c>
      <c r="C49" s="22" t="s">
        <v>27</v>
      </c>
      <c r="D49" s="15" t="s">
        <v>23</v>
      </c>
      <c r="E49" s="25"/>
      <c r="F49" s="19"/>
      <c r="G49" s="19"/>
      <c r="H49" s="18"/>
      <c r="I49" s="16"/>
    </row>
    <row r="50" spans="1:9" x14ac:dyDescent="0.3">
      <c r="A50" s="23" t="s">
        <v>20</v>
      </c>
      <c r="B50" s="23" t="s">
        <v>21</v>
      </c>
      <c r="C50" s="22" t="s">
        <v>27</v>
      </c>
      <c r="D50" s="15" t="s">
        <v>23</v>
      </c>
      <c r="E50" s="25"/>
      <c r="F50" s="19"/>
      <c r="G50" s="19"/>
      <c r="H50" s="18"/>
      <c r="I50" s="16"/>
    </row>
    <row r="51" spans="1:9" x14ac:dyDescent="0.3">
      <c r="A51" s="23" t="s">
        <v>20</v>
      </c>
      <c r="B51" s="23" t="s">
        <v>21</v>
      </c>
      <c r="C51" s="22" t="s">
        <v>27</v>
      </c>
      <c r="D51" s="15" t="s">
        <v>23</v>
      </c>
      <c r="E51" s="25"/>
      <c r="F51" s="19"/>
      <c r="G51" s="19"/>
      <c r="H51" s="18"/>
      <c r="I51" s="16"/>
    </row>
    <row r="52" spans="1:9" x14ac:dyDescent="0.3">
      <c r="A52" s="23" t="s">
        <v>20</v>
      </c>
      <c r="B52" s="23" t="s">
        <v>21</v>
      </c>
      <c r="C52" s="22" t="s">
        <v>27</v>
      </c>
      <c r="D52" s="15" t="s">
        <v>24</v>
      </c>
      <c r="E52" s="25"/>
      <c r="F52" s="19"/>
      <c r="G52" s="19"/>
      <c r="H52" s="18"/>
      <c r="I52" s="16"/>
    </row>
    <row r="53" spans="1:9" x14ac:dyDescent="0.3">
      <c r="A53" s="23" t="s">
        <v>20</v>
      </c>
      <c r="B53" s="23" t="s">
        <v>21</v>
      </c>
      <c r="C53" s="22" t="s">
        <v>27</v>
      </c>
      <c r="D53" s="15" t="s">
        <v>24</v>
      </c>
      <c r="E53" s="25"/>
      <c r="F53" s="19"/>
      <c r="G53" s="19"/>
      <c r="H53" s="18"/>
      <c r="I53" s="16"/>
    </row>
    <row r="54" spans="1:9" x14ac:dyDescent="0.3">
      <c r="A54" s="23" t="s">
        <v>20</v>
      </c>
      <c r="B54" s="23" t="s">
        <v>21</v>
      </c>
      <c r="C54" s="22" t="s">
        <v>27</v>
      </c>
      <c r="D54" s="15" t="s">
        <v>24</v>
      </c>
      <c r="E54" s="25"/>
      <c r="F54" s="19"/>
      <c r="G54" s="19"/>
      <c r="H54" s="18"/>
      <c r="I54" s="16"/>
    </row>
    <row r="55" spans="1:9" x14ac:dyDescent="0.3">
      <c r="A55" s="23" t="s">
        <v>20</v>
      </c>
      <c r="B55" s="23" t="s">
        <v>21</v>
      </c>
      <c r="C55" s="22" t="s">
        <v>27</v>
      </c>
      <c r="D55" s="15" t="s">
        <v>24</v>
      </c>
      <c r="E55" s="25"/>
      <c r="F55" s="19"/>
      <c r="G55" s="19"/>
      <c r="H55" s="18"/>
      <c r="I55" s="16"/>
    </row>
    <row r="56" spans="1:9" x14ac:dyDescent="0.3">
      <c r="A56" s="23" t="s">
        <v>20</v>
      </c>
      <c r="B56" s="23" t="s">
        <v>21</v>
      </c>
      <c r="C56" s="22" t="s">
        <v>27</v>
      </c>
      <c r="D56" s="15" t="s">
        <v>25</v>
      </c>
      <c r="E56" s="25"/>
      <c r="F56" s="19"/>
      <c r="G56" s="19"/>
      <c r="H56" s="18"/>
      <c r="I56" s="16"/>
    </row>
    <row r="57" spans="1:9" x14ac:dyDescent="0.3">
      <c r="A57" s="23" t="s">
        <v>20</v>
      </c>
      <c r="B57" s="23" t="s">
        <v>21</v>
      </c>
      <c r="C57" s="22" t="s">
        <v>27</v>
      </c>
      <c r="D57" s="15" t="s">
        <v>25</v>
      </c>
      <c r="E57" s="25"/>
      <c r="F57" s="19"/>
      <c r="G57" s="19"/>
      <c r="H57" s="18"/>
      <c r="I57" s="16"/>
    </row>
    <row r="58" spans="1:9" x14ac:dyDescent="0.3">
      <c r="A58" s="23" t="s">
        <v>20</v>
      </c>
      <c r="B58" s="23" t="s">
        <v>21</v>
      </c>
      <c r="C58" s="22" t="s">
        <v>27</v>
      </c>
      <c r="D58" s="15" t="s">
        <v>25</v>
      </c>
      <c r="E58" s="25"/>
      <c r="F58" s="19"/>
      <c r="G58" s="19"/>
      <c r="H58" s="18"/>
      <c r="I58" s="16"/>
    </row>
    <row r="59" spans="1:9" x14ac:dyDescent="0.3">
      <c r="A59" s="23" t="s">
        <v>20</v>
      </c>
      <c r="B59" s="23" t="s">
        <v>21</v>
      </c>
      <c r="C59" s="22" t="s">
        <v>27</v>
      </c>
      <c r="D59" s="15" t="s">
        <v>25</v>
      </c>
      <c r="E59" s="25"/>
      <c r="F59" s="19"/>
      <c r="G59" s="19"/>
      <c r="H59" s="18"/>
      <c r="I59" s="16"/>
    </row>
    <row r="60" spans="1:9" x14ac:dyDescent="0.3">
      <c r="A60" s="23" t="s">
        <v>20</v>
      </c>
      <c r="B60" s="23" t="s">
        <v>21</v>
      </c>
      <c r="C60" s="22" t="s">
        <v>27</v>
      </c>
      <c r="D60" s="15" t="s">
        <v>25</v>
      </c>
      <c r="E60" s="25"/>
      <c r="F60" s="19"/>
      <c r="G60" s="19"/>
      <c r="H60" s="18"/>
      <c r="I60" s="16"/>
    </row>
    <row r="61" spans="1:9" ht="12.75" customHeight="1" x14ac:dyDescent="0.3">
      <c r="A61" s="118" t="s">
        <v>20</v>
      </c>
      <c r="B61" s="119" t="s">
        <v>21</v>
      </c>
      <c r="C61" s="120" t="s">
        <v>27</v>
      </c>
      <c r="D61" s="121" t="s">
        <v>26</v>
      </c>
      <c r="E61" s="122"/>
      <c r="F61" s="19"/>
      <c r="G61" s="19"/>
      <c r="H61" s="18"/>
      <c r="I61" s="16"/>
    </row>
    <row r="62" spans="1:9" x14ac:dyDescent="0.3">
      <c r="A62" s="118"/>
      <c r="B62" s="119"/>
      <c r="C62" s="120"/>
      <c r="D62" s="121"/>
      <c r="E62" s="122"/>
      <c r="F62" s="19"/>
      <c r="G62" s="19"/>
      <c r="H62" s="18"/>
      <c r="I62" s="16"/>
    </row>
    <row r="63" spans="1:9" x14ac:dyDescent="0.3">
      <c r="A63" s="118"/>
      <c r="B63" s="119"/>
      <c r="C63" s="120"/>
      <c r="D63" s="121"/>
      <c r="E63" s="122"/>
      <c r="F63" s="19"/>
      <c r="G63" s="19"/>
      <c r="H63" s="18"/>
      <c r="I63" s="16"/>
    </row>
    <row r="64" spans="1:9" x14ac:dyDescent="0.3">
      <c r="A64" s="118" t="s">
        <v>20</v>
      </c>
      <c r="B64" s="119" t="s">
        <v>21</v>
      </c>
      <c r="C64" s="120" t="s">
        <v>27</v>
      </c>
      <c r="D64" s="121" t="s">
        <v>35</v>
      </c>
      <c r="E64" s="122"/>
      <c r="F64" s="19"/>
      <c r="G64" s="19"/>
      <c r="H64" s="18"/>
      <c r="I64" s="16"/>
    </row>
    <row r="65" spans="1:9" x14ac:dyDescent="0.3">
      <c r="A65" s="118"/>
      <c r="B65" s="119"/>
      <c r="C65" s="120"/>
      <c r="D65" s="121"/>
      <c r="E65" s="122"/>
      <c r="F65" s="19"/>
      <c r="G65" s="19"/>
      <c r="H65" s="18"/>
      <c r="I65" s="16"/>
    </row>
    <row r="66" spans="1:9" x14ac:dyDescent="0.3">
      <c r="A66" s="118"/>
      <c r="B66" s="119"/>
      <c r="C66" s="120"/>
      <c r="D66" s="121"/>
      <c r="E66" s="122"/>
      <c r="F66" s="19"/>
      <c r="G66" s="19"/>
      <c r="H66" s="18"/>
      <c r="I66" s="16"/>
    </row>
  </sheetData>
  <sortState xmlns:xlrd2="http://schemas.microsoft.com/office/spreadsheetml/2017/richdata2" ref="E56:J58">
    <sortCondition ref="E56:E58"/>
  </sortState>
  <mergeCells count="41">
    <mergeCell ref="A44:A46"/>
    <mergeCell ref="B44:B46"/>
    <mergeCell ref="C44:C46"/>
    <mergeCell ref="D44:D46"/>
    <mergeCell ref="E44:E46"/>
    <mergeCell ref="A41:A43"/>
    <mergeCell ref="B41:B43"/>
    <mergeCell ref="C41:C43"/>
    <mergeCell ref="D41:D43"/>
    <mergeCell ref="E41:E43"/>
    <mergeCell ref="A31:A33"/>
    <mergeCell ref="B31:B33"/>
    <mergeCell ref="C31:C33"/>
    <mergeCell ref="D31:D33"/>
    <mergeCell ref="E31:E33"/>
    <mergeCell ref="A27:A30"/>
    <mergeCell ref="B27:B30"/>
    <mergeCell ref="C27:C30"/>
    <mergeCell ref="D27:D30"/>
    <mergeCell ref="E27:E30"/>
    <mergeCell ref="A61:A63"/>
    <mergeCell ref="B61:B63"/>
    <mergeCell ref="C61:C63"/>
    <mergeCell ref="D61:D63"/>
    <mergeCell ref="E61:E63"/>
    <mergeCell ref="A1:I1"/>
    <mergeCell ref="A64:A66"/>
    <mergeCell ref="B64:B66"/>
    <mergeCell ref="C64:C66"/>
    <mergeCell ref="D64:D66"/>
    <mergeCell ref="E64:E66"/>
    <mergeCell ref="A34:A36"/>
    <mergeCell ref="B34:B36"/>
    <mergeCell ref="C34:C36"/>
    <mergeCell ref="D34:D36"/>
    <mergeCell ref="E34:E36"/>
    <mergeCell ref="A37:A40"/>
    <mergeCell ref="B37:B40"/>
    <mergeCell ref="C37:C40"/>
    <mergeCell ref="D37:D40"/>
    <mergeCell ref="E37:E40"/>
  </mergeCells>
  <phoneticPr fontId="0" type="noConversion"/>
  <pageMargins left="0.19" right="0.22" top="0.13" bottom="0.5" header="0.12" footer="0.4921259845"/>
  <pageSetup paperSize="9" orientation="landscape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P87"/>
  <sheetViews>
    <sheetView zoomScale="85" zoomScaleNormal="85" workbookViewId="0">
      <pane ySplit="3" topLeftCell="A4" activePane="bottomLeft" state="frozen"/>
      <selection pane="bottomLeft" activeCell="H79" sqref="H79"/>
    </sheetView>
  </sheetViews>
  <sheetFormatPr baseColWidth="10" defaultColWidth="35.109375" defaultRowHeight="13.8" x14ac:dyDescent="0.25"/>
  <cols>
    <col min="1" max="1" width="30.6640625" style="43" bestFit="1" customWidth="1"/>
    <col min="2" max="2" width="7.44140625" style="43" bestFit="1" customWidth="1"/>
    <col min="3" max="3" width="8.44140625" style="43" bestFit="1" customWidth="1"/>
    <col min="4" max="4" width="15.109375" style="49" bestFit="1" customWidth="1"/>
    <col min="5" max="5" width="3.109375" style="67" bestFit="1" customWidth="1"/>
    <col min="6" max="6" width="23.33203125" style="46" customWidth="1"/>
    <col min="7" max="7" width="19.109375" style="46" customWidth="1"/>
    <col min="8" max="8" width="44.77734375" style="47" customWidth="1"/>
    <col min="9" max="9" width="11.88671875" style="48" bestFit="1" customWidth="1"/>
    <col min="10" max="10" width="3.88671875" style="48" customWidth="1"/>
    <col min="11" max="11" width="9.33203125" style="43" bestFit="1" customWidth="1"/>
    <col min="12" max="12" width="5.5546875" style="83" customWidth="1"/>
    <col min="13" max="15" width="5.5546875" style="43" customWidth="1"/>
    <col min="16" max="16" width="7.5546875" style="44" customWidth="1"/>
    <col min="17" max="17" width="2.109375" style="43" bestFit="1" customWidth="1"/>
    <col min="18" max="16384" width="35.109375" style="43"/>
  </cols>
  <sheetData>
    <row r="1" spans="1:16" s="31" customFormat="1" ht="25.8" x14ac:dyDescent="0.3">
      <c r="A1" s="126" t="s">
        <v>129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s="31" customFormat="1" x14ac:dyDescent="0.3">
      <c r="A2" s="39"/>
      <c r="B2" s="39"/>
      <c r="C2" s="39"/>
      <c r="E2" s="65"/>
      <c r="F2" s="40"/>
      <c r="G2" s="33"/>
      <c r="H2" s="41"/>
      <c r="I2" s="42"/>
      <c r="J2" s="42"/>
      <c r="L2" s="81"/>
      <c r="P2" s="41" t="s">
        <v>28</v>
      </c>
    </row>
    <row r="3" spans="1:16" x14ac:dyDescent="0.25">
      <c r="D3" s="43"/>
      <c r="E3" s="66"/>
      <c r="F3" s="34"/>
      <c r="G3" s="34"/>
      <c r="H3" s="44"/>
      <c r="I3" s="45"/>
      <c r="J3" s="45"/>
      <c r="L3" s="127">
        <v>45995</v>
      </c>
      <c r="M3" s="127"/>
      <c r="N3" s="127">
        <v>46058</v>
      </c>
      <c r="O3" s="127"/>
      <c r="P3" s="41" t="s">
        <v>5</v>
      </c>
    </row>
    <row r="4" spans="1:16" x14ac:dyDescent="0.3">
      <c r="A4" s="20" t="s">
        <v>29</v>
      </c>
      <c r="B4" s="20" t="s">
        <v>21</v>
      </c>
      <c r="C4" s="21" t="s">
        <v>22</v>
      </c>
      <c r="D4" s="15" t="s">
        <v>23</v>
      </c>
      <c r="E4" s="54">
        <v>1</v>
      </c>
      <c r="F4" s="17" t="s">
        <v>139</v>
      </c>
      <c r="G4" s="17" t="s">
        <v>140</v>
      </c>
      <c r="H4" s="18" t="s">
        <v>141</v>
      </c>
      <c r="I4" s="75">
        <v>1083600</v>
      </c>
      <c r="J4" s="75"/>
      <c r="K4" s="33" t="s">
        <v>30</v>
      </c>
      <c r="L4" s="51" t="s">
        <v>123</v>
      </c>
      <c r="M4" s="84">
        <v>4</v>
      </c>
      <c r="N4" s="51" t="s">
        <v>123</v>
      </c>
      <c r="O4" s="84">
        <v>1</v>
      </c>
      <c r="P4" s="103" t="s">
        <v>370</v>
      </c>
    </row>
    <row r="5" spans="1:16" x14ac:dyDescent="0.3">
      <c r="A5" s="20" t="s">
        <v>29</v>
      </c>
      <c r="B5" s="20" t="s">
        <v>21</v>
      </c>
      <c r="C5" s="21" t="s">
        <v>22</v>
      </c>
      <c r="D5" s="15" t="s">
        <v>23</v>
      </c>
      <c r="E5" s="52">
        <v>2</v>
      </c>
      <c r="F5" s="17" t="s">
        <v>130</v>
      </c>
      <c r="G5" s="17" t="s">
        <v>131</v>
      </c>
      <c r="H5" s="18" t="s">
        <v>132</v>
      </c>
      <c r="I5" s="75">
        <v>1084139</v>
      </c>
      <c r="J5" s="75"/>
      <c r="K5" s="33" t="s">
        <v>30</v>
      </c>
      <c r="L5" s="51" t="s">
        <v>123</v>
      </c>
      <c r="M5" s="84">
        <v>1</v>
      </c>
      <c r="N5" s="80"/>
      <c r="O5" s="80"/>
      <c r="P5" s="103" t="s">
        <v>370</v>
      </c>
    </row>
    <row r="6" spans="1:16" x14ac:dyDescent="0.3">
      <c r="A6" s="20" t="s">
        <v>29</v>
      </c>
      <c r="B6" s="20" t="s">
        <v>21</v>
      </c>
      <c r="C6" s="21" t="s">
        <v>22</v>
      </c>
      <c r="D6" s="15" t="s">
        <v>23</v>
      </c>
      <c r="E6" s="52">
        <v>3</v>
      </c>
      <c r="F6" s="17" t="s">
        <v>0</v>
      </c>
      <c r="G6" s="17" t="s">
        <v>133</v>
      </c>
      <c r="H6" s="18" t="s">
        <v>134</v>
      </c>
      <c r="I6" s="75" t="s">
        <v>135</v>
      </c>
      <c r="J6" s="75"/>
      <c r="K6" s="33" t="s">
        <v>30</v>
      </c>
      <c r="L6" s="51" t="s">
        <v>123</v>
      </c>
      <c r="M6" s="84">
        <v>2</v>
      </c>
      <c r="N6" s="51" t="s">
        <v>123</v>
      </c>
      <c r="O6" s="84">
        <v>2</v>
      </c>
      <c r="P6" s="103" t="s">
        <v>370</v>
      </c>
    </row>
    <row r="7" spans="1:16" x14ac:dyDescent="0.3">
      <c r="A7" s="20" t="s">
        <v>29</v>
      </c>
      <c r="B7" s="20" t="s">
        <v>21</v>
      </c>
      <c r="C7" s="21" t="s">
        <v>22</v>
      </c>
      <c r="D7" s="15" t="s">
        <v>23</v>
      </c>
      <c r="E7" s="52">
        <v>4</v>
      </c>
      <c r="F7" s="17" t="s">
        <v>371</v>
      </c>
      <c r="G7" s="17" t="s">
        <v>372</v>
      </c>
      <c r="H7" s="18" t="s">
        <v>373</v>
      </c>
      <c r="I7" s="75" t="s">
        <v>374</v>
      </c>
      <c r="J7" s="75"/>
      <c r="K7" s="33" t="s">
        <v>30</v>
      </c>
      <c r="L7" s="82" t="s">
        <v>271</v>
      </c>
      <c r="M7" s="84"/>
      <c r="N7" s="51" t="s">
        <v>123</v>
      </c>
      <c r="O7" s="84">
        <v>3</v>
      </c>
      <c r="P7" s="103" t="s">
        <v>370</v>
      </c>
    </row>
    <row r="8" spans="1:16" x14ac:dyDescent="0.3">
      <c r="A8" s="20" t="s">
        <v>29</v>
      </c>
      <c r="B8" s="20" t="s">
        <v>21</v>
      </c>
      <c r="C8" s="21" t="s">
        <v>22</v>
      </c>
      <c r="D8" s="15" t="s">
        <v>23</v>
      </c>
      <c r="E8" s="52">
        <v>5</v>
      </c>
      <c r="F8" s="17" t="s">
        <v>142</v>
      </c>
      <c r="G8" s="17" t="s">
        <v>143</v>
      </c>
      <c r="H8" s="18" t="s">
        <v>134</v>
      </c>
      <c r="I8" s="75">
        <v>1083320</v>
      </c>
      <c r="J8" s="75"/>
      <c r="K8" s="33" t="s">
        <v>30</v>
      </c>
      <c r="L8" s="51" t="s">
        <v>123</v>
      </c>
      <c r="M8" s="84">
        <v>5</v>
      </c>
      <c r="N8" s="51" t="s">
        <v>123</v>
      </c>
      <c r="O8" s="84">
        <v>4</v>
      </c>
      <c r="P8" s="103" t="s">
        <v>370</v>
      </c>
    </row>
    <row r="9" spans="1:16" x14ac:dyDescent="0.3">
      <c r="A9" s="20" t="s">
        <v>29</v>
      </c>
      <c r="B9" s="20" t="s">
        <v>21</v>
      </c>
      <c r="C9" s="21" t="s">
        <v>22</v>
      </c>
      <c r="D9" s="15" t="s">
        <v>23</v>
      </c>
      <c r="E9" s="52">
        <v>6</v>
      </c>
      <c r="F9" s="17" t="s">
        <v>292</v>
      </c>
      <c r="G9" s="17" t="s">
        <v>293</v>
      </c>
      <c r="H9" s="18" t="s">
        <v>291</v>
      </c>
      <c r="I9" s="75" t="s">
        <v>294</v>
      </c>
      <c r="J9" s="96"/>
      <c r="K9" s="33" t="s">
        <v>30</v>
      </c>
      <c r="L9" s="51"/>
      <c r="M9" s="84"/>
      <c r="N9" s="51" t="s">
        <v>123</v>
      </c>
      <c r="O9" s="84">
        <v>5</v>
      </c>
      <c r="P9" s="103" t="s">
        <v>370</v>
      </c>
    </row>
    <row r="10" spans="1:16" x14ac:dyDescent="0.3">
      <c r="A10" s="20" t="s">
        <v>29</v>
      </c>
      <c r="B10" s="20" t="s">
        <v>21</v>
      </c>
      <c r="C10" s="21" t="s">
        <v>22</v>
      </c>
      <c r="D10" s="15" t="s">
        <v>23</v>
      </c>
      <c r="E10" s="52">
        <v>7</v>
      </c>
      <c r="F10" s="17" t="s">
        <v>284</v>
      </c>
      <c r="G10" s="17" t="s">
        <v>285</v>
      </c>
      <c r="H10" s="18" t="s">
        <v>375</v>
      </c>
      <c r="I10" s="75" t="s">
        <v>286</v>
      </c>
      <c r="J10" s="75"/>
      <c r="K10" s="33" t="s">
        <v>31</v>
      </c>
      <c r="L10" s="82" t="s">
        <v>271</v>
      </c>
      <c r="M10" s="84"/>
      <c r="N10" s="51" t="s">
        <v>123</v>
      </c>
      <c r="O10" s="84">
        <v>6</v>
      </c>
      <c r="P10" s="103" t="s">
        <v>370</v>
      </c>
    </row>
    <row r="11" spans="1:16" x14ac:dyDescent="0.3">
      <c r="A11" s="20" t="s">
        <v>29</v>
      </c>
      <c r="B11" s="20" t="s">
        <v>21</v>
      </c>
      <c r="C11" s="21" t="s">
        <v>22</v>
      </c>
      <c r="D11" s="15" t="s">
        <v>23</v>
      </c>
      <c r="E11" s="52">
        <v>8</v>
      </c>
      <c r="F11" s="17" t="s">
        <v>144</v>
      </c>
      <c r="G11" s="17" t="s">
        <v>145</v>
      </c>
      <c r="H11" s="18" t="s">
        <v>146</v>
      </c>
      <c r="I11" s="75" t="s">
        <v>147</v>
      </c>
      <c r="J11" s="75"/>
      <c r="K11" s="33" t="s">
        <v>30</v>
      </c>
      <c r="L11" s="51" t="s">
        <v>123</v>
      </c>
      <c r="M11" s="84">
        <v>6</v>
      </c>
      <c r="N11" s="51" t="s">
        <v>123</v>
      </c>
      <c r="O11" s="84">
        <v>10</v>
      </c>
      <c r="P11" s="103" t="s">
        <v>370</v>
      </c>
    </row>
    <row r="12" spans="1:16" x14ac:dyDescent="0.3">
      <c r="A12" s="20" t="s">
        <v>29</v>
      </c>
      <c r="B12" s="20" t="s">
        <v>21</v>
      </c>
      <c r="C12" s="21" t="s">
        <v>22</v>
      </c>
      <c r="D12" s="15" t="s">
        <v>23</v>
      </c>
      <c r="E12" s="52">
        <v>9</v>
      </c>
      <c r="F12" s="17" t="s">
        <v>136</v>
      </c>
      <c r="G12" s="17" t="s">
        <v>137</v>
      </c>
      <c r="H12" s="18" t="s">
        <v>138</v>
      </c>
      <c r="I12" s="75">
        <v>1042652</v>
      </c>
      <c r="J12" s="75"/>
      <c r="K12" s="33" t="s">
        <v>30</v>
      </c>
      <c r="L12" s="51" t="s">
        <v>123</v>
      </c>
      <c r="M12" s="84">
        <v>14</v>
      </c>
      <c r="N12" s="51" t="s">
        <v>123</v>
      </c>
      <c r="O12" s="84">
        <v>7</v>
      </c>
      <c r="P12" s="102"/>
    </row>
    <row r="13" spans="1:16" ht="15.6" customHeight="1" x14ac:dyDescent="0.3">
      <c r="A13" s="20" t="s">
        <v>29</v>
      </c>
      <c r="B13" s="20" t="s">
        <v>21</v>
      </c>
      <c r="C13" s="21" t="s">
        <v>22</v>
      </c>
      <c r="D13" s="15" t="s">
        <v>23</v>
      </c>
      <c r="E13" s="52">
        <v>10</v>
      </c>
      <c r="F13" s="17" t="s">
        <v>163</v>
      </c>
      <c r="G13" s="17" t="s">
        <v>151</v>
      </c>
      <c r="H13" s="18" t="s">
        <v>164</v>
      </c>
      <c r="I13" s="75">
        <v>1080492</v>
      </c>
      <c r="J13" s="75"/>
      <c r="K13" s="33" t="s">
        <v>30</v>
      </c>
      <c r="L13" s="51" t="s">
        <v>123</v>
      </c>
      <c r="M13" s="84">
        <v>12</v>
      </c>
      <c r="N13" s="51" t="s">
        <v>123</v>
      </c>
      <c r="O13" s="84">
        <v>8</v>
      </c>
      <c r="P13" s="102"/>
    </row>
    <row r="14" spans="1:16" x14ac:dyDescent="0.3">
      <c r="A14" s="20" t="s">
        <v>29</v>
      </c>
      <c r="B14" s="20" t="s">
        <v>21</v>
      </c>
      <c r="C14" s="21" t="s">
        <v>22</v>
      </c>
      <c r="D14" s="15" t="s">
        <v>23</v>
      </c>
      <c r="E14" s="52">
        <v>11</v>
      </c>
      <c r="F14" s="17" t="s">
        <v>150</v>
      </c>
      <c r="G14" s="17" t="s">
        <v>151</v>
      </c>
      <c r="H14" s="18" t="s">
        <v>152</v>
      </c>
      <c r="I14" s="75">
        <v>1082054</v>
      </c>
      <c r="J14" s="75"/>
      <c r="K14" s="33" t="s">
        <v>31</v>
      </c>
      <c r="L14" s="51" t="s">
        <v>123</v>
      </c>
      <c r="M14" s="84">
        <v>8</v>
      </c>
      <c r="N14" s="80"/>
      <c r="O14" s="80"/>
      <c r="P14" s="26"/>
    </row>
    <row r="15" spans="1:16" x14ac:dyDescent="0.3">
      <c r="A15" s="20" t="s">
        <v>29</v>
      </c>
      <c r="B15" s="20" t="s">
        <v>21</v>
      </c>
      <c r="C15" s="21" t="s">
        <v>22</v>
      </c>
      <c r="D15" s="15" t="s">
        <v>23</v>
      </c>
      <c r="E15" s="52">
        <v>12</v>
      </c>
      <c r="F15" s="17" t="s">
        <v>278</v>
      </c>
      <c r="G15" s="17" t="s">
        <v>279</v>
      </c>
      <c r="H15" s="18" t="s">
        <v>375</v>
      </c>
      <c r="I15" s="75">
        <v>1088452</v>
      </c>
      <c r="J15" s="75"/>
      <c r="K15" s="33" t="s">
        <v>31</v>
      </c>
      <c r="L15" s="82" t="s">
        <v>271</v>
      </c>
      <c r="M15" s="84"/>
      <c r="N15" s="51" t="s">
        <v>123</v>
      </c>
      <c r="O15" s="84">
        <v>9</v>
      </c>
      <c r="P15" s="102"/>
    </row>
    <row r="16" spans="1:16" x14ac:dyDescent="0.3">
      <c r="A16" s="20" t="s">
        <v>29</v>
      </c>
      <c r="B16" s="20" t="s">
        <v>21</v>
      </c>
      <c r="C16" s="21" t="s">
        <v>22</v>
      </c>
      <c r="D16" s="15" t="s">
        <v>23</v>
      </c>
      <c r="E16" s="52">
        <v>13</v>
      </c>
      <c r="F16" s="17" t="s">
        <v>148</v>
      </c>
      <c r="G16" s="17" t="s">
        <v>149</v>
      </c>
      <c r="H16" s="18" t="s">
        <v>146</v>
      </c>
      <c r="I16" s="75">
        <v>1013078</v>
      </c>
      <c r="J16" s="92"/>
      <c r="K16" s="33" t="s">
        <v>30</v>
      </c>
      <c r="L16" s="51" t="s">
        <v>123</v>
      </c>
      <c r="M16" s="84">
        <v>7</v>
      </c>
      <c r="N16" s="51" t="s">
        <v>123</v>
      </c>
      <c r="O16" s="84">
        <v>12</v>
      </c>
      <c r="P16" s="26"/>
    </row>
    <row r="17" spans="1:16" ht="15" customHeight="1" x14ac:dyDescent="0.3">
      <c r="A17" s="20" t="s">
        <v>29</v>
      </c>
      <c r="B17" s="20" t="s">
        <v>21</v>
      </c>
      <c r="C17" s="21" t="s">
        <v>22</v>
      </c>
      <c r="D17" s="15" t="s">
        <v>23</v>
      </c>
      <c r="E17" s="52">
        <v>14</v>
      </c>
      <c r="F17" s="17" t="s">
        <v>153</v>
      </c>
      <c r="G17" s="17" t="s">
        <v>154</v>
      </c>
      <c r="H17" s="18" t="s">
        <v>155</v>
      </c>
      <c r="I17" s="75" t="s">
        <v>156</v>
      </c>
      <c r="J17" s="92"/>
      <c r="K17" s="33" t="s">
        <v>31</v>
      </c>
      <c r="L17" s="51" t="s">
        <v>123</v>
      </c>
      <c r="M17" s="84">
        <v>9</v>
      </c>
      <c r="N17" s="51" t="s">
        <v>123</v>
      </c>
      <c r="O17" s="84">
        <v>11</v>
      </c>
      <c r="P17" s="26"/>
    </row>
    <row r="18" spans="1:16" x14ac:dyDescent="0.3">
      <c r="A18" s="20" t="s">
        <v>29</v>
      </c>
      <c r="B18" s="20" t="s">
        <v>21</v>
      </c>
      <c r="C18" s="21" t="s">
        <v>22</v>
      </c>
      <c r="D18" s="15" t="s">
        <v>23</v>
      </c>
      <c r="E18" s="52">
        <v>15</v>
      </c>
      <c r="F18" s="17" t="s">
        <v>157</v>
      </c>
      <c r="G18" s="17" t="s">
        <v>158</v>
      </c>
      <c r="H18" s="18" t="s">
        <v>159</v>
      </c>
      <c r="I18" s="75">
        <v>1041864</v>
      </c>
      <c r="J18" s="75"/>
      <c r="K18" s="33" t="s">
        <v>30</v>
      </c>
      <c r="L18" s="51" t="s">
        <v>123</v>
      </c>
      <c r="M18" s="84">
        <v>10</v>
      </c>
      <c r="N18" s="82" t="s">
        <v>271</v>
      </c>
      <c r="O18" s="80"/>
      <c r="P18" s="26"/>
    </row>
    <row r="19" spans="1:16" x14ac:dyDescent="0.3">
      <c r="A19" s="20" t="s">
        <v>29</v>
      </c>
      <c r="B19" s="20" t="s">
        <v>21</v>
      </c>
      <c r="C19" s="21" t="s">
        <v>22</v>
      </c>
      <c r="D19" s="15" t="s">
        <v>23</v>
      </c>
      <c r="E19" s="52">
        <v>16</v>
      </c>
      <c r="F19" s="17" t="s">
        <v>160</v>
      </c>
      <c r="G19" s="17" t="s">
        <v>161</v>
      </c>
      <c r="H19" s="18" t="s">
        <v>162</v>
      </c>
      <c r="I19" s="75">
        <v>1081741</v>
      </c>
      <c r="J19" s="75"/>
      <c r="K19" s="33" t="s">
        <v>31</v>
      </c>
      <c r="L19" s="51" t="s">
        <v>123</v>
      </c>
      <c r="M19" s="84">
        <v>11</v>
      </c>
      <c r="N19" s="80"/>
      <c r="O19" s="80"/>
      <c r="P19" s="26"/>
    </row>
    <row r="20" spans="1:16" x14ac:dyDescent="0.3">
      <c r="A20" s="20" t="s">
        <v>29</v>
      </c>
      <c r="B20" s="20" t="s">
        <v>21</v>
      </c>
      <c r="C20" s="21" t="s">
        <v>22</v>
      </c>
      <c r="D20" s="15" t="s">
        <v>23</v>
      </c>
      <c r="E20" s="52">
        <v>17</v>
      </c>
      <c r="F20" s="17" t="s">
        <v>165</v>
      </c>
      <c r="G20" s="17" t="s">
        <v>166</v>
      </c>
      <c r="H20" s="18" t="s">
        <v>159</v>
      </c>
      <c r="I20" s="75">
        <v>1083647</v>
      </c>
      <c r="J20" s="75"/>
      <c r="K20" s="33" t="s">
        <v>30</v>
      </c>
      <c r="L20" s="51" t="s">
        <v>123</v>
      </c>
      <c r="M20" s="84">
        <v>13</v>
      </c>
      <c r="N20" s="80"/>
      <c r="O20" s="80"/>
      <c r="P20" s="26"/>
    </row>
    <row r="21" spans="1:16" x14ac:dyDescent="0.3">
      <c r="A21" s="20" t="s">
        <v>29</v>
      </c>
      <c r="B21" s="20" t="s">
        <v>21</v>
      </c>
      <c r="C21" s="21" t="s">
        <v>22</v>
      </c>
      <c r="D21" s="15" t="s">
        <v>23</v>
      </c>
      <c r="E21" s="52">
        <v>17</v>
      </c>
      <c r="F21" s="17" t="s">
        <v>376</v>
      </c>
      <c r="G21" s="17" t="s">
        <v>300</v>
      </c>
      <c r="H21" s="18" t="s">
        <v>180</v>
      </c>
      <c r="I21" s="170" t="s">
        <v>301</v>
      </c>
      <c r="J21" s="96"/>
      <c r="K21" s="33" t="s">
        <v>30</v>
      </c>
      <c r="L21" s="82"/>
      <c r="M21" s="84"/>
      <c r="N21" s="51" t="s">
        <v>123</v>
      </c>
      <c r="O21" s="84">
        <v>13</v>
      </c>
      <c r="P21" s="26"/>
    </row>
    <row r="22" spans="1:16" x14ac:dyDescent="0.3">
      <c r="A22" s="20" t="s">
        <v>29</v>
      </c>
      <c r="B22" s="20" t="s">
        <v>21</v>
      </c>
      <c r="C22" s="21" t="s">
        <v>22</v>
      </c>
      <c r="D22" s="15" t="s">
        <v>23</v>
      </c>
      <c r="E22" s="52">
        <v>19</v>
      </c>
      <c r="F22" s="17" t="s">
        <v>377</v>
      </c>
      <c r="G22" s="17" t="s">
        <v>378</v>
      </c>
      <c r="H22" s="18" t="s">
        <v>134</v>
      </c>
      <c r="I22" s="75">
        <v>918140</v>
      </c>
      <c r="J22" s="101"/>
      <c r="K22" s="33" t="s">
        <v>30</v>
      </c>
      <c r="L22" s="51" t="s">
        <v>123</v>
      </c>
      <c r="M22" s="84"/>
      <c r="N22" s="51" t="s">
        <v>123</v>
      </c>
      <c r="O22" s="84">
        <v>14</v>
      </c>
      <c r="P22" s="26"/>
    </row>
    <row r="23" spans="1:16" x14ac:dyDescent="0.3">
      <c r="A23" s="20" t="s">
        <v>29</v>
      </c>
      <c r="B23" s="20" t="s">
        <v>21</v>
      </c>
      <c r="C23" s="21" t="s">
        <v>22</v>
      </c>
      <c r="D23" s="15" t="s">
        <v>23</v>
      </c>
      <c r="E23" s="52">
        <v>20</v>
      </c>
      <c r="F23" s="17" t="s">
        <v>167</v>
      </c>
      <c r="G23" s="17" t="s">
        <v>151</v>
      </c>
      <c r="H23" s="18" t="s">
        <v>146</v>
      </c>
      <c r="I23" s="75">
        <v>1066548</v>
      </c>
      <c r="J23" s="75"/>
      <c r="K23" s="33" t="s">
        <v>30</v>
      </c>
      <c r="L23" s="51" t="s">
        <v>123</v>
      </c>
      <c r="M23" s="84"/>
      <c r="N23" s="51" t="s">
        <v>123</v>
      </c>
      <c r="O23" s="84">
        <v>15</v>
      </c>
      <c r="P23" s="26"/>
    </row>
    <row r="24" spans="1:16" x14ac:dyDescent="0.3">
      <c r="A24" s="20" t="s">
        <v>29</v>
      </c>
      <c r="B24" s="20" t="s">
        <v>21</v>
      </c>
      <c r="C24" s="21" t="s">
        <v>22</v>
      </c>
      <c r="D24" s="15" t="s">
        <v>23</v>
      </c>
      <c r="E24" s="52">
        <v>20</v>
      </c>
      <c r="F24" s="17" t="s">
        <v>168</v>
      </c>
      <c r="G24" s="17" t="s">
        <v>169</v>
      </c>
      <c r="H24" s="18" t="s">
        <v>159</v>
      </c>
      <c r="I24" s="75">
        <v>1082931</v>
      </c>
      <c r="J24" s="75"/>
      <c r="K24" s="33" t="s">
        <v>30</v>
      </c>
      <c r="L24" s="51" t="s">
        <v>123</v>
      </c>
      <c r="M24" s="84">
        <v>15</v>
      </c>
      <c r="N24" s="80"/>
      <c r="O24" s="80"/>
      <c r="P24" s="26"/>
    </row>
    <row r="25" spans="1:16" x14ac:dyDescent="0.3">
      <c r="A25" s="20" t="s">
        <v>29</v>
      </c>
      <c r="B25" s="20" t="s">
        <v>21</v>
      </c>
      <c r="C25" s="21" t="s">
        <v>22</v>
      </c>
      <c r="D25" s="15" t="s">
        <v>23</v>
      </c>
      <c r="E25" s="52">
        <v>22</v>
      </c>
      <c r="F25" s="17" t="s">
        <v>170</v>
      </c>
      <c r="G25" s="17" t="s">
        <v>171</v>
      </c>
      <c r="H25" s="18" t="s">
        <v>172</v>
      </c>
      <c r="I25" s="75">
        <v>1056778</v>
      </c>
      <c r="J25" s="75"/>
      <c r="K25" s="33" t="s">
        <v>30</v>
      </c>
      <c r="L25" s="51" t="s">
        <v>123</v>
      </c>
      <c r="M25" s="84">
        <v>16</v>
      </c>
      <c r="N25" s="51" t="s">
        <v>123</v>
      </c>
      <c r="O25" s="84"/>
      <c r="P25" s="26"/>
    </row>
    <row r="26" spans="1:16" x14ac:dyDescent="0.3">
      <c r="A26" s="20" t="s">
        <v>29</v>
      </c>
      <c r="B26" s="20" t="s">
        <v>21</v>
      </c>
      <c r="C26" s="21" t="s">
        <v>22</v>
      </c>
      <c r="D26" s="15" t="s">
        <v>23</v>
      </c>
      <c r="E26" s="52">
        <v>23</v>
      </c>
      <c r="F26" s="17" t="s">
        <v>150</v>
      </c>
      <c r="G26" s="17" t="s">
        <v>173</v>
      </c>
      <c r="H26" s="18" t="s">
        <v>159</v>
      </c>
      <c r="I26" s="75">
        <v>1082839</v>
      </c>
      <c r="J26" s="75"/>
      <c r="K26" s="33" t="s">
        <v>30</v>
      </c>
      <c r="L26" s="51" t="s">
        <v>123</v>
      </c>
      <c r="M26" s="84">
        <v>17</v>
      </c>
      <c r="N26" s="80"/>
      <c r="O26" s="80"/>
      <c r="P26" s="26"/>
    </row>
    <row r="27" spans="1:16" x14ac:dyDescent="0.3">
      <c r="A27" s="20" t="s">
        <v>29</v>
      </c>
      <c r="B27" s="20" t="s">
        <v>21</v>
      </c>
      <c r="C27" s="21" t="s">
        <v>22</v>
      </c>
      <c r="D27" s="15" t="s">
        <v>23</v>
      </c>
      <c r="E27" s="52">
        <v>24</v>
      </c>
      <c r="F27" s="17" t="s">
        <v>174</v>
      </c>
      <c r="G27" s="17" t="s">
        <v>175</v>
      </c>
      <c r="H27" s="91" t="s">
        <v>176</v>
      </c>
      <c r="I27" s="92" t="s">
        <v>177</v>
      </c>
      <c r="J27" s="92"/>
      <c r="K27" s="33" t="s">
        <v>30</v>
      </c>
      <c r="L27" s="51" t="s">
        <v>123</v>
      </c>
      <c r="M27" s="84">
        <v>18</v>
      </c>
      <c r="N27" s="80"/>
      <c r="O27" s="80"/>
      <c r="P27" s="26"/>
    </row>
    <row r="28" spans="1:16" x14ac:dyDescent="0.3">
      <c r="A28" s="20" t="s">
        <v>29</v>
      </c>
      <c r="B28" s="20" t="s">
        <v>21</v>
      </c>
      <c r="C28" s="21" t="s">
        <v>22</v>
      </c>
      <c r="D28" s="15" t="s">
        <v>23</v>
      </c>
      <c r="E28" s="52" t="s">
        <v>271</v>
      </c>
      <c r="F28" s="17" t="s">
        <v>178</v>
      </c>
      <c r="G28" s="17" t="s">
        <v>179</v>
      </c>
      <c r="H28" s="18" t="s">
        <v>180</v>
      </c>
      <c r="I28" s="75">
        <v>1076923</v>
      </c>
      <c r="J28" s="75"/>
      <c r="K28" s="33" t="s">
        <v>30</v>
      </c>
      <c r="L28" s="51" t="s">
        <v>123</v>
      </c>
      <c r="M28" s="84"/>
      <c r="N28" s="80"/>
      <c r="O28" s="80"/>
      <c r="P28" s="26"/>
    </row>
    <row r="29" spans="1:16" x14ac:dyDescent="0.3">
      <c r="A29" s="20" t="s">
        <v>29</v>
      </c>
      <c r="B29" s="20" t="s">
        <v>21</v>
      </c>
      <c r="C29" s="21" t="s">
        <v>22</v>
      </c>
      <c r="D29" s="15" t="s">
        <v>24</v>
      </c>
      <c r="E29" s="54">
        <v>1</v>
      </c>
      <c r="F29" s="17" t="s">
        <v>124</v>
      </c>
      <c r="G29" s="17" t="s">
        <v>181</v>
      </c>
      <c r="H29" s="18" t="s">
        <v>138</v>
      </c>
      <c r="I29" s="75" t="s">
        <v>182</v>
      </c>
      <c r="J29" s="75"/>
      <c r="K29" s="33" t="s">
        <v>30</v>
      </c>
      <c r="L29" s="51" t="s">
        <v>123</v>
      </c>
      <c r="M29" s="84">
        <v>1</v>
      </c>
      <c r="N29" s="51" t="s">
        <v>123</v>
      </c>
      <c r="O29" s="84">
        <v>3</v>
      </c>
      <c r="P29" s="103" t="s">
        <v>370</v>
      </c>
    </row>
    <row r="30" spans="1:16" x14ac:dyDescent="0.3">
      <c r="A30" s="20" t="s">
        <v>29</v>
      </c>
      <c r="B30" s="20" t="s">
        <v>21</v>
      </c>
      <c r="C30" s="21" t="s">
        <v>22</v>
      </c>
      <c r="D30" s="15" t="s">
        <v>24</v>
      </c>
      <c r="E30" s="52">
        <v>2</v>
      </c>
      <c r="F30" s="17" t="s">
        <v>1</v>
      </c>
      <c r="G30" s="17" t="s">
        <v>195</v>
      </c>
      <c r="H30" s="18" t="s">
        <v>172</v>
      </c>
      <c r="I30" s="75">
        <v>69069025</v>
      </c>
      <c r="J30" s="75"/>
      <c r="K30" s="33" t="s">
        <v>30</v>
      </c>
      <c r="L30" s="51" t="s">
        <v>123</v>
      </c>
      <c r="M30" s="84">
        <v>7</v>
      </c>
      <c r="N30" s="51" t="s">
        <v>123</v>
      </c>
      <c r="O30" s="84">
        <v>1</v>
      </c>
      <c r="P30" s="103" t="s">
        <v>370</v>
      </c>
    </row>
    <row r="31" spans="1:16" x14ac:dyDescent="0.3">
      <c r="A31" s="20" t="s">
        <v>29</v>
      </c>
      <c r="B31" s="20" t="s">
        <v>21</v>
      </c>
      <c r="C31" s="21" t="s">
        <v>22</v>
      </c>
      <c r="D31" s="15" t="s">
        <v>24</v>
      </c>
      <c r="E31" s="52">
        <v>3</v>
      </c>
      <c r="F31" s="17" t="s">
        <v>32</v>
      </c>
      <c r="G31" s="17" t="s">
        <v>183</v>
      </c>
      <c r="H31" s="18" t="s">
        <v>184</v>
      </c>
      <c r="I31" s="75" t="s">
        <v>185</v>
      </c>
      <c r="J31" s="75"/>
      <c r="K31" s="33" t="s">
        <v>31</v>
      </c>
      <c r="L31" s="51" t="s">
        <v>123</v>
      </c>
      <c r="M31" s="84">
        <v>2</v>
      </c>
      <c r="N31" s="51" t="s">
        <v>123</v>
      </c>
      <c r="O31" s="84">
        <v>2</v>
      </c>
      <c r="P31" s="103" t="s">
        <v>370</v>
      </c>
    </row>
    <row r="32" spans="1:16" x14ac:dyDescent="0.3">
      <c r="A32" s="20" t="s">
        <v>29</v>
      </c>
      <c r="B32" s="20" t="s">
        <v>21</v>
      </c>
      <c r="C32" s="21" t="s">
        <v>22</v>
      </c>
      <c r="D32" s="15" t="s">
        <v>24</v>
      </c>
      <c r="E32" s="52">
        <v>4</v>
      </c>
      <c r="F32" s="17" t="s">
        <v>186</v>
      </c>
      <c r="G32" s="17" t="s">
        <v>187</v>
      </c>
      <c r="H32" s="18" t="s">
        <v>155</v>
      </c>
      <c r="I32" s="75">
        <v>1069964</v>
      </c>
      <c r="J32" s="75"/>
      <c r="K32" s="33" t="s">
        <v>31</v>
      </c>
      <c r="L32" s="51" t="s">
        <v>123</v>
      </c>
      <c r="M32" s="84">
        <v>3</v>
      </c>
      <c r="N32" s="51" t="s">
        <v>123</v>
      </c>
      <c r="O32" s="84">
        <v>8</v>
      </c>
      <c r="P32" s="103" t="s">
        <v>370</v>
      </c>
    </row>
    <row r="33" spans="1:16" x14ac:dyDescent="0.3">
      <c r="A33" s="20" t="s">
        <v>29</v>
      </c>
      <c r="B33" s="20" t="s">
        <v>21</v>
      </c>
      <c r="C33" s="21" t="s">
        <v>22</v>
      </c>
      <c r="D33" s="15" t="s">
        <v>24</v>
      </c>
      <c r="E33" s="52">
        <v>5</v>
      </c>
      <c r="F33" s="17" t="s">
        <v>188</v>
      </c>
      <c r="G33" s="17" t="s">
        <v>189</v>
      </c>
      <c r="H33" s="18" t="s">
        <v>172</v>
      </c>
      <c r="I33" s="75" t="s">
        <v>190</v>
      </c>
      <c r="J33" s="75"/>
      <c r="K33" s="33" t="s">
        <v>30</v>
      </c>
      <c r="L33" s="51" t="s">
        <v>123</v>
      </c>
      <c r="M33" s="84">
        <v>4</v>
      </c>
      <c r="N33" s="51" t="s">
        <v>123</v>
      </c>
      <c r="O33" s="84">
        <v>5</v>
      </c>
      <c r="P33" s="103" t="s">
        <v>370</v>
      </c>
    </row>
    <row r="34" spans="1:16" x14ac:dyDescent="0.3">
      <c r="A34" s="20" t="s">
        <v>29</v>
      </c>
      <c r="B34" s="20" t="s">
        <v>21</v>
      </c>
      <c r="C34" s="21" t="s">
        <v>22</v>
      </c>
      <c r="D34" s="15" t="s">
        <v>24</v>
      </c>
      <c r="E34" s="52">
        <v>5</v>
      </c>
      <c r="F34" s="17" t="s">
        <v>191</v>
      </c>
      <c r="G34" s="17" t="s">
        <v>100</v>
      </c>
      <c r="H34" s="18" t="s">
        <v>176</v>
      </c>
      <c r="I34" s="75" t="s">
        <v>192</v>
      </c>
      <c r="J34" s="75"/>
      <c r="K34" s="33" t="s">
        <v>30</v>
      </c>
      <c r="L34" s="51" t="s">
        <v>123</v>
      </c>
      <c r="M34" s="84">
        <v>5</v>
      </c>
      <c r="N34" s="51" t="s">
        <v>123</v>
      </c>
      <c r="O34" s="84">
        <v>4</v>
      </c>
      <c r="P34" s="103" t="s">
        <v>370</v>
      </c>
    </row>
    <row r="35" spans="1:16" x14ac:dyDescent="0.3">
      <c r="A35" s="20" t="s">
        <v>29</v>
      </c>
      <c r="B35" s="20" t="s">
        <v>21</v>
      </c>
      <c r="C35" s="21" t="s">
        <v>22</v>
      </c>
      <c r="D35" s="15" t="s">
        <v>24</v>
      </c>
      <c r="E35" s="52">
        <v>7</v>
      </c>
      <c r="F35" s="17" t="s">
        <v>193</v>
      </c>
      <c r="G35" s="17" t="s">
        <v>194</v>
      </c>
      <c r="H35" s="18" t="s">
        <v>172</v>
      </c>
      <c r="I35" s="75">
        <v>1061405</v>
      </c>
      <c r="J35" s="75"/>
      <c r="K35" s="33" t="s">
        <v>30</v>
      </c>
      <c r="L35" s="51" t="s">
        <v>123</v>
      </c>
      <c r="M35" s="84">
        <v>6</v>
      </c>
      <c r="N35" s="51" t="s">
        <v>123</v>
      </c>
      <c r="O35" s="84">
        <v>9</v>
      </c>
      <c r="P35" s="103" t="s">
        <v>370</v>
      </c>
    </row>
    <row r="36" spans="1:16" x14ac:dyDescent="0.3">
      <c r="A36" s="20" t="s">
        <v>29</v>
      </c>
      <c r="B36" s="20" t="s">
        <v>21</v>
      </c>
      <c r="C36" s="21" t="s">
        <v>22</v>
      </c>
      <c r="D36" s="15" t="s">
        <v>24</v>
      </c>
      <c r="E36" s="52">
        <v>7</v>
      </c>
      <c r="F36" s="17" t="s">
        <v>128</v>
      </c>
      <c r="G36" s="17" t="s">
        <v>54</v>
      </c>
      <c r="H36" s="18" t="s">
        <v>202</v>
      </c>
      <c r="I36" s="75" t="s">
        <v>203</v>
      </c>
      <c r="J36" s="75"/>
      <c r="K36" s="33" t="s">
        <v>30</v>
      </c>
      <c r="L36" s="82" t="s">
        <v>271</v>
      </c>
      <c r="M36" s="78"/>
      <c r="N36" s="51" t="s">
        <v>123</v>
      </c>
      <c r="O36" s="84">
        <v>6</v>
      </c>
      <c r="P36" s="103" t="s">
        <v>370</v>
      </c>
    </row>
    <row r="37" spans="1:16" x14ac:dyDescent="0.3">
      <c r="A37" s="20" t="s">
        <v>29</v>
      </c>
      <c r="B37" s="20" t="s">
        <v>21</v>
      </c>
      <c r="C37" s="21" t="s">
        <v>22</v>
      </c>
      <c r="D37" s="15" t="s">
        <v>24</v>
      </c>
      <c r="E37" s="52">
        <v>7</v>
      </c>
      <c r="F37" s="17" t="s">
        <v>379</v>
      </c>
      <c r="G37" s="17" t="s">
        <v>380</v>
      </c>
      <c r="H37" s="18" t="s">
        <v>30</v>
      </c>
      <c r="I37" s="75">
        <v>1084139</v>
      </c>
      <c r="J37" s="55"/>
      <c r="K37" s="33" t="s">
        <v>30</v>
      </c>
      <c r="L37" s="78"/>
      <c r="M37" s="84"/>
      <c r="N37" s="51" t="s">
        <v>123</v>
      </c>
      <c r="O37" s="84">
        <v>6</v>
      </c>
      <c r="P37" s="26"/>
    </row>
    <row r="38" spans="1:16" ht="15.6" customHeight="1" x14ac:dyDescent="0.3">
      <c r="A38" s="20" t="s">
        <v>29</v>
      </c>
      <c r="B38" s="20" t="s">
        <v>21</v>
      </c>
      <c r="C38" s="21" t="s">
        <v>22</v>
      </c>
      <c r="D38" s="15" t="s">
        <v>24</v>
      </c>
      <c r="E38" s="52">
        <v>8</v>
      </c>
      <c r="F38" s="17" t="s">
        <v>197</v>
      </c>
      <c r="G38" s="17" t="s">
        <v>198</v>
      </c>
      <c r="H38" s="18" t="s">
        <v>146</v>
      </c>
      <c r="I38" s="75">
        <v>1067961</v>
      </c>
      <c r="J38" s="75"/>
      <c r="K38" s="33" t="s">
        <v>30</v>
      </c>
      <c r="L38" s="51" t="s">
        <v>123</v>
      </c>
      <c r="M38" s="84">
        <v>8</v>
      </c>
      <c r="N38" s="82" t="s">
        <v>271</v>
      </c>
      <c r="O38" s="80"/>
      <c r="P38" s="26"/>
    </row>
    <row r="39" spans="1:16" x14ac:dyDescent="0.3">
      <c r="A39" s="20" t="s">
        <v>29</v>
      </c>
      <c r="B39" s="20" t="s">
        <v>21</v>
      </c>
      <c r="C39" s="21" t="s">
        <v>22</v>
      </c>
      <c r="D39" s="15" t="s">
        <v>24</v>
      </c>
      <c r="E39" s="52"/>
      <c r="F39" s="17" t="s">
        <v>199</v>
      </c>
      <c r="G39" s="17" t="s">
        <v>200</v>
      </c>
      <c r="H39" s="18" t="s">
        <v>201</v>
      </c>
      <c r="I39" s="75">
        <v>1049328</v>
      </c>
      <c r="J39" s="75"/>
      <c r="K39" s="33" t="s">
        <v>30</v>
      </c>
      <c r="L39" s="82" t="s">
        <v>271</v>
      </c>
      <c r="M39" s="78"/>
      <c r="N39" s="82" t="s">
        <v>271</v>
      </c>
      <c r="O39" s="80"/>
      <c r="P39" s="26"/>
    </row>
    <row r="40" spans="1:16" x14ac:dyDescent="0.3">
      <c r="A40" s="20" t="s">
        <v>29</v>
      </c>
      <c r="B40" s="20" t="s">
        <v>21</v>
      </c>
      <c r="C40" s="21" t="s">
        <v>22</v>
      </c>
      <c r="D40" s="15" t="s">
        <v>25</v>
      </c>
      <c r="E40" s="54">
        <v>1</v>
      </c>
      <c r="F40" s="105" t="s">
        <v>204</v>
      </c>
      <c r="G40" s="105" t="s">
        <v>205</v>
      </c>
      <c r="H40" s="106" t="s">
        <v>162</v>
      </c>
      <c r="I40" s="107">
        <v>1082131</v>
      </c>
      <c r="J40" s="107"/>
      <c r="K40" s="95" t="s">
        <v>31</v>
      </c>
      <c r="L40" s="51" t="s">
        <v>123</v>
      </c>
      <c r="M40" s="84">
        <v>1</v>
      </c>
      <c r="N40" s="51" t="s">
        <v>123</v>
      </c>
      <c r="O40" s="84">
        <v>4</v>
      </c>
      <c r="P40" s="103" t="s">
        <v>370</v>
      </c>
    </row>
    <row r="41" spans="1:16" x14ac:dyDescent="0.3">
      <c r="A41" s="20" t="s">
        <v>29</v>
      </c>
      <c r="B41" s="20" t="s">
        <v>21</v>
      </c>
      <c r="C41" s="21" t="s">
        <v>22</v>
      </c>
      <c r="D41" s="15" t="s">
        <v>25</v>
      </c>
      <c r="E41" s="52">
        <v>2</v>
      </c>
      <c r="F41" s="105" t="s">
        <v>312</v>
      </c>
      <c r="G41" s="105" t="s">
        <v>313</v>
      </c>
      <c r="H41" s="106" t="s">
        <v>280</v>
      </c>
      <c r="I41" s="107" t="s">
        <v>314</v>
      </c>
      <c r="J41" s="107"/>
      <c r="K41" s="95" t="s">
        <v>31</v>
      </c>
      <c r="L41" s="82" t="s">
        <v>271</v>
      </c>
      <c r="M41" s="84"/>
      <c r="N41" s="51" t="s">
        <v>123</v>
      </c>
      <c r="O41" s="84">
        <v>1</v>
      </c>
      <c r="P41" s="103" t="s">
        <v>370</v>
      </c>
    </row>
    <row r="42" spans="1:16" x14ac:dyDescent="0.3">
      <c r="A42" s="20" t="s">
        <v>29</v>
      </c>
      <c r="B42" s="20" t="s">
        <v>21</v>
      </c>
      <c r="C42" s="21" t="s">
        <v>22</v>
      </c>
      <c r="D42" s="15" t="s">
        <v>25</v>
      </c>
      <c r="E42" s="52">
        <v>3</v>
      </c>
      <c r="F42" s="105" t="s">
        <v>204</v>
      </c>
      <c r="G42" s="105" t="s">
        <v>206</v>
      </c>
      <c r="H42" s="106" t="s">
        <v>155</v>
      </c>
      <c r="I42" s="107">
        <v>1080207</v>
      </c>
      <c r="J42" s="107"/>
      <c r="K42" s="95" t="s">
        <v>31</v>
      </c>
      <c r="L42" s="51" t="s">
        <v>123</v>
      </c>
      <c r="M42" s="84">
        <v>2</v>
      </c>
      <c r="N42" s="51" t="s">
        <v>123</v>
      </c>
      <c r="O42" s="84">
        <v>3</v>
      </c>
      <c r="P42" s="103" t="s">
        <v>370</v>
      </c>
    </row>
    <row r="43" spans="1:16" x14ac:dyDescent="0.3">
      <c r="A43" s="20" t="s">
        <v>29</v>
      </c>
      <c r="B43" s="20" t="s">
        <v>21</v>
      </c>
      <c r="C43" s="21" t="s">
        <v>22</v>
      </c>
      <c r="D43" s="15" t="s">
        <v>25</v>
      </c>
      <c r="E43" s="52">
        <v>3</v>
      </c>
      <c r="F43" s="17" t="s">
        <v>207</v>
      </c>
      <c r="G43" s="17" t="s">
        <v>208</v>
      </c>
      <c r="H43" s="18" t="s">
        <v>209</v>
      </c>
      <c r="I43" s="75" t="s">
        <v>210</v>
      </c>
      <c r="J43" s="75"/>
      <c r="K43" s="33" t="s">
        <v>31</v>
      </c>
      <c r="L43" s="51" t="s">
        <v>123</v>
      </c>
      <c r="M43" s="84">
        <v>3</v>
      </c>
      <c r="N43" s="51" t="s">
        <v>123</v>
      </c>
      <c r="O43" s="84">
        <v>2</v>
      </c>
      <c r="P43" s="103" t="s">
        <v>370</v>
      </c>
    </row>
    <row r="44" spans="1:16" x14ac:dyDescent="0.3">
      <c r="A44" s="20" t="s">
        <v>29</v>
      </c>
      <c r="B44" s="20" t="s">
        <v>21</v>
      </c>
      <c r="C44" s="21" t="s">
        <v>22</v>
      </c>
      <c r="D44" s="15" t="s">
        <v>25</v>
      </c>
      <c r="E44" s="52">
        <v>5</v>
      </c>
      <c r="F44" s="17" t="s">
        <v>211</v>
      </c>
      <c r="G44" s="17" t="s">
        <v>212</v>
      </c>
      <c r="H44" s="18" t="s">
        <v>155</v>
      </c>
      <c r="I44" s="75">
        <v>1004768</v>
      </c>
      <c r="J44" s="75"/>
      <c r="K44" s="33" t="s">
        <v>31</v>
      </c>
      <c r="L44" s="51" t="s">
        <v>123</v>
      </c>
      <c r="M44" s="84">
        <v>4</v>
      </c>
      <c r="N44" s="51" t="s">
        <v>123</v>
      </c>
      <c r="O44" s="84">
        <v>5</v>
      </c>
      <c r="P44" s="103" t="s">
        <v>370</v>
      </c>
    </row>
    <row r="45" spans="1:16" x14ac:dyDescent="0.3">
      <c r="A45" s="20" t="s">
        <v>29</v>
      </c>
      <c r="B45" s="20" t="s">
        <v>21</v>
      </c>
      <c r="C45" s="21" t="s">
        <v>22</v>
      </c>
      <c r="D45" s="15" t="s">
        <v>25</v>
      </c>
      <c r="E45" s="52">
        <v>6</v>
      </c>
      <c r="F45" s="17" t="s">
        <v>220</v>
      </c>
      <c r="G45" s="17" t="s">
        <v>221</v>
      </c>
      <c r="H45" s="18" t="s">
        <v>155</v>
      </c>
      <c r="I45" s="75">
        <v>1022567</v>
      </c>
      <c r="J45" s="75"/>
      <c r="K45" s="33" t="s">
        <v>31</v>
      </c>
      <c r="L45" s="51" t="s">
        <v>123</v>
      </c>
      <c r="M45" s="84">
        <v>8</v>
      </c>
      <c r="N45" s="51" t="s">
        <v>123</v>
      </c>
      <c r="O45" s="84">
        <v>6</v>
      </c>
      <c r="P45" s="112" t="s">
        <v>370</v>
      </c>
    </row>
    <row r="46" spans="1:16" x14ac:dyDescent="0.3">
      <c r="A46" s="20" t="s">
        <v>29</v>
      </c>
      <c r="B46" s="20" t="s">
        <v>21</v>
      </c>
      <c r="C46" s="21" t="s">
        <v>22</v>
      </c>
      <c r="D46" s="15" t="s">
        <v>25</v>
      </c>
      <c r="E46" s="52">
        <v>7</v>
      </c>
      <c r="F46" s="17" t="s">
        <v>122</v>
      </c>
      <c r="G46" s="17" t="s">
        <v>218</v>
      </c>
      <c r="H46" s="18" t="s">
        <v>159</v>
      </c>
      <c r="I46" s="75" t="s">
        <v>219</v>
      </c>
      <c r="J46" s="75"/>
      <c r="K46" s="33" t="s">
        <v>30</v>
      </c>
      <c r="L46" s="51" t="s">
        <v>123</v>
      </c>
      <c r="M46" s="84">
        <v>7</v>
      </c>
      <c r="N46" s="51" t="s">
        <v>123</v>
      </c>
      <c r="O46" s="84">
        <v>9</v>
      </c>
      <c r="P46" s="112" t="s">
        <v>370</v>
      </c>
    </row>
    <row r="47" spans="1:16" x14ac:dyDescent="0.3">
      <c r="A47" s="20" t="s">
        <v>29</v>
      </c>
      <c r="B47" s="20" t="s">
        <v>21</v>
      </c>
      <c r="C47" s="21" t="s">
        <v>22</v>
      </c>
      <c r="D47" s="15" t="s">
        <v>25</v>
      </c>
      <c r="E47" s="52">
        <v>7</v>
      </c>
      <c r="F47" s="17" t="s">
        <v>178</v>
      </c>
      <c r="G47" s="17" t="s">
        <v>179</v>
      </c>
      <c r="H47" s="18" t="s">
        <v>180</v>
      </c>
      <c r="I47" s="75">
        <v>1076923</v>
      </c>
      <c r="J47" s="75"/>
      <c r="K47" s="33" t="s">
        <v>30</v>
      </c>
      <c r="L47" s="51" t="s">
        <v>123</v>
      </c>
      <c r="M47" s="84">
        <v>9</v>
      </c>
      <c r="N47" s="51" t="s">
        <v>123</v>
      </c>
      <c r="O47" s="84">
        <v>7</v>
      </c>
      <c r="P47" s="103" t="s">
        <v>370</v>
      </c>
    </row>
    <row r="48" spans="1:16" x14ac:dyDescent="0.3">
      <c r="A48" s="20" t="s">
        <v>29</v>
      </c>
      <c r="B48" s="20" t="s">
        <v>21</v>
      </c>
      <c r="C48" s="21" t="s">
        <v>22</v>
      </c>
      <c r="D48" s="15" t="s">
        <v>25</v>
      </c>
      <c r="E48" s="52">
        <v>9</v>
      </c>
      <c r="F48" s="105" t="s">
        <v>125</v>
      </c>
      <c r="G48" s="105" t="s">
        <v>222</v>
      </c>
      <c r="H48" s="106" t="s">
        <v>223</v>
      </c>
      <c r="I48" s="107" t="s">
        <v>224</v>
      </c>
      <c r="J48" s="107"/>
      <c r="K48" s="95" t="s">
        <v>30</v>
      </c>
      <c r="L48" s="51" t="s">
        <v>123</v>
      </c>
      <c r="M48" s="84">
        <v>10</v>
      </c>
      <c r="N48" s="51" t="s">
        <v>123</v>
      </c>
      <c r="O48" s="84">
        <v>8</v>
      </c>
      <c r="P48" s="103" t="s">
        <v>370</v>
      </c>
    </row>
    <row r="49" spans="1:16" x14ac:dyDescent="0.3">
      <c r="A49" s="20" t="s">
        <v>29</v>
      </c>
      <c r="B49" s="20" t="s">
        <v>21</v>
      </c>
      <c r="C49" s="21" t="s">
        <v>22</v>
      </c>
      <c r="D49" s="15" t="s">
        <v>25</v>
      </c>
      <c r="E49" s="52">
        <v>10</v>
      </c>
      <c r="F49" s="105" t="s">
        <v>213</v>
      </c>
      <c r="G49" s="105" t="s">
        <v>214</v>
      </c>
      <c r="H49" s="106" t="s">
        <v>176</v>
      </c>
      <c r="I49" s="107" t="s">
        <v>215</v>
      </c>
      <c r="J49" s="107"/>
      <c r="K49" s="95" t="s">
        <v>30</v>
      </c>
      <c r="L49" s="51" t="s">
        <v>123</v>
      </c>
      <c r="M49" s="84">
        <v>5</v>
      </c>
      <c r="N49" s="82" t="s">
        <v>271</v>
      </c>
      <c r="O49" s="80"/>
      <c r="P49" s="102"/>
    </row>
    <row r="50" spans="1:16" x14ac:dyDescent="0.3">
      <c r="A50" s="20" t="s">
        <v>29</v>
      </c>
      <c r="B50" s="20" t="s">
        <v>21</v>
      </c>
      <c r="C50" s="21" t="s">
        <v>22</v>
      </c>
      <c r="D50" s="15" t="s">
        <v>25</v>
      </c>
      <c r="E50" s="52">
        <v>11</v>
      </c>
      <c r="F50" s="105" t="s">
        <v>216</v>
      </c>
      <c r="G50" s="105" t="s">
        <v>217</v>
      </c>
      <c r="H50" s="106" t="s">
        <v>180</v>
      </c>
      <c r="I50" s="107">
        <v>1079170</v>
      </c>
      <c r="J50" s="105"/>
      <c r="K50" s="105" t="s">
        <v>30</v>
      </c>
      <c r="L50" s="51" t="s">
        <v>123</v>
      </c>
      <c r="M50" s="84">
        <v>6</v>
      </c>
      <c r="N50" s="82" t="s">
        <v>271</v>
      </c>
      <c r="O50" s="80"/>
      <c r="P50" s="102"/>
    </row>
    <row r="51" spans="1:16" x14ac:dyDescent="0.3">
      <c r="A51" s="20" t="s">
        <v>29</v>
      </c>
      <c r="B51" s="20" t="s">
        <v>21</v>
      </c>
      <c r="C51" s="21" t="s">
        <v>22</v>
      </c>
      <c r="D51" s="15" t="s">
        <v>25</v>
      </c>
      <c r="E51" s="52">
        <v>11</v>
      </c>
      <c r="F51" s="17" t="s">
        <v>225</v>
      </c>
      <c r="G51" s="17" t="s">
        <v>226</v>
      </c>
      <c r="H51" s="18" t="s">
        <v>146</v>
      </c>
      <c r="I51" s="75">
        <v>1033143</v>
      </c>
      <c r="J51" s="75"/>
      <c r="K51" s="33" t="s">
        <v>30</v>
      </c>
      <c r="L51" s="51" t="s">
        <v>123</v>
      </c>
      <c r="M51" s="84">
        <v>11</v>
      </c>
      <c r="N51" s="51" t="s">
        <v>123</v>
      </c>
      <c r="O51" s="84">
        <v>11</v>
      </c>
      <c r="P51" s="26"/>
    </row>
    <row r="52" spans="1:16" x14ac:dyDescent="0.3">
      <c r="A52" s="20" t="s">
        <v>29</v>
      </c>
      <c r="B52" s="20" t="s">
        <v>21</v>
      </c>
      <c r="C52" s="21" t="s">
        <v>22</v>
      </c>
      <c r="D52" s="15" t="s">
        <v>25</v>
      </c>
      <c r="E52" s="52">
        <v>12</v>
      </c>
      <c r="F52" s="17" t="s">
        <v>227</v>
      </c>
      <c r="G52" s="17" t="s">
        <v>76</v>
      </c>
      <c r="H52" s="18" t="s">
        <v>201</v>
      </c>
      <c r="I52" s="75">
        <v>1060352</v>
      </c>
      <c r="J52" s="75"/>
      <c r="K52" s="33" t="s">
        <v>30</v>
      </c>
      <c r="L52" s="51" t="s">
        <v>123</v>
      </c>
      <c r="M52" s="84">
        <v>12</v>
      </c>
      <c r="N52" s="51" t="s">
        <v>123</v>
      </c>
      <c r="O52" s="84">
        <v>12</v>
      </c>
      <c r="P52" s="26"/>
    </row>
    <row r="53" spans="1:16" x14ac:dyDescent="0.3">
      <c r="A53" s="20" t="s">
        <v>29</v>
      </c>
      <c r="B53" s="20" t="s">
        <v>21</v>
      </c>
      <c r="C53" s="21" t="s">
        <v>22</v>
      </c>
      <c r="D53" s="15" t="s">
        <v>25</v>
      </c>
      <c r="E53" s="52">
        <v>13</v>
      </c>
      <c r="F53" s="17" t="s">
        <v>228</v>
      </c>
      <c r="G53" s="17" t="s">
        <v>229</v>
      </c>
      <c r="H53" s="18" t="s">
        <v>201</v>
      </c>
      <c r="I53" s="75">
        <v>1060150</v>
      </c>
      <c r="J53" s="75"/>
      <c r="K53" s="33" t="s">
        <v>30</v>
      </c>
      <c r="L53" s="51" t="s">
        <v>123</v>
      </c>
      <c r="M53" s="84">
        <v>13</v>
      </c>
      <c r="N53" s="51" t="s">
        <v>123</v>
      </c>
      <c r="O53" s="84">
        <v>13</v>
      </c>
      <c r="P53" s="26"/>
    </row>
    <row r="54" spans="1:16" x14ac:dyDescent="0.3">
      <c r="A54" s="20" t="s">
        <v>29</v>
      </c>
      <c r="B54" s="20" t="s">
        <v>21</v>
      </c>
      <c r="C54" s="21" t="s">
        <v>22</v>
      </c>
      <c r="D54" s="15" t="s">
        <v>25</v>
      </c>
      <c r="E54" s="52">
        <v>14</v>
      </c>
      <c r="F54" s="105" t="s">
        <v>230</v>
      </c>
      <c r="G54" s="105" t="s">
        <v>145</v>
      </c>
      <c r="H54" s="106" t="s">
        <v>201</v>
      </c>
      <c r="I54" s="107">
        <v>1060301</v>
      </c>
      <c r="J54" s="107"/>
      <c r="K54" s="95" t="s">
        <v>30</v>
      </c>
      <c r="L54" s="51" t="s">
        <v>123</v>
      </c>
      <c r="M54" s="84">
        <v>14</v>
      </c>
      <c r="N54" s="51" t="s">
        <v>123</v>
      </c>
      <c r="O54" s="84">
        <v>14</v>
      </c>
      <c r="P54" s="26"/>
    </row>
    <row r="55" spans="1:16" x14ac:dyDescent="0.3">
      <c r="A55" s="20" t="s">
        <v>29</v>
      </c>
      <c r="B55" s="20" t="s">
        <v>21</v>
      </c>
      <c r="C55" s="21" t="s">
        <v>22</v>
      </c>
      <c r="D55" s="15" t="s">
        <v>25</v>
      </c>
      <c r="E55" s="52">
        <v>15</v>
      </c>
      <c r="F55" s="105" t="s">
        <v>231</v>
      </c>
      <c r="G55" s="105" t="s">
        <v>232</v>
      </c>
      <c r="H55" s="106" t="s">
        <v>201</v>
      </c>
      <c r="I55" s="107">
        <v>1081436</v>
      </c>
      <c r="J55" s="107"/>
      <c r="K55" s="95" t="s">
        <v>30</v>
      </c>
      <c r="L55" s="51" t="s">
        <v>123</v>
      </c>
      <c r="M55" s="84">
        <v>15</v>
      </c>
      <c r="N55" s="51" t="s">
        <v>123</v>
      </c>
      <c r="O55" s="84">
        <v>15</v>
      </c>
      <c r="P55" s="41"/>
    </row>
    <row r="56" spans="1:16" x14ac:dyDescent="0.3">
      <c r="A56" s="20" t="s">
        <v>29</v>
      </c>
      <c r="B56" s="20" t="s">
        <v>21</v>
      </c>
      <c r="C56" s="21" t="s">
        <v>22</v>
      </c>
      <c r="D56" s="15" t="s">
        <v>25</v>
      </c>
      <c r="E56" s="52">
        <v>16</v>
      </c>
      <c r="F56" s="105" t="s">
        <v>199</v>
      </c>
      <c r="G56" s="105" t="s">
        <v>200</v>
      </c>
      <c r="H56" s="106" t="s">
        <v>201</v>
      </c>
      <c r="I56" s="107">
        <v>1049328</v>
      </c>
      <c r="J56" s="107"/>
      <c r="K56" s="95" t="s">
        <v>30</v>
      </c>
      <c r="L56" s="51" t="s">
        <v>123</v>
      </c>
      <c r="M56" s="84">
        <v>16</v>
      </c>
      <c r="N56" s="51" t="s">
        <v>123</v>
      </c>
      <c r="O56" s="84">
        <v>17</v>
      </c>
      <c r="P56" s="41"/>
    </row>
    <row r="57" spans="1:16" x14ac:dyDescent="0.3">
      <c r="A57" s="20" t="s">
        <v>29</v>
      </c>
      <c r="B57" s="20" t="s">
        <v>21</v>
      </c>
      <c r="C57" s="21" t="s">
        <v>22</v>
      </c>
      <c r="D57" s="15" t="s">
        <v>25</v>
      </c>
      <c r="E57" s="52">
        <v>17</v>
      </c>
      <c r="F57" s="108" t="s">
        <v>174</v>
      </c>
      <c r="G57" s="108" t="s">
        <v>327</v>
      </c>
      <c r="H57" s="109" t="s">
        <v>328</v>
      </c>
      <c r="I57" s="110" t="s">
        <v>177</v>
      </c>
      <c r="J57" s="75"/>
      <c r="K57" s="33" t="s">
        <v>30</v>
      </c>
      <c r="L57" s="82" t="s">
        <v>271</v>
      </c>
      <c r="M57" s="84"/>
      <c r="N57" s="51" t="s">
        <v>123</v>
      </c>
      <c r="O57" s="84">
        <v>10</v>
      </c>
      <c r="P57" s="41"/>
    </row>
    <row r="58" spans="1:16" x14ac:dyDescent="0.3">
      <c r="A58" s="20" t="s">
        <v>29</v>
      </c>
      <c r="B58" s="20" t="s">
        <v>21</v>
      </c>
      <c r="C58" s="21" t="s">
        <v>22</v>
      </c>
      <c r="D58" s="15" t="s">
        <v>25</v>
      </c>
      <c r="E58" s="52">
        <v>18</v>
      </c>
      <c r="F58" s="108" t="s">
        <v>381</v>
      </c>
      <c r="G58" s="108" t="s">
        <v>382</v>
      </c>
      <c r="H58" s="109" t="s">
        <v>201</v>
      </c>
      <c r="I58" s="110">
        <v>1054814</v>
      </c>
      <c r="J58" s="75"/>
      <c r="K58" s="111" t="s">
        <v>30</v>
      </c>
      <c r="L58" s="82" t="s">
        <v>271</v>
      </c>
      <c r="M58" s="84"/>
      <c r="N58" s="51" t="s">
        <v>123</v>
      </c>
      <c r="O58" s="84">
        <v>16</v>
      </c>
      <c r="P58" s="41"/>
    </row>
    <row r="59" spans="1:16" ht="15.6" customHeight="1" x14ac:dyDescent="0.3">
      <c r="A59" s="20" t="s">
        <v>29</v>
      </c>
      <c r="B59" s="20" t="s">
        <v>21</v>
      </c>
      <c r="C59" s="22" t="s">
        <v>27</v>
      </c>
      <c r="D59" s="15" t="s">
        <v>23</v>
      </c>
      <c r="E59" s="171">
        <v>1</v>
      </c>
      <c r="F59" s="19" t="s">
        <v>356</v>
      </c>
      <c r="G59" s="19" t="s">
        <v>334</v>
      </c>
      <c r="H59" s="18" t="s">
        <v>309</v>
      </c>
      <c r="I59" s="75">
        <v>1091358</v>
      </c>
      <c r="J59" s="95"/>
      <c r="K59" s="33" t="s">
        <v>31</v>
      </c>
      <c r="L59" s="99" t="s">
        <v>271</v>
      </c>
      <c r="M59" s="80"/>
      <c r="N59" s="53" t="s">
        <v>123</v>
      </c>
      <c r="O59" s="78">
        <v>1</v>
      </c>
      <c r="P59" s="104" t="s">
        <v>370</v>
      </c>
    </row>
    <row r="60" spans="1:16" x14ac:dyDescent="0.3">
      <c r="A60" s="20" t="s">
        <v>29</v>
      </c>
      <c r="B60" s="20" t="s">
        <v>21</v>
      </c>
      <c r="C60" s="22" t="s">
        <v>27</v>
      </c>
      <c r="D60" s="15" t="s">
        <v>23</v>
      </c>
      <c r="E60" s="25">
        <v>2</v>
      </c>
      <c r="F60" s="19" t="s">
        <v>237</v>
      </c>
      <c r="G60" s="19" t="s">
        <v>238</v>
      </c>
      <c r="H60" s="18" t="s">
        <v>172</v>
      </c>
      <c r="I60" s="75">
        <v>1063025</v>
      </c>
      <c r="J60" s="75"/>
      <c r="K60" s="33" t="s">
        <v>30</v>
      </c>
      <c r="L60" s="53" t="s">
        <v>123</v>
      </c>
      <c r="M60" s="78">
        <v>1</v>
      </c>
      <c r="N60" s="53" t="s">
        <v>123</v>
      </c>
      <c r="O60" s="78">
        <v>2</v>
      </c>
      <c r="P60" s="104" t="s">
        <v>370</v>
      </c>
    </row>
    <row r="61" spans="1:16" x14ac:dyDescent="0.3">
      <c r="A61" s="20" t="s">
        <v>29</v>
      </c>
      <c r="B61" s="20" t="s">
        <v>21</v>
      </c>
      <c r="C61" s="22" t="s">
        <v>27</v>
      </c>
      <c r="D61" s="15" t="s">
        <v>23</v>
      </c>
      <c r="E61" s="25">
        <v>3</v>
      </c>
      <c r="F61" s="19" t="s">
        <v>329</v>
      </c>
      <c r="G61" s="19" t="s">
        <v>317</v>
      </c>
      <c r="H61" s="18" t="s">
        <v>357</v>
      </c>
      <c r="I61" s="75">
        <v>1086098</v>
      </c>
      <c r="J61" s="75"/>
      <c r="K61" s="33" t="s">
        <v>31</v>
      </c>
      <c r="L61" s="99" t="s">
        <v>271</v>
      </c>
      <c r="M61" s="78"/>
      <c r="N61" s="53" t="s">
        <v>123</v>
      </c>
      <c r="O61" s="78">
        <v>3</v>
      </c>
      <c r="P61" s="104" t="s">
        <v>370</v>
      </c>
    </row>
    <row r="62" spans="1:16" ht="13.2" customHeight="1" x14ac:dyDescent="0.3">
      <c r="A62" s="20" t="s">
        <v>29</v>
      </c>
      <c r="B62" s="20" t="s">
        <v>21</v>
      </c>
      <c r="C62" s="22" t="s">
        <v>27</v>
      </c>
      <c r="D62" s="15" t="s">
        <v>23</v>
      </c>
      <c r="E62" s="25">
        <v>4</v>
      </c>
      <c r="F62" s="19" t="s">
        <v>358</v>
      </c>
      <c r="G62" s="19" t="s">
        <v>359</v>
      </c>
      <c r="H62" s="18" t="s">
        <v>360</v>
      </c>
      <c r="I62" s="75">
        <v>1091358</v>
      </c>
      <c r="J62" s="75"/>
      <c r="K62" s="33" t="s">
        <v>30</v>
      </c>
      <c r="L62" s="99" t="s">
        <v>271</v>
      </c>
      <c r="M62" s="78"/>
      <c r="N62" s="53" t="s">
        <v>123</v>
      </c>
      <c r="O62" s="78">
        <v>4</v>
      </c>
      <c r="P62" s="104" t="s">
        <v>370</v>
      </c>
    </row>
    <row r="63" spans="1:16" x14ac:dyDescent="0.3">
      <c r="A63" s="20" t="s">
        <v>29</v>
      </c>
      <c r="B63" s="20" t="s">
        <v>21</v>
      </c>
      <c r="C63" s="22" t="s">
        <v>27</v>
      </c>
      <c r="D63" s="15" t="s">
        <v>23</v>
      </c>
      <c r="E63" s="25">
        <v>5</v>
      </c>
      <c r="F63" s="19" t="s">
        <v>245</v>
      </c>
      <c r="G63" s="19" t="s">
        <v>246</v>
      </c>
      <c r="H63" s="18" t="s">
        <v>146</v>
      </c>
      <c r="I63" s="75">
        <v>1069502</v>
      </c>
      <c r="J63" s="75"/>
      <c r="K63" s="33" t="s">
        <v>30</v>
      </c>
      <c r="L63" s="53" t="s">
        <v>123</v>
      </c>
      <c r="M63" s="78">
        <v>4</v>
      </c>
      <c r="N63" s="53" t="s">
        <v>123</v>
      </c>
      <c r="O63" s="78">
        <v>5</v>
      </c>
      <c r="P63" s="104" t="s">
        <v>370</v>
      </c>
    </row>
    <row r="64" spans="1:16" x14ac:dyDescent="0.3">
      <c r="A64" s="20" t="s">
        <v>29</v>
      </c>
      <c r="B64" s="20" t="s">
        <v>21</v>
      </c>
      <c r="C64" s="22" t="s">
        <v>27</v>
      </c>
      <c r="D64" s="15" t="s">
        <v>23</v>
      </c>
      <c r="E64" s="25">
        <v>6</v>
      </c>
      <c r="F64" s="19" t="s">
        <v>239</v>
      </c>
      <c r="G64" s="19" t="s">
        <v>240</v>
      </c>
      <c r="H64" s="18" t="s">
        <v>223</v>
      </c>
      <c r="I64" s="75">
        <v>1034054</v>
      </c>
      <c r="J64" s="75"/>
      <c r="K64" s="33" t="s">
        <v>30</v>
      </c>
      <c r="L64" s="53" t="s">
        <v>123</v>
      </c>
      <c r="M64" s="78">
        <v>2</v>
      </c>
      <c r="N64" s="53" t="s">
        <v>123</v>
      </c>
      <c r="O64" s="78">
        <v>6</v>
      </c>
      <c r="P64" s="104" t="s">
        <v>370</v>
      </c>
    </row>
    <row r="65" spans="1:16" x14ac:dyDescent="0.3">
      <c r="A65" s="20" t="s">
        <v>29</v>
      </c>
      <c r="B65" s="20" t="s">
        <v>21</v>
      </c>
      <c r="C65" s="22" t="s">
        <v>27</v>
      </c>
      <c r="D65" s="15" t="s">
        <v>23</v>
      </c>
      <c r="E65" s="25">
        <v>7</v>
      </c>
      <c r="F65" s="19" t="s">
        <v>251</v>
      </c>
      <c r="G65" s="19" t="s">
        <v>252</v>
      </c>
      <c r="H65" s="18" t="s">
        <v>355</v>
      </c>
      <c r="I65" s="75" t="s">
        <v>253</v>
      </c>
      <c r="J65" s="75"/>
      <c r="K65" s="33" t="s">
        <v>31</v>
      </c>
      <c r="L65" s="53" t="s">
        <v>123</v>
      </c>
      <c r="M65" s="78">
        <v>7</v>
      </c>
      <c r="N65" s="53" t="s">
        <v>123</v>
      </c>
      <c r="O65" s="78">
        <v>7</v>
      </c>
      <c r="P65" s="104" t="s">
        <v>370</v>
      </c>
    </row>
    <row r="66" spans="1:16" x14ac:dyDescent="0.3">
      <c r="A66" s="20" t="s">
        <v>29</v>
      </c>
      <c r="B66" s="20" t="s">
        <v>21</v>
      </c>
      <c r="C66" s="22" t="s">
        <v>27</v>
      </c>
      <c r="D66" s="15" t="s">
        <v>23</v>
      </c>
      <c r="E66" s="25">
        <v>8</v>
      </c>
      <c r="F66" s="19" t="s">
        <v>249</v>
      </c>
      <c r="G66" s="19" t="s">
        <v>250</v>
      </c>
      <c r="H66" s="18" t="s">
        <v>134</v>
      </c>
      <c r="I66" s="75">
        <v>1060363</v>
      </c>
      <c r="J66" s="75"/>
      <c r="K66" s="33" t="s">
        <v>30</v>
      </c>
      <c r="L66" s="53" t="s">
        <v>123</v>
      </c>
      <c r="M66" s="78">
        <v>6</v>
      </c>
      <c r="N66" s="53" t="s">
        <v>123</v>
      </c>
      <c r="O66" s="78">
        <v>8</v>
      </c>
      <c r="P66" s="104" t="s">
        <v>370</v>
      </c>
    </row>
    <row r="67" spans="1:16" ht="13.8" customHeight="1" x14ac:dyDescent="0.3">
      <c r="A67" s="20" t="s">
        <v>29</v>
      </c>
      <c r="B67" s="20" t="s">
        <v>21</v>
      </c>
      <c r="C67" s="22" t="s">
        <v>27</v>
      </c>
      <c r="D67" s="15" t="s">
        <v>23</v>
      </c>
      <c r="E67" s="25">
        <v>9</v>
      </c>
      <c r="F67" s="19" t="s">
        <v>241</v>
      </c>
      <c r="G67" s="19" t="s">
        <v>242</v>
      </c>
      <c r="H67" s="18" t="s">
        <v>243</v>
      </c>
      <c r="I67" s="75" t="s">
        <v>244</v>
      </c>
      <c r="J67" s="75"/>
      <c r="K67" s="33" t="s">
        <v>30</v>
      </c>
      <c r="L67" s="53" t="s">
        <v>123</v>
      </c>
      <c r="M67" s="78">
        <v>3</v>
      </c>
      <c r="N67" s="53" t="s">
        <v>123</v>
      </c>
      <c r="O67" s="78">
        <v>9</v>
      </c>
      <c r="P67" s="104" t="s">
        <v>370</v>
      </c>
    </row>
    <row r="68" spans="1:16" ht="13.8" customHeight="1" x14ac:dyDescent="0.3">
      <c r="A68" s="20" t="s">
        <v>29</v>
      </c>
      <c r="B68" s="20" t="s">
        <v>21</v>
      </c>
      <c r="C68" s="22" t="s">
        <v>27</v>
      </c>
      <c r="D68" s="15" t="s">
        <v>23</v>
      </c>
      <c r="E68" s="25">
        <v>10</v>
      </c>
      <c r="F68" s="19" t="s">
        <v>247</v>
      </c>
      <c r="G68" s="19" t="s">
        <v>343</v>
      </c>
      <c r="H68" s="18" t="s">
        <v>337</v>
      </c>
      <c r="I68" s="75">
        <v>1082377</v>
      </c>
      <c r="J68" s="75"/>
      <c r="K68" s="33" t="s">
        <v>30</v>
      </c>
      <c r="L68" s="53" t="s">
        <v>123</v>
      </c>
      <c r="M68" s="78">
        <v>5</v>
      </c>
      <c r="N68" s="53" t="s">
        <v>123</v>
      </c>
      <c r="O68" s="78">
        <v>10</v>
      </c>
      <c r="P68" s="41"/>
    </row>
    <row r="69" spans="1:16" ht="13.8" customHeight="1" x14ac:dyDescent="0.3">
      <c r="A69" s="20" t="s">
        <v>29</v>
      </c>
      <c r="B69" s="20" t="s">
        <v>21</v>
      </c>
      <c r="C69" s="22" t="s">
        <v>27</v>
      </c>
      <c r="D69" s="15" t="s">
        <v>23</v>
      </c>
      <c r="E69" s="25">
        <v>11</v>
      </c>
      <c r="F69" s="19" t="s">
        <v>331</v>
      </c>
      <c r="G69" s="19" t="s">
        <v>332</v>
      </c>
      <c r="H69" s="18" t="s">
        <v>361</v>
      </c>
      <c r="I69" s="75" t="s">
        <v>362</v>
      </c>
      <c r="J69" s="96"/>
      <c r="K69" s="33" t="s">
        <v>31</v>
      </c>
      <c r="L69" s="99" t="s">
        <v>271</v>
      </c>
      <c r="M69" s="78"/>
      <c r="N69" s="53" t="s">
        <v>123</v>
      </c>
      <c r="O69" s="78">
        <v>11</v>
      </c>
      <c r="P69" s="26"/>
    </row>
    <row r="70" spans="1:16" ht="13.8" customHeight="1" x14ac:dyDescent="0.3">
      <c r="A70" s="20" t="s">
        <v>29</v>
      </c>
      <c r="B70" s="20" t="s">
        <v>21</v>
      </c>
      <c r="C70" s="22" t="s">
        <v>27</v>
      </c>
      <c r="D70" s="15" t="s">
        <v>23</v>
      </c>
      <c r="E70" s="25">
        <v>12</v>
      </c>
      <c r="F70" s="19" t="s">
        <v>363</v>
      </c>
      <c r="G70" s="19" t="s">
        <v>364</v>
      </c>
      <c r="H70" s="18" t="s">
        <v>360</v>
      </c>
      <c r="I70" s="75">
        <v>1044472</v>
      </c>
      <c r="J70" s="75"/>
      <c r="K70" s="33" t="s">
        <v>30</v>
      </c>
      <c r="L70" s="99" t="s">
        <v>271</v>
      </c>
      <c r="M70" s="78"/>
      <c r="N70" s="53" t="s">
        <v>123</v>
      </c>
      <c r="O70" s="78">
        <v>12</v>
      </c>
      <c r="P70" s="26"/>
    </row>
    <row r="71" spans="1:16" ht="13.8" customHeight="1" x14ac:dyDescent="0.3">
      <c r="A71" s="20" t="s">
        <v>29</v>
      </c>
      <c r="B71" s="20" t="s">
        <v>21</v>
      </c>
      <c r="C71" s="22" t="s">
        <v>27</v>
      </c>
      <c r="D71" s="15" t="s">
        <v>23</v>
      </c>
      <c r="E71" s="25">
        <v>13</v>
      </c>
      <c r="F71" s="19" t="s">
        <v>254</v>
      </c>
      <c r="G71" s="19" t="s">
        <v>255</v>
      </c>
      <c r="H71" s="18" t="s">
        <v>176</v>
      </c>
      <c r="I71" s="75">
        <v>1062764</v>
      </c>
      <c r="J71" s="75"/>
      <c r="K71" s="33" t="s">
        <v>30</v>
      </c>
      <c r="L71" s="53" t="s">
        <v>123</v>
      </c>
      <c r="M71" s="78">
        <v>8</v>
      </c>
      <c r="N71" s="53" t="s">
        <v>123</v>
      </c>
      <c r="O71" s="78">
        <v>13</v>
      </c>
      <c r="P71" s="26"/>
    </row>
    <row r="72" spans="1:16" ht="13.8" customHeight="1" x14ac:dyDescent="0.3">
      <c r="A72" s="20" t="s">
        <v>29</v>
      </c>
      <c r="B72" s="20" t="s">
        <v>21</v>
      </c>
      <c r="C72" s="22" t="s">
        <v>27</v>
      </c>
      <c r="D72" s="15" t="s">
        <v>23</v>
      </c>
      <c r="E72" s="171">
        <v>1</v>
      </c>
      <c r="F72" s="19" t="s">
        <v>365</v>
      </c>
      <c r="G72" s="19" t="s">
        <v>366</v>
      </c>
      <c r="H72" s="18" t="s">
        <v>309</v>
      </c>
      <c r="I72" s="75">
        <v>1044472</v>
      </c>
      <c r="J72" s="97"/>
      <c r="K72" s="33" t="s">
        <v>31</v>
      </c>
      <c r="L72" s="82"/>
      <c r="M72" s="80"/>
      <c r="N72" s="99" t="s">
        <v>271</v>
      </c>
      <c r="O72" s="84"/>
      <c r="P72" s="26"/>
    </row>
    <row r="73" spans="1:16" ht="13.8" customHeight="1" x14ac:dyDescent="0.3">
      <c r="A73" s="20" t="s">
        <v>29</v>
      </c>
      <c r="B73" s="20" t="s">
        <v>21</v>
      </c>
      <c r="C73" s="22" t="s">
        <v>27</v>
      </c>
      <c r="D73" s="15" t="s">
        <v>23</v>
      </c>
      <c r="E73" s="25">
        <v>2</v>
      </c>
      <c r="F73" s="19" t="s">
        <v>367</v>
      </c>
      <c r="G73" s="19" t="s">
        <v>368</v>
      </c>
      <c r="H73" s="18" t="s">
        <v>360</v>
      </c>
      <c r="I73" s="75">
        <v>1092649</v>
      </c>
      <c r="J73" s="75"/>
      <c r="K73" s="33" t="s">
        <v>30</v>
      </c>
      <c r="L73" s="82"/>
      <c r="M73" s="95"/>
      <c r="N73" s="99" t="s">
        <v>271</v>
      </c>
      <c r="O73" s="84"/>
      <c r="P73" s="26"/>
    </row>
    <row r="74" spans="1:16" x14ac:dyDescent="0.3">
      <c r="A74" s="20" t="s">
        <v>29</v>
      </c>
      <c r="B74" s="20" t="s">
        <v>21</v>
      </c>
      <c r="C74" s="22" t="s">
        <v>27</v>
      </c>
      <c r="D74" s="15" t="s">
        <v>24</v>
      </c>
      <c r="E74" s="171">
        <v>1</v>
      </c>
      <c r="F74" s="19" t="s">
        <v>256</v>
      </c>
      <c r="G74" s="19" t="s">
        <v>257</v>
      </c>
      <c r="H74" s="18" t="s">
        <v>155</v>
      </c>
      <c r="I74" s="75">
        <v>1074433</v>
      </c>
      <c r="J74" s="75"/>
      <c r="K74" s="33" t="s">
        <v>30</v>
      </c>
      <c r="L74" s="53" t="s">
        <v>123</v>
      </c>
      <c r="M74" s="78">
        <v>1</v>
      </c>
      <c r="N74" s="99" t="s">
        <v>271</v>
      </c>
      <c r="O74" s="79"/>
      <c r="P74" s="104" t="s">
        <v>370</v>
      </c>
    </row>
    <row r="75" spans="1:16" x14ac:dyDescent="0.3">
      <c r="A75" s="20" t="s">
        <v>29</v>
      </c>
      <c r="B75" s="20" t="s">
        <v>21</v>
      </c>
      <c r="C75" s="22" t="s">
        <v>27</v>
      </c>
      <c r="D75" s="15" t="s">
        <v>24</v>
      </c>
      <c r="E75" s="25">
        <v>2</v>
      </c>
      <c r="F75" s="19" t="s">
        <v>258</v>
      </c>
      <c r="G75" s="19" t="s">
        <v>259</v>
      </c>
      <c r="H75" s="18" t="s">
        <v>146</v>
      </c>
      <c r="I75" s="75">
        <v>1069536</v>
      </c>
      <c r="J75" s="75"/>
      <c r="K75" s="33" t="s">
        <v>30</v>
      </c>
      <c r="L75" s="53" t="s">
        <v>123</v>
      </c>
      <c r="M75" s="78">
        <v>2</v>
      </c>
      <c r="N75" s="99" t="s">
        <v>271</v>
      </c>
      <c r="O75" s="79"/>
      <c r="P75" s="104" t="s">
        <v>370</v>
      </c>
    </row>
    <row r="76" spans="1:16" x14ac:dyDescent="0.3">
      <c r="A76" s="20" t="s">
        <v>29</v>
      </c>
      <c r="B76" s="20" t="s">
        <v>21</v>
      </c>
      <c r="C76" s="22" t="s">
        <v>27</v>
      </c>
      <c r="D76" s="15" t="s">
        <v>25</v>
      </c>
      <c r="E76" s="25">
        <v>1</v>
      </c>
      <c r="F76" s="19" t="s">
        <v>260</v>
      </c>
      <c r="G76" s="19" t="s">
        <v>261</v>
      </c>
      <c r="H76" s="18" t="s">
        <v>134</v>
      </c>
      <c r="I76" s="75">
        <v>1075762</v>
      </c>
      <c r="J76" s="75"/>
      <c r="K76" s="33" t="s">
        <v>30</v>
      </c>
      <c r="L76" s="53" t="s">
        <v>123</v>
      </c>
      <c r="M76" s="78">
        <v>1</v>
      </c>
      <c r="N76" s="53" t="s">
        <v>123</v>
      </c>
      <c r="O76" s="78">
        <v>1</v>
      </c>
      <c r="P76" s="104" t="s">
        <v>370</v>
      </c>
    </row>
    <row r="77" spans="1:16" x14ac:dyDescent="0.3">
      <c r="A77" s="20" t="s">
        <v>29</v>
      </c>
      <c r="B77" s="20" t="s">
        <v>21</v>
      </c>
      <c r="C77" s="22" t="s">
        <v>27</v>
      </c>
      <c r="D77" s="15" t="s">
        <v>25</v>
      </c>
      <c r="E77" s="25">
        <v>2</v>
      </c>
      <c r="F77" s="19" t="s">
        <v>262</v>
      </c>
      <c r="G77" s="19" t="s">
        <v>263</v>
      </c>
      <c r="H77" s="18" t="s">
        <v>155</v>
      </c>
      <c r="I77" s="75">
        <v>1034330</v>
      </c>
      <c r="J77" s="75"/>
      <c r="K77" s="95" t="s">
        <v>31</v>
      </c>
      <c r="L77" s="53" t="s">
        <v>123</v>
      </c>
      <c r="M77" s="78">
        <v>2</v>
      </c>
      <c r="N77" s="53" t="s">
        <v>123</v>
      </c>
      <c r="O77" s="78">
        <v>2</v>
      </c>
      <c r="P77" s="104" t="s">
        <v>370</v>
      </c>
    </row>
    <row r="78" spans="1:16" ht="13.2" customHeight="1" x14ac:dyDescent="0.3">
      <c r="A78" s="20" t="s">
        <v>29</v>
      </c>
      <c r="B78" s="20" t="s">
        <v>21</v>
      </c>
      <c r="C78" s="22" t="s">
        <v>27</v>
      </c>
      <c r="D78" s="15" t="s">
        <v>25</v>
      </c>
      <c r="E78" s="25">
        <v>3</v>
      </c>
      <c r="F78" s="19" t="s">
        <v>272</v>
      </c>
      <c r="G78" s="19" t="s">
        <v>351</v>
      </c>
      <c r="H78" s="18" t="s">
        <v>369</v>
      </c>
      <c r="I78" s="75">
        <v>1070891</v>
      </c>
      <c r="J78" s="98"/>
      <c r="K78" s="33" t="s">
        <v>30</v>
      </c>
      <c r="L78" s="99" t="s">
        <v>271</v>
      </c>
      <c r="N78" s="53" t="s">
        <v>123</v>
      </c>
      <c r="O78" s="78">
        <v>3</v>
      </c>
      <c r="P78" s="104" t="s">
        <v>370</v>
      </c>
    </row>
    <row r="79" spans="1:16" ht="13.2" customHeight="1" x14ac:dyDescent="0.3">
      <c r="A79" s="20" t="s">
        <v>29</v>
      </c>
      <c r="B79" s="20" t="s">
        <v>21</v>
      </c>
      <c r="C79" s="22" t="s">
        <v>27</v>
      </c>
      <c r="D79" s="15" t="s">
        <v>25</v>
      </c>
      <c r="E79" s="25">
        <v>4</v>
      </c>
      <c r="F79" s="19" t="s">
        <v>348</v>
      </c>
      <c r="G79" s="19" t="s">
        <v>349</v>
      </c>
      <c r="H79" s="18" t="s">
        <v>280</v>
      </c>
      <c r="I79" s="75">
        <v>1090763</v>
      </c>
      <c r="J79" s="55"/>
      <c r="K79" s="95" t="s">
        <v>31</v>
      </c>
      <c r="L79" s="99" t="s">
        <v>271</v>
      </c>
      <c r="N79" s="53" t="s">
        <v>123</v>
      </c>
      <c r="O79" s="78">
        <v>4</v>
      </c>
      <c r="P79" s="104" t="s">
        <v>370</v>
      </c>
    </row>
    <row r="80" spans="1:16" ht="13.2" customHeight="1" x14ac:dyDescent="0.3">
      <c r="A80" s="20" t="s">
        <v>29</v>
      </c>
      <c r="B80" s="20" t="s">
        <v>21</v>
      </c>
      <c r="C80" s="22" t="s">
        <v>27</v>
      </c>
      <c r="D80" s="15" t="s">
        <v>25</v>
      </c>
      <c r="E80" s="25">
        <v>5</v>
      </c>
      <c r="F80" s="19" t="s">
        <v>346</v>
      </c>
      <c r="G80" s="19" t="s">
        <v>347</v>
      </c>
      <c r="H80" s="18" t="s">
        <v>309</v>
      </c>
      <c r="I80" s="75">
        <v>1016536</v>
      </c>
      <c r="J80" s="55"/>
      <c r="K80" s="95" t="s">
        <v>31</v>
      </c>
      <c r="N80" s="53" t="s">
        <v>123</v>
      </c>
      <c r="O80" s="78">
        <v>5</v>
      </c>
      <c r="P80" s="104" t="s">
        <v>370</v>
      </c>
    </row>
    <row r="81" spans="1:16" ht="13.2" customHeight="1" x14ac:dyDescent="0.3">
      <c r="A81" s="20" t="s">
        <v>29</v>
      </c>
      <c r="B81" s="20" t="s">
        <v>21</v>
      </c>
      <c r="C81" s="22" t="s">
        <v>27</v>
      </c>
      <c r="D81" s="15" t="s">
        <v>25</v>
      </c>
      <c r="E81" s="25">
        <v>6</v>
      </c>
      <c r="F81" s="19" t="s">
        <v>266</v>
      </c>
      <c r="G81" s="19" t="s">
        <v>296</v>
      </c>
      <c r="H81" s="18" t="s">
        <v>369</v>
      </c>
      <c r="I81" s="75" t="s">
        <v>268</v>
      </c>
      <c r="J81" s="55"/>
      <c r="K81" s="33" t="s">
        <v>30</v>
      </c>
      <c r="L81" s="53" t="s">
        <v>123</v>
      </c>
      <c r="M81" s="78">
        <v>4</v>
      </c>
      <c r="N81" s="53" t="s">
        <v>123</v>
      </c>
      <c r="O81" s="78">
        <v>6</v>
      </c>
      <c r="P81" s="78"/>
    </row>
    <row r="82" spans="1:16" ht="13.2" customHeight="1" x14ac:dyDescent="0.3">
      <c r="A82" s="20" t="s">
        <v>29</v>
      </c>
      <c r="B82" s="20" t="s">
        <v>21</v>
      </c>
      <c r="C82" s="22" t="s">
        <v>27</v>
      </c>
      <c r="D82" s="15" t="s">
        <v>25</v>
      </c>
      <c r="E82" s="25">
        <v>7</v>
      </c>
      <c r="F82" s="19" t="s">
        <v>264</v>
      </c>
      <c r="G82" s="19" t="s">
        <v>353</v>
      </c>
      <c r="H82" s="18" t="s">
        <v>369</v>
      </c>
      <c r="I82" s="75">
        <v>1056549</v>
      </c>
      <c r="J82" s="98"/>
      <c r="K82" s="33" t="s">
        <v>30</v>
      </c>
      <c r="L82" s="53" t="s">
        <v>123</v>
      </c>
      <c r="M82" s="78">
        <v>3</v>
      </c>
      <c r="N82" s="53" t="s">
        <v>123</v>
      </c>
      <c r="O82" s="78">
        <v>7</v>
      </c>
      <c r="P82" s="78"/>
    </row>
    <row r="83" spans="1:16" ht="13.2" customHeight="1" x14ac:dyDescent="0.3">
      <c r="A83" s="20" t="s">
        <v>29</v>
      </c>
      <c r="B83" s="20" t="s">
        <v>21</v>
      </c>
      <c r="C83" s="22" t="s">
        <v>27</v>
      </c>
      <c r="D83" s="15" t="s">
        <v>25</v>
      </c>
      <c r="E83" s="25">
        <v>8</v>
      </c>
      <c r="F83" s="19" t="s">
        <v>269</v>
      </c>
      <c r="G83" s="19" t="s">
        <v>270</v>
      </c>
      <c r="H83" s="18" t="s">
        <v>159</v>
      </c>
      <c r="I83" s="75">
        <v>1043789</v>
      </c>
      <c r="J83" s="75"/>
      <c r="K83" s="33" t="s">
        <v>30</v>
      </c>
      <c r="L83" s="53" t="s">
        <v>123</v>
      </c>
      <c r="M83" s="78">
        <v>5</v>
      </c>
      <c r="N83" s="99" t="s">
        <v>271</v>
      </c>
      <c r="O83" s="78"/>
      <c r="P83" s="104" t="s">
        <v>370</v>
      </c>
    </row>
    <row r="84" spans="1:16" ht="13.2" customHeight="1" x14ac:dyDescent="0.3">
      <c r="A84" s="20" t="s">
        <v>29</v>
      </c>
      <c r="B84" s="20" t="s">
        <v>21</v>
      </c>
      <c r="C84" s="22" t="s">
        <v>27</v>
      </c>
      <c r="D84" s="15" t="s">
        <v>25</v>
      </c>
      <c r="E84" s="25" t="s">
        <v>271</v>
      </c>
      <c r="F84" s="19" t="s">
        <v>258</v>
      </c>
      <c r="G84" s="19" t="s">
        <v>259</v>
      </c>
      <c r="H84" s="18" t="s">
        <v>146</v>
      </c>
      <c r="I84" s="75">
        <v>1069536</v>
      </c>
      <c r="J84" s="75"/>
      <c r="K84" s="33" t="s">
        <v>30</v>
      </c>
      <c r="N84" s="99" t="s">
        <v>271</v>
      </c>
      <c r="O84" s="80"/>
    </row>
    <row r="85" spans="1:16" ht="13.2" customHeight="1" x14ac:dyDescent="0.3">
      <c r="A85" s="20" t="s">
        <v>29</v>
      </c>
      <c r="B85" s="20" t="s">
        <v>21</v>
      </c>
      <c r="C85" s="22" t="s">
        <v>27</v>
      </c>
      <c r="D85" s="15" t="s">
        <v>25</v>
      </c>
      <c r="E85" s="25" t="s">
        <v>271</v>
      </c>
      <c r="F85" s="19" t="s">
        <v>256</v>
      </c>
      <c r="G85" s="19" t="s">
        <v>257</v>
      </c>
      <c r="H85" s="18" t="s">
        <v>155</v>
      </c>
      <c r="I85" s="75">
        <v>1074433</v>
      </c>
      <c r="J85" s="75"/>
      <c r="K85" s="95" t="s">
        <v>31</v>
      </c>
      <c r="N85" s="99" t="s">
        <v>271</v>
      </c>
      <c r="O85" s="80"/>
    </row>
    <row r="86" spans="1:16" ht="13.8" customHeight="1" x14ac:dyDescent="0.3">
      <c r="A86" s="20" t="s">
        <v>29</v>
      </c>
      <c r="B86" s="20" t="s">
        <v>21</v>
      </c>
      <c r="C86" s="22" t="s">
        <v>27</v>
      </c>
      <c r="D86" s="15" t="s">
        <v>25</v>
      </c>
      <c r="E86" s="25" t="s">
        <v>271</v>
      </c>
      <c r="F86" s="19" t="s">
        <v>266</v>
      </c>
      <c r="G86" s="19" t="s">
        <v>267</v>
      </c>
      <c r="H86" s="18" t="s">
        <v>201</v>
      </c>
      <c r="I86" s="75" t="s">
        <v>268</v>
      </c>
      <c r="J86" s="75"/>
      <c r="K86" s="33" t="s">
        <v>30</v>
      </c>
      <c r="N86" s="99" t="s">
        <v>271</v>
      </c>
      <c r="O86" s="80"/>
    </row>
    <row r="87" spans="1:16" ht="15.6" customHeight="1" x14ac:dyDescent="0.3">
      <c r="A87" s="20" t="s">
        <v>29</v>
      </c>
      <c r="B87" s="20" t="s">
        <v>21</v>
      </c>
      <c r="C87" s="22" t="s">
        <v>27</v>
      </c>
      <c r="D87" s="15" t="s">
        <v>25</v>
      </c>
      <c r="E87" s="25" t="s">
        <v>271</v>
      </c>
      <c r="F87" s="19" t="s">
        <v>273</v>
      </c>
      <c r="G87" s="19" t="s">
        <v>274</v>
      </c>
      <c r="H87" s="18" t="s">
        <v>275</v>
      </c>
      <c r="I87" s="75" t="s">
        <v>276</v>
      </c>
      <c r="J87" s="75"/>
      <c r="K87" s="33" t="s">
        <v>30</v>
      </c>
      <c r="N87" s="99" t="s">
        <v>271</v>
      </c>
      <c r="O87" s="80"/>
    </row>
  </sheetData>
  <sortState xmlns:xlrd2="http://schemas.microsoft.com/office/spreadsheetml/2017/richdata2" ref="A40:P58">
    <sortCondition ref="P40:P58"/>
  </sortState>
  <mergeCells count="3">
    <mergeCell ref="A1:P1"/>
    <mergeCell ref="L3:M3"/>
    <mergeCell ref="N3:O3"/>
  </mergeCells>
  <phoneticPr fontId="0" type="noConversion"/>
  <pageMargins left="0.23622047244094491" right="0.23622047244094491" top="0.23622047244094491" bottom="0.23622047244094491" header="0.23622047244094491" footer="0.19685039370078741"/>
  <pageSetup paperSize="9" scale="75" orientation="landscape" horizontalDpi="200" verticalDpi="200" r:id="rId1"/>
  <headerFooter alignWithMargins="0"/>
  <ignoredErrors>
    <ignoredError sqref="I65:I70 I74:I75 I81:I88 I6:I21 I23:I27 I38 I31:I36 I29 I41:I5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L85"/>
  <sheetViews>
    <sheetView tabSelected="1" workbookViewId="0">
      <selection activeCell="L37" sqref="L37"/>
    </sheetView>
  </sheetViews>
  <sheetFormatPr baseColWidth="10" defaultColWidth="54.5546875" defaultRowHeight="13.8" x14ac:dyDescent="0.3"/>
  <cols>
    <col min="1" max="1" width="30" style="31" bestFit="1" customWidth="1"/>
    <col min="2" max="2" width="7.109375" style="20" bestFit="1" customWidth="1"/>
    <col min="3" max="3" width="8.44140625" style="15" bestFit="1" customWidth="1"/>
    <col min="4" max="4" width="11.109375" style="56" customWidth="1"/>
    <col min="5" max="5" width="2" style="59" bestFit="1" customWidth="1"/>
    <col min="6" max="6" width="15.33203125" style="62" customWidth="1"/>
    <col min="7" max="7" width="9.88671875" style="57" bestFit="1" customWidth="1"/>
    <col min="8" max="8" width="29.88671875" style="58" customWidth="1"/>
    <col min="9" max="9" width="11.6640625" style="42" bestFit="1" customWidth="1"/>
    <col min="10" max="10" width="16.44140625" style="31" customWidth="1"/>
    <col min="11" max="11" width="4.109375" style="31" customWidth="1"/>
    <col min="12" max="16384" width="54.5546875" style="31"/>
  </cols>
  <sheetData>
    <row r="1" spans="1:12" ht="25.8" x14ac:dyDescent="0.3">
      <c r="A1" s="126" t="s">
        <v>277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2" x14ac:dyDescent="0.3">
      <c r="E2" s="65"/>
      <c r="F2" s="40"/>
      <c r="K2" s="41" t="s">
        <v>28</v>
      </c>
    </row>
    <row r="3" spans="1:12" ht="30" customHeight="1" x14ac:dyDescent="0.3">
      <c r="F3" s="90">
        <v>46058</v>
      </c>
      <c r="G3" s="85"/>
      <c r="H3" s="86"/>
      <c r="I3" s="87"/>
      <c r="J3" s="88"/>
      <c r="K3" s="94" t="s">
        <v>5</v>
      </c>
    </row>
    <row r="4" spans="1:12" ht="13.8" customHeight="1" x14ac:dyDescent="0.3">
      <c r="A4" s="118" t="s">
        <v>29</v>
      </c>
      <c r="B4" s="119" t="s">
        <v>21</v>
      </c>
      <c r="C4" s="123" t="s">
        <v>22</v>
      </c>
      <c r="D4" s="121" t="s">
        <v>26</v>
      </c>
      <c r="E4" s="133">
        <v>1</v>
      </c>
      <c r="F4" s="17" t="s">
        <v>278</v>
      </c>
      <c r="G4" s="17" t="s">
        <v>279</v>
      </c>
      <c r="H4" s="18" t="s">
        <v>280</v>
      </c>
      <c r="I4" s="75">
        <v>1088452</v>
      </c>
      <c r="J4" s="89" t="s">
        <v>209</v>
      </c>
      <c r="K4" s="129" t="s">
        <v>370</v>
      </c>
      <c r="L4" s="93"/>
    </row>
    <row r="5" spans="1:12" ht="13.8" customHeight="1" x14ac:dyDescent="0.3">
      <c r="A5" s="118"/>
      <c r="B5" s="119"/>
      <c r="C5" s="123"/>
      <c r="D5" s="121"/>
      <c r="E5" s="133"/>
      <c r="F5" s="17" t="s">
        <v>281</v>
      </c>
      <c r="G5" s="17" t="s">
        <v>282</v>
      </c>
      <c r="H5" s="18" t="s">
        <v>283</v>
      </c>
      <c r="I5" s="75">
        <v>1092558</v>
      </c>
      <c r="J5" s="89" t="s">
        <v>209</v>
      </c>
      <c r="K5" s="130"/>
      <c r="L5" s="93"/>
    </row>
    <row r="6" spans="1:12" ht="13.8" customHeight="1" x14ac:dyDescent="0.3">
      <c r="A6" s="118"/>
      <c r="B6" s="119"/>
      <c r="C6" s="123"/>
      <c r="D6" s="121"/>
      <c r="E6" s="133"/>
      <c r="F6" s="17" t="s">
        <v>284</v>
      </c>
      <c r="G6" s="17" t="s">
        <v>285</v>
      </c>
      <c r="H6" s="18" t="s">
        <v>280</v>
      </c>
      <c r="I6" s="75" t="s">
        <v>286</v>
      </c>
      <c r="J6" s="89" t="s">
        <v>209</v>
      </c>
      <c r="K6" s="130"/>
      <c r="L6" s="93"/>
    </row>
    <row r="7" spans="1:12" ht="13.8" customHeight="1" x14ac:dyDescent="0.3">
      <c r="A7" s="118"/>
      <c r="B7" s="119"/>
      <c r="C7" s="123"/>
      <c r="D7" s="121"/>
      <c r="E7" s="133"/>
      <c r="F7" s="17" t="s">
        <v>287</v>
      </c>
      <c r="G7" s="17" t="s">
        <v>288</v>
      </c>
      <c r="H7" s="18" t="s">
        <v>283</v>
      </c>
      <c r="I7" s="75" t="s">
        <v>289</v>
      </c>
      <c r="J7" s="89" t="s">
        <v>209</v>
      </c>
      <c r="K7" s="131"/>
      <c r="L7" s="93"/>
    </row>
    <row r="8" spans="1:12" ht="13.2" customHeight="1" x14ac:dyDescent="0.3">
      <c r="A8" s="118" t="s">
        <v>29</v>
      </c>
      <c r="B8" s="119" t="s">
        <v>21</v>
      </c>
      <c r="C8" s="123" t="s">
        <v>22</v>
      </c>
      <c r="D8" s="121" t="s">
        <v>26</v>
      </c>
      <c r="E8" s="151">
        <v>2</v>
      </c>
      <c r="F8" s="17" t="s">
        <v>148</v>
      </c>
      <c r="G8" s="17" t="s">
        <v>290</v>
      </c>
      <c r="H8" s="18" t="s">
        <v>291</v>
      </c>
      <c r="I8" s="75">
        <v>1013078</v>
      </c>
      <c r="J8" s="89" t="s">
        <v>132</v>
      </c>
      <c r="K8" s="129" t="s">
        <v>370</v>
      </c>
      <c r="L8" s="93"/>
    </row>
    <row r="9" spans="1:12" ht="13.2" customHeight="1" x14ac:dyDescent="0.3">
      <c r="A9" s="118"/>
      <c r="B9" s="119"/>
      <c r="C9" s="123"/>
      <c r="D9" s="121"/>
      <c r="E9" s="151"/>
      <c r="F9" s="17" t="s">
        <v>292</v>
      </c>
      <c r="G9" s="17" t="s">
        <v>293</v>
      </c>
      <c r="H9" s="18" t="s">
        <v>291</v>
      </c>
      <c r="I9" s="75" t="s">
        <v>294</v>
      </c>
      <c r="J9" s="89" t="s">
        <v>132</v>
      </c>
      <c r="K9" s="130"/>
      <c r="L9" s="93"/>
    </row>
    <row r="10" spans="1:12" ht="13.2" customHeight="1" x14ac:dyDescent="0.3">
      <c r="A10" s="118"/>
      <c r="B10" s="119"/>
      <c r="C10" s="123"/>
      <c r="D10" s="121"/>
      <c r="E10" s="151"/>
      <c r="F10" s="17" t="s">
        <v>136</v>
      </c>
      <c r="G10" s="17" t="s">
        <v>295</v>
      </c>
      <c r="H10" s="18" t="s">
        <v>291</v>
      </c>
      <c r="I10" s="75">
        <v>1042652</v>
      </c>
      <c r="J10" s="89" t="s">
        <v>132</v>
      </c>
      <c r="K10" s="130"/>
      <c r="L10" s="93"/>
    </row>
    <row r="11" spans="1:12" ht="13.2" customHeight="1" x14ac:dyDescent="0.3">
      <c r="A11" s="118"/>
      <c r="B11" s="119"/>
      <c r="C11" s="123"/>
      <c r="D11" s="121"/>
      <c r="E11" s="151"/>
      <c r="F11" s="17" t="s">
        <v>0</v>
      </c>
      <c r="G11" s="17" t="s">
        <v>296</v>
      </c>
      <c r="H11" s="18" t="s">
        <v>291</v>
      </c>
      <c r="I11" s="75"/>
      <c r="J11" s="89"/>
      <c r="K11" s="131"/>
      <c r="L11" s="93"/>
    </row>
    <row r="12" spans="1:12" ht="13.2" customHeight="1" x14ac:dyDescent="0.3">
      <c r="A12" s="118" t="s">
        <v>29</v>
      </c>
      <c r="B12" s="119" t="s">
        <v>21</v>
      </c>
      <c r="C12" s="123" t="s">
        <v>22</v>
      </c>
      <c r="D12" s="121" t="s">
        <v>26</v>
      </c>
      <c r="E12" s="152">
        <v>3</v>
      </c>
      <c r="F12" s="17" t="s">
        <v>178</v>
      </c>
      <c r="G12" s="17" t="s">
        <v>297</v>
      </c>
      <c r="H12" s="18" t="s">
        <v>298</v>
      </c>
      <c r="I12" s="75">
        <v>1076923</v>
      </c>
      <c r="J12" s="89" t="s">
        <v>132</v>
      </c>
      <c r="K12" s="129" t="s">
        <v>383</v>
      </c>
      <c r="L12" s="93"/>
    </row>
    <row r="13" spans="1:12" ht="12" customHeight="1" x14ac:dyDescent="0.3">
      <c r="A13" s="118"/>
      <c r="B13" s="119"/>
      <c r="C13" s="123"/>
      <c r="D13" s="121"/>
      <c r="E13" s="152"/>
      <c r="F13" s="17" t="s">
        <v>299</v>
      </c>
      <c r="G13" s="17" t="s">
        <v>300</v>
      </c>
      <c r="H13" s="18" t="s">
        <v>298</v>
      </c>
      <c r="I13" s="75" t="s">
        <v>301</v>
      </c>
      <c r="J13" s="89" t="s">
        <v>132</v>
      </c>
      <c r="K13" s="130"/>
      <c r="L13" s="93"/>
    </row>
    <row r="14" spans="1:12" x14ac:dyDescent="0.3">
      <c r="A14" s="118"/>
      <c r="B14" s="119"/>
      <c r="C14" s="123"/>
      <c r="D14" s="121"/>
      <c r="E14" s="153"/>
      <c r="F14" s="17" t="s">
        <v>302</v>
      </c>
      <c r="G14" s="17" t="s">
        <v>384</v>
      </c>
      <c r="H14" s="18" t="s">
        <v>385</v>
      </c>
      <c r="I14" s="75">
        <v>1006361</v>
      </c>
      <c r="J14" s="89" t="s">
        <v>132</v>
      </c>
      <c r="K14" s="131"/>
      <c r="L14" s="93"/>
    </row>
    <row r="15" spans="1:12" x14ac:dyDescent="0.3">
      <c r="A15" s="118" t="s">
        <v>29</v>
      </c>
      <c r="B15" s="119" t="s">
        <v>21</v>
      </c>
      <c r="C15" s="123" t="s">
        <v>22</v>
      </c>
      <c r="D15" s="128" t="s">
        <v>33</v>
      </c>
      <c r="E15" s="138">
        <v>1</v>
      </c>
      <c r="F15" s="17" t="s">
        <v>193</v>
      </c>
      <c r="G15" s="17" t="s">
        <v>303</v>
      </c>
      <c r="H15" s="18" t="s">
        <v>304</v>
      </c>
      <c r="I15" s="75" t="s">
        <v>196</v>
      </c>
      <c r="J15" s="89" t="s">
        <v>132</v>
      </c>
      <c r="K15" s="135" t="s">
        <v>370</v>
      </c>
      <c r="L15" s="93"/>
    </row>
    <row r="16" spans="1:12" x14ac:dyDescent="0.3">
      <c r="A16" s="118"/>
      <c r="B16" s="119"/>
      <c r="C16" s="123"/>
      <c r="D16" s="128"/>
      <c r="E16" s="139"/>
      <c r="F16" s="17" t="s">
        <v>1</v>
      </c>
      <c r="G16" s="17" t="s">
        <v>305</v>
      </c>
      <c r="H16" s="18" t="s">
        <v>304</v>
      </c>
      <c r="I16" s="75">
        <v>1061405</v>
      </c>
      <c r="J16" s="89" t="s">
        <v>132</v>
      </c>
      <c r="K16" s="136"/>
      <c r="L16" s="93"/>
    </row>
    <row r="17" spans="1:12" x14ac:dyDescent="0.3">
      <c r="A17" s="118"/>
      <c r="B17" s="119"/>
      <c r="C17" s="123"/>
      <c r="D17" s="128"/>
      <c r="E17" s="139"/>
      <c r="F17" s="17" t="s">
        <v>188</v>
      </c>
      <c r="G17" s="17" t="s">
        <v>306</v>
      </c>
      <c r="H17" s="18" t="s">
        <v>304</v>
      </c>
      <c r="I17" s="75" t="s">
        <v>190</v>
      </c>
      <c r="J17" s="89" t="s">
        <v>132</v>
      </c>
      <c r="K17" s="137"/>
      <c r="L17" s="93"/>
    </row>
    <row r="18" spans="1:12" ht="13.8" customHeight="1" x14ac:dyDescent="0.3">
      <c r="A18" s="118" t="s">
        <v>29</v>
      </c>
      <c r="B18" s="119" t="s">
        <v>21</v>
      </c>
      <c r="C18" s="123" t="s">
        <v>22</v>
      </c>
      <c r="D18" s="128" t="s">
        <v>33</v>
      </c>
      <c r="E18" s="134">
        <v>2</v>
      </c>
      <c r="F18" s="17" t="s">
        <v>128</v>
      </c>
      <c r="G18" s="17" t="s">
        <v>54</v>
      </c>
      <c r="H18" s="18" t="s">
        <v>202</v>
      </c>
      <c r="I18" s="75" t="s">
        <v>203</v>
      </c>
      <c r="J18" s="89"/>
      <c r="K18" s="135" t="s">
        <v>370</v>
      </c>
      <c r="L18" s="93"/>
    </row>
    <row r="19" spans="1:12" ht="12.6" customHeight="1" x14ac:dyDescent="0.3">
      <c r="A19" s="118"/>
      <c r="B19" s="119"/>
      <c r="C19" s="123"/>
      <c r="D19" s="128"/>
      <c r="E19" s="134"/>
      <c r="F19" s="17" t="s">
        <v>124</v>
      </c>
      <c r="G19" s="17" t="s">
        <v>181</v>
      </c>
      <c r="H19" s="18" t="s">
        <v>138</v>
      </c>
      <c r="I19" s="75" t="s">
        <v>182</v>
      </c>
      <c r="J19" s="89"/>
      <c r="K19" s="136"/>
      <c r="L19" s="93"/>
    </row>
    <row r="20" spans="1:12" x14ac:dyDescent="0.3">
      <c r="A20" s="118"/>
      <c r="B20" s="119"/>
      <c r="C20" s="123"/>
      <c r="D20" s="128"/>
      <c r="E20" s="134"/>
      <c r="F20" s="17" t="s">
        <v>191</v>
      </c>
      <c r="G20" s="17" t="s">
        <v>100</v>
      </c>
      <c r="H20" s="18" t="s">
        <v>176</v>
      </c>
      <c r="I20" s="75" t="s">
        <v>192</v>
      </c>
      <c r="J20" s="89"/>
      <c r="K20" s="137"/>
      <c r="L20" s="93"/>
    </row>
    <row r="21" spans="1:12" ht="13.8" customHeight="1" x14ac:dyDescent="0.3">
      <c r="A21" s="118" t="s">
        <v>29</v>
      </c>
      <c r="B21" s="119" t="s">
        <v>21</v>
      </c>
      <c r="C21" s="123" t="s">
        <v>22</v>
      </c>
      <c r="D21" s="128" t="s">
        <v>33</v>
      </c>
      <c r="E21" s="134">
        <v>3</v>
      </c>
      <c r="F21" s="17" t="s">
        <v>307</v>
      </c>
      <c r="G21" s="17" t="s">
        <v>308</v>
      </c>
      <c r="H21" s="18" t="s">
        <v>309</v>
      </c>
      <c r="I21" s="75">
        <v>1093112</v>
      </c>
      <c r="J21" s="89" t="s">
        <v>209</v>
      </c>
      <c r="K21" s="129" t="s">
        <v>370</v>
      </c>
      <c r="L21" s="93"/>
    </row>
    <row r="22" spans="1:12" ht="12.6" customHeight="1" x14ac:dyDescent="0.3">
      <c r="A22" s="118"/>
      <c r="B22" s="119"/>
      <c r="C22" s="123"/>
      <c r="D22" s="128"/>
      <c r="E22" s="134"/>
      <c r="F22" s="17" t="s">
        <v>186</v>
      </c>
      <c r="G22" s="17" t="s">
        <v>310</v>
      </c>
      <c r="H22" s="18" t="s">
        <v>309</v>
      </c>
      <c r="I22" s="75">
        <v>1069964</v>
      </c>
      <c r="J22" s="89" t="s">
        <v>209</v>
      </c>
      <c r="K22" s="130"/>
      <c r="L22" s="93"/>
    </row>
    <row r="23" spans="1:12" ht="12" customHeight="1" x14ac:dyDescent="0.3">
      <c r="A23" s="118"/>
      <c r="B23" s="119"/>
      <c r="C23" s="123"/>
      <c r="D23" s="128"/>
      <c r="E23" s="134"/>
      <c r="F23" s="17" t="s">
        <v>32</v>
      </c>
      <c r="G23" s="17" t="s">
        <v>311</v>
      </c>
      <c r="H23" s="18" t="s">
        <v>309</v>
      </c>
      <c r="I23" s="75">
        <v>828686</v>
      </c>
      <c r="J23" s="89" t="s">
        <v>209</v>
      </c>
      <c r="K23" s="131"/>
      <c r="L23" s="93"/>
    </row>
    <row r="24" spans="1:12" ht="12" customHeight="1" x14ac:dyDescent="0.3">
      <c r="A24" s="118" t="s">
        <v>29</v>
      </c>
      <c r="B24" s="119" t="s">
        <v>21</v>
      </c>
      <c r="C24" s="123" t="s">
        <v>22</v>
      </c>
      <c r="D24" s="121" t="s">
        <v>34</v>
      </c>
      <c r="E24" s="132">
        <v>1</v>
      </c>
      <c r="F24" s="17" t="s">
        <v>312</v>
      </c>
      <c r="G24" s="17" t="s">
        <v>313</v>
      </c>
      <c r="H24" s="18" t="s">
        <v>280</v>
      </c>
      <c r="I24" s="75" t="s">
        <v>314</v>
      </c>
      <c r="J24" s="89" t="s">
        <v>209</v>
      </c>
      <c r="K24" s="129" t="s">
        <v>370</v>
      </c>
      <c r="L24" s="93"/>
    </row>
    <row r="25" spans="1:12" ht="12" customHeight="1" x14ac:dyDescent="0.3">
      <c r="A25" s="118"/>
      <c r="B25" s="119"/>
      <c r="C25" s="123"/>
      <c r="D25" s="121"/>
      <c r="E25" s="133"/>
      <c r="F25" s="17" t="s">
        <v>207</v>
      </c>
      <c r="G25" s="17" t="s">
        <v>315</v>
      </c>
      <c r="H25" s="18" t="s">
        <v>31</v>
      </c>
      <c r="I25" s="75" t="s">
        <v>210</v>
      </c>
      <c r="J25" s="89" t="s">
        <v>209</v>
      </c>
      <c r="K25" s="130"/>
      <c r="L25" s="93"/>
    </row>
    <row r="26" spans="1:12" ht="12" customHeight="1" x14ac:dyDescent="0.3">
      <c r="A26" s="118"/>
      <c r="B26" s="119"/>
      <c r="C26" s="123"/>
      <c r="D26" s="121"/>
      <c r="E26" s="133"/>
      <c r="F26" s="17" t="s">
        <v>211</v>
      </c>
      <c r="G26" s="17" t="s">
        <v>316</v>
      </c>
      <c r="H26" s="18" t="s">
        <v>309</v>
      </c>
      <c r="I26" s="75">
        <v>1004768</v>
      </c>
      <c r="J26" s="89" t="s">
        <v>209</v>
      </c>
      <c r="K26" s="131"/>
      <c r="L26" s="93"/>
    </row>
    <row r="27" spans="1:12" ht="15" customHeight="1" x14ac:dyDescent="0.3">
      <c r="A27" s="118" t="s">
        <v>29</v>
      </c>
      <c r="B27" s="119" t="s">
        <v>21</v>
      </c>
      <c r="C27" s="123" t="s">
        <v>22</v>
      </c>
      <c r="D27" s="121" t="s">
        <v>34</v>
      </c>
      <c r="E27" s="152">
        <v>2</v>
      </c>
      <c r="F27" s="17" t="s">
        <v>204</v>
      </c>
      <c r="G27" s="17" t="s">
        <v>317</v>
      </c>
      <c r="H27" s="18" t="s">
        <v>283</v>
      </c>
      <c r="I27" s="75">
        <v>1082131</v>
      </c>
      <c r="J27" s="89" t="s">
        <v>209</v>
      </c>
      <c r="K27" s="147" t="s">
        <v>370</v>
      </c>
      <c r="L27" s="93"/>
    </row>
    <row r="28" spans="1:12" ht="15" customHeight="1" x14ac:dyDescent="0.3">
      <c r="A28" s="118"/>
      <c r="B28" s="119"/>
      <c r="C28" s="123"/>
      <c r="D28" s="121"/>
      <c r="E28" s="152"/>
      <c r="F28" s="17" t="s">
        <v>204</v>
      </c>
      <c r="G28" s="17" t="s">
        <v>318</v>
      </c>
      <c r="H28" s="18" t="s">
        <v>309</v>
      </c>
      <c r="I28" s="75">
        <v>1080207</v>
      </c>
      <c r="J28" s="89" t="s">
        <v>209</v>
      </c>
      <c r="K28" s="130"/>
      <c r="L28" s="93"/>
    </row>
    <row r="29" spans="1:12" ht="15" customHeight="1" x14ac:dyDescent="0.3">
      <c r="A29" s="118"/>
      <c r="B29" s="119"/>
      <c r="C29" s="123"/>
      <c r="D29" s="121"/>
      <c r="E29" s="152"/>
      <c r="F29" s="17" t="s">
        <v>220</v>
      </c>
      <c r="G29" s="17" t="s">
        <v>319</v>
      </c>
      <c r="H29" s="18" t="s">
        <v>309</v>
      </c>
      <c r="I29" s="75">
        <v>1022567</v>
      </c>
      <c r="J29" s="89" t="s">
        <v>209</v>
      </c>
      <c r="K29" s="131"/>
      <c r="L29" s="93"/>
    </row>
    <row r="30" spans="1:12" ht="13.8" customHeight="1" x14ac:dyDescent="0.3">
      <c r="A30" s="154" t="s">
        <v>29</v>
      </c>
      <c r="B30" s="157" t="s">
        <v>21</v>
      </c>
      <c r="C30" s="160" t="s">
        <v>22</v>
      </c>
      <c r="D30" s="163" t="s">
        <v>34</v>
      </c>
      <c r="E30" s="166">
        <v>3</v>
      </c>
      <c r="F30" s="17" t="s">
        <v>320</v>
      </c>
      <c r="G30" s="17" t="s">
        <v>321</v>
      </c>
      <c r="H30" s="18" t="s">
        <v>322</v>
      </c>
      <c r="I30" s="75">
        <v>1033143</v>
      </c>
      <c r="J30" s="89" t="s">
        <v>132</v>
      </c>
      <c r="K30" s="148"/>
    </row>
    <row r="31" spans="1:12" x14ac:dyDescent="0.3">
      <c r="A31" s="155"/>
      <c r="B31" s="158"/>
      <c r="C31" s="161"/>
      <c r="D31" s="164"/>
      <c r="E31" s="167"/>
      <c r="F31" s="17" t="s">
        <v>122</v>
      </c>
      <c r="G31" s="17" t="s">
        <v>323</v>
      </c>
      <c r="H31" s="18" t="s">
        <v>324</v>
      </c>
      <c r="I31" s="75" t="s">
        <v>219</v>
      </c>
      <c r="J31" s="89" t="s">
        <v>132</v>
      </c>
      <c r="K31" s="149"/>
    </row>
    <row r="32" spans="1:12" x14ac:dyDescent="0.3">
      <c r="A32" s="155"/>
      <c r="B32" s="158"/>
      <c r="C32" s="161"/>
      <c r="D32" s="164"/>
      <c r="E32" s="167"/>
      <c r="F32" s="17" t="s">
        <v>125</v>
      </c>
      <c r="G32" s="17" t="s">
        <v>325</v>
      </c>
      <c r="H32" s="18" t="s">
        <v>326</v>
      </c>
      <c r="I32" s="75" t="s">
        <v>224</v>
      </c>
      <c r="J32" s="89" t="s">
        <v>132</v>
      </c>
      <c r="K32" s="149"/>
    </row>
    <row r="33" spans="1:12" x14ac:dyDescent="0.3">
      <c r="A33" s="156"/>
      <c r="B33" s="159"/>
      <c r="C33" s="162"/>
      <c r="D33" s="165"/>
      <c r="E33" s="168"/>
      <c r="F33" s="17" t="s">
        <v>174</v>
      </c>
      <c r="G33" s="17" t="s">
        <v>327</v>
      </c>
      <c r="H33" s="18" t="s">
        <v>328</v>
      </c>
      <c r="I33" s="75" t="s">
        <v>177</v>
      </c>
      <c r="J33" s="89" t="s">
        <v>132</v>
      </c>
      <c r="K33" s="149"/>
    </row>
    <row r="34" spans="1:12" ht="13.8" customHeight="1" x14ac:dyDescent="0.3">
      <c r="A34" s="118" t="s">
        <v>29</v>
      </c>
      <c r="B34" s="119" t="s">
        <v>21</v>
      </c>
      <c r="C34" s="120" t="s">
        <v>27</v>
      </c>
      <c r="D34" s="121" t="s">
        <v>26</v>
      </c>
      <c r="E34" s="150">
        <v>1</v>
      </c>
      <c r="F34" s="19" t="s">
        <v>329</v>
      </c>
      <c r="G34" s="19" t="s">
        <v>317</v>
      </c>
      <c r="H34" s="18" t="s">
        <v>330</v>
      </c>
      <c r="I34" s="75">
        <v>1086098</v>
      </c>
      <c r="J34" s="89" t="s">
        <v>209</v>
      </c>
      <c r="K34" s="135" t="s">
        <v>370</v>
      </c>
      <c r="L34" s="93"/>
    </row>
    <row r="35" spans="1:12" ht="13.8" customHeight="1" x14ac:dyDescent="0.3">
      <c r="A35" s="118"/>
      <c r="B35" s="119"/>
      <c r="C35" s="120"/>
      <c r="D35" s="121"/>
      <c r="E35" s="150"/>
      <c r="F35" s="19" t="s">
        <v>331</v>
      </c>
      <c r="G35" s="19" t="s">
        <v>332</v>
      </c>
      <c r="H35" s="18" t="s">
        <v>330</v>
      </c>
      <c r="I35" s="75">
        <v>1079000</v>
      </c>
      <c r="J35" s="89" t="s">
        <v>209</v>
      </c>
      <c r="K35" s="136"/>
      <c r="L35" s="93"/>
    </row>
    <row r="36" spans="1:12" ht="13.2" customHeight="1" x14ac:dyDescent="0.3">
      <c r="A36" s="118"/>
      <c r="B36" s="119"/>
      <c r="C36" s="120"/>
      <c r="D36" s="121"/>
      <c r="E36" s="150"/>
      <c r="F36" s="19" t="s">
        <v>333</v>
      </c>
      <c r="G36" s="19" t="s">
        <v>334</v>
      </c>
      <c r="H36" s="18" t="s">
        <v>330</v>
      </c>
      <c r="I36" s="75">
        <v>918355</v>
      </c>
      <c r="J36" s="89" t="s">
        <v>209</v>
      </c>
      <c r="K36" s="137"/>
      <c r="L36" s="93"/>
    </row>
    <row r="37" spans="1:12" ht="12.6" customHeight="1" x14ac:dyDescent="0.3">
      <c r="A37" s="118" t="s">
        <v>29</v>
      </c>
      <c r="B37" s="119" t="s">
        <v>21</v>
      </c>
      <c r="C37" s="120" t="s">
        <v>27</v>
      </c>
      <c r="D37" s="121" t="s">
        <v>26</v>
      </c>
      <c r="E37" s="140">
        <v>2</v>
      </c>
      <c r="F37" s="19" t="s">
        <v>239</v>
      </c>
      <c r="G37" s="19" t="s">
        <v>335</v>
      </c>
      <c r="H37" s="18" t="s">
        <v>336</v>
      </c>
      <c r="I37" s="75">
        <v>1034054</v>
      </c>
      <c r="J37" s="89" t="s">
        <v>132</v>
      </c>
      <c r="K37" s="135" t="s">
        <v>370</v>
      </c>
      <c r="L37" s="93"/>
    </row>
    <row r="38" spans="1:12" ht="12.6" customHeight="1" x14ac:dyDescent="0.3">
      <c r="A38" s="118"/>
      <c r="B38" s="119"/>
      <c r="C38" s="120"/>
      <c r="D38" s="121"/>
      <c r="E38" s="141"/>
      <c r="F38" s="19" t="s">
        <v>249</v>
      </c>
      <c r="G38" s="19" t="s">
        <v>332</v>
      </c>
      <c r="H38" s="18" t="s">
        <v>337</v>
      </c>
      <c r="I38" s="75">
        <v>1060363</v>
      </c>
      <c r="J38" s="89" t="s">
        <v>132</v>
      </c>
      <c r="K38" s="136"/>
      <c r="L38" s="93"/>
    </row>
    <row r="39" spans="1:12" ht="12.6" customHeight="1" x14ac:dyDescent="0.3">
      <c r="A39" s="118"/>
      <c r="B39" s="119"/>
      <c r="C39" s="120"/>
      <c r="D39" s="121"/>
      <c r="E39" s="142"/>
      <c r="F39" s="19" t="s">
        <v>245</v>
      </c>
      <c r="G39" s="19" t="s">
        <v>338</v>
      </c>
      <c r="H39" s="18" t="s">
        <v>339</v>
      </c>
      <c r="I39" s="75">
        <v>1069502</v>
      </c>
      <c r="J39" s="89" t="s">
        <v>132</v>
      </c>
      <c r="K39" s="137"/>
      <c r="L39" s="93"/>
    </row>
    <row r="40" spans="1:12" x14ac:dyDescent="0.3">
      <c r="A40" s="118" t="s">
        <v>29</v>
      </c>
      <c r="B40" s="119" t="s">
        <v>21</v>
      </c>
      <c r="C40" s="120" t="s">
        <v>27</v>
      </c>
      <c r="D40" s="121" t="s">
        <v>26</v>
      </c>
      <c r="E40" s="140">
        <v>3</v>
      </c>
      <c r="F40" s="19" t="s">
        <v>340</v>
      </c>
      <c r="G40" s="19" t="s">
        <v>341</v>
      </c>
      <c r="H40" s="18" t="s">
        <v>342</v>
      </c>
      <c r="I40" s="75"/>
      <c r="J40" s="89" t="s">
        <v>132</v>
      </c>
      <c r="K40" s="143"/>
    </row>
    <row r="41" spans="1:12" x14ac:dyDescent="0.3">
      <c r="A41" s="118"/>
      <c r="B41" s="119"/>
      <c r="C41" s="120"/>
      <c r="D41" s="121"/>
      <c r="E41" s="141"/>
      <c r="F41" s="19" t="s">
        <v>247</v>
      </c>
      <c r="G41" s="19" t="s">
        <v>343</v>
      </c>
      <c r="H41" s="18" t="s">
        <v>342</v>
      </c>
      <c r="I41" s="75"/>
      <c r="J41" s="89" t="s">
        <v>132</v>
      </c>
      <c r="K41" s="144"/>
    </row>
    <row r="42" spans="1:12" x14ac:dyDescent="0.3">
      <c r="A42" s="118"/>
      <c r="B42" s="119"/>
      <c r="C42" s="120"/>
      <c r="D42" s="121"/>
      <c r="E42" s="142"/>
      <c r="F42" s="19" t="s">
        <v>344</v>
      </c>
      <c r="G42" s="19" t="s">
        <v>345</v>
      </c>
      <c r="H42" s="18" t="s">
        <v>342</v>
      </c>
      <c r="I42" s="75"/>
      <c r="J42" s="89" t="s">
        <v>132</v>
      </c>
      <c r="K42" s="146"/>
    </row>
    <row r="43" spans="1:12" ht="13.2" customHeight="1" x14ac:dyDescent="0.3">
      <c r="A43" s="118" t="s">
        <v>29</v>
      </c>
      <c r="B43" s="119" t="s">
        <v>21</v>
      </c>
      <c r="C43" s="120" t="s">
        <v>27</v>
      </c>
      <c r="D43" s="121" t="s">
        <v>35</v>
      </c>
      <c r="E43" s="145">
        <v>1</v>
      </c>
      <c r="F43" s="19" t="s">
        <v>346</v>
      </c>
      <c r="G43" s="19" t="s">
        <v>347</v>
      </c>
      <c r="H43" s="18" t="s">
        <v>309</v>
      </c>
      <c r="I43" s="75">
        <v>1016536</v>
      </c>
      <c r="J43" s="89" t="s">
        <v>209</v>
      </c>
      <c r="K43" s="135" t="s">
        <v>370</v>
      </c>
      <c r="L43" s="93"/>
    </row>
    <row r="44" spans="1:12" ht="13.2" customHeight="1" x14ac:dyDescent="0.3">
      <c r="A44" s="118"/>
      <c r="B44" s="119"/>
      <c r="C44" s="120"/>
      <c r="D44" s="121"/>
      <c r="E44" s="145"/>
      <c r="F44" s="19" t="s">
        <v>348</v>
      </c>
      <c r="G44" s="19" t="s">
        <v>349</v>
      </c>
      <c r="H44" s="18" t="s">
        <v>280</v>
      </c>
      <c r="I44" s="75">
        <v>1090763</v>
      </c>
      <c r="J44" s="89" t="s">
        <v>209</v>
      </c>
      <c r="K44" s="136"/>
      <c r="L44" s="93"/>
    </row>
    <row r="45" spans="1:12" ht="13.2" customHeight="1" x14ac:dyDescent="0.3">
      <c r="A45" s="118"/>
      <c r="B45" s="119"/>
      <c r="C45" s="120"/>
      <c r="D45" s="121"/>
      <c r="E45" s="145"/>
      <c r="F45" s="19" t="s">
        <v>262</v>
      </c>
      <c r="G45" s="19" t="s">
        <v>350</v>
      </c>
      <c r="H45" s="18" t="s">
        <v>309</v>
      </c>
      <c r="I45" s="75">
        <v>1034330</v>
      </c>
      <c r="J45" s="89" t="s">
        <v>209</v>
      </c>
      <c r="K45" s="137"/>
      <c r="L45" s="93"/>
    </row>
    <row r="46" spans="1:12" x14ac:dyDescent="0.3">
      <c r="A46" s="118" t="s">
        <v>29</v>
      </c>
      <c r="B46" s="119" t="s">
        <v>21</v>
      </c>
      <c r="C46" s="120" t="s">
        <v>27</v>
      </c>
      <c r="D46" s="121" t="s">
        <v>35</v>
      </c>
      <c r="E46" s="140">
        <v>2</v>
      </c>
      <c r="F46" s="19" t="s">
        <v>272</v>
      </c>
      <c r="G46" s="19" t="s">
        <v>351</v>
      </c>
      <c r="H46" s="18" t="s">
        <v>352</v>
      </c>
      <c r="I46" s="75">
        <v>1070891</v>
      </c>
      <c r="J46" s="89"/>
      <c r="K46" s="143"/>
    </row>
    <row r="47" spans="1:12" x14ac:dyDescent="0.3">
      <c r="A47" s="118"/>
      <c r="B47" s="119"/>
      <c r="C47" s="120"/>
      <c r="D47" s="121"/>
      <c r="E47" s="141"/>
      <c r="F47" s="19" t="s">
        <v>264</v>
      </c>
      <c r="G47" s="19" t="s">
        <v>353</v>
      </c>
      <c r="H47" s="18" t="s">
        <v>352</v>
      </c>
      <c r="I47" s="75">
        <v>1090763</v>
      </c>
      <c r="J47" s="89"/>
      <c r="K47" s="144"/>
    </row>
    <row r="48" spans="1:12" x14ac:dyDescent="0.3">
      <c r="A48" s="118"/>
      <c r="B48" s="119"/>
      <c r="C48" s="120"/>
      <c r="D48" s="121"/>
      <c r="E48" s="141"/>
      <c r="F48" s="19" t="s">
        <v>354</v>
      </c>
      <c r="G48" s="19" t="s">
        <v>296</v>
      </c>
      <c r="H48" s="18" t="s">
        <v>352</v>
      </c>
      <c r="I48" s="75">
        <v>1090763</v>
      </c>
      <c r="J48" s="89"/>
      <c r="K48" s="144"/>
    </row>
    <row r="49" spans="6:10" x14ac:dyDescent="0.3">
      <c r="F49" s="60"/>
      <c r="G49" s="61"/>
      <c r="J49" s="89"/>
    </row>
    <row r="62" spans="6:10" x14ac:dyDescent="0.3">
      <c r="F62" s="31"/>
      <c r="G62" s="31"/>
      <c r="H62" s="31"/>
      <c r="I62" s="31"/>
    </row>
    <row r="63" spans="6:10" x14ac:dyDescent="0.3">
      <c r="F63" s="31"/>
      <c r="G63" s="31"/>
      <c r="H63" s="31"/>
      <c r="I63" s="31"/>
    </row>
    <row r="64" spans="6:10" x14ac:dyDescent="0.3">
      <c r="F64" s="31"/>
      <c r="G64" s="31"/>
      <c r="H64" s="31"/>
      <c r="I64" s="31"/>
    </row>
    <row r="65" spans="6:9" x14ac:dyDescent="0.3">
      <c r="F65" s="31"/>
      <c r="G65" s="31"/>
      <c r="H65" s="31"/>
      <c r="I65" s="31"/>
    </row>
    <row r="66" spans="6:9" x14ac:dyDescent="0.3">
      <c r="F66" s="31"/>
      <c r="G66" s="31"/>
      <c r="H66" s="31"/>
      <c r="I66" s="31"/>
    </row>
    <row r="67" spans="6:9" x14ac:dyDescent="0.3">
      <c r="F67" s="31"/>
      <c r="G67" s="31"/>
      <c r="H67" s="31"/>
      <c r="I67" s="31"/>
    </row>
    <row r="68" spans="6:9" x14ac:dyDescent="0.3">
      <c r="F68" s="31"/>
      <c r="G68" s="31"/>
      <c r="H68" s="31"/>
      <c r="I68" s="31"/>
    </row>
    <row r="69" spans="6:9" x14ac:dyDescent="0.3">
      <c r="F69" s="31"/>
      <c r="G69" s="31"/>
      <c r="H69" s="31"/>
      <c r="I69" s="31"/>
    </row>
    <row r="70" spans="6:9" x14ac:dyDescent="0.3">
      <c r="F70" s="31"/>
      <c r="G70" s="31"/>
      <c r="H70" s="31"/>
      <c r="I70" s="31"/>
    </row>
    <row r="71" spans="6:9" x14ac:dyDescent="0.3">
      <c r="F71" s="31"/>
      <c r="G71" s="31"/>
      <c r="H71" s="31"/>
      <c r="I71" s="31"/>
    </row>
    <row r="72" spans="6:9" x14ac:dyDescent="0.3">
      <c r="F72" s="31"/>
      <c r="G72" s="31"/>
      <c r="H72" s="31"/>
      <c r="I72" s="31"/>
    </row>
    <row r="73" spans="6:9" x14ac:dyDescent="0.3">
      <c r="F73" s="31"/>
      <c r="G73" s="31"/>
      <c r="H73" s="31"/>
      <c r="I73" s="31"/>
    </row>
    <row r="74" spans="6:9" x14ac:dyDescent="0.3">
      <c r="F74" s="31"/>
      <c r="G74" s="31"/>
      <c r="H74" s="31"/>
      <c r="I74" s="31"/>
    </row>
    <row r="75" spans="6:9" x14ac:dyDescent="0.3">
      <c r="F75" s="31"/>
      <c r="G75" s="31"/>
      <c r="H75" s="31"/>
      <c r="I75" s="31"/>
    </row>
    <row r="76" spans="6:9" x14ac:dyDescent="0.3">
      <c r="F76" s="31"/>
      <c r="G76" s="31"/>
      <c r="H76" s="31"/>
      <c r="I76" s="31"/>
    </row>
    <row r="77" spans="6:9" x14ac:dyDescent="0.3">
      <c r="F77" s="31"/>
      <c r="G77" s="31"/>
      <c r="H77" s="31"/>
      <c r="I77" s="31"/>
    </row>
    <row r="78" spans="6:9" x14ac:dyDescent="0.3">
      <c r="F78" s="31"/>
      <c r="G78" s="31"/>
      <c r="H78" s="31"/>
      <c r="I78" s="31"/>
    </row>
    <row r="79" spans="6:9" x14ac:dyDescent="0.3">
      <c r="F79" s="31"/>
      <c r="G79" s="31"/>
      <c r="H79" s="31"/>
      <c r="I79" s="31"/>
    </row>
    <row r="80" spans="6:9" x14ac:dyDescent="0.3">
      <c r="F80" s="31"/>
      <c r="G80" s="31"/>
      <c r="H80" s="31"/>
      <c r="I80" s="31"/>
    </row>
    <row r="81" spans="6:9" x14ac:dyDescent="0.3">
      <c r="F81" s="31"/>
      <c r="G81" s="31"/>
      <c r="H81" s="31"/>
      <c r="I81" s="31"/>
    </row>
    <row r="84" spans="6:9" x14ac:dyDescent="0.3">
      <c r="F84" s="64"/>
      <c r="G84" s="64"/>
      <c r="H84" s="63"/>
    </row>
    <row r="85" spans="6:9" x14ac:dyDescent="0.3">
      <c r="F85" s="64"/>
      <c r="G85" s="64"/>
      <c r="H85" s="63"/>
    </row>
  </sheetData>
  <sortState xmlns:xlrd2="http://schemas.microsoft.com/office/spreadsheetml/2017/richdata2" ref="F62:L83">
    <sortCondition ref="H62:H83"/>
  </sortState>
  <mergeCells count="85">
    <mergeCell ref="D27:D29"/>
    <mergeCell ref="D30:D33"/>
    <mergeCell ref="E30:E33"/>
    <mergeCell ref="A34:A36"/>
    <mergeCell ref="B34:B36"/>
    <mergeCell ref="C34:C36"/>
    <mergeCell ref="D34:D36"/>
    <mergeCell ref="A12:A14"/>
    <mergeCell ref="B12:B14"/>
    <mergeCell ref="C12:C14"/>
    <mergeCell ref="D12:D14"/>
    <mergeCell ref="K12:K14"/>
    <mergeCell ref="E12:E14"/>
    <mergeCell ref="A8:A11"/>
    <mergeCell ref="B8:B11"/>
    <mergeCell ref="C8:C11"/>
    <mergeCell ref="D8:D11"/>
    <mergeCell ref="E8:E11"/>
    <mergeCell ref="K46:K48"/>
    <mergeCell ref="E43:E45"/>
    <mergeCell ref="E46:E48"/>
    <mergeCell ref="K40:K42"/>
    <mergeCell ref="K27:K29"/>
    <mergeCell ref="K34:K36"/>
    <mergeCell ref="K30:K33"/>
    <mergeCell ref="K37:K39"/>
    <mergeCell ref="K43:K45"/>
    <mergeCell ref="E34:E36"/>
    <mergeCell ref="E27:E29"/>
    <mergeCell ref="D37:D39"/>
    <mergeCell ref="E37:E39"/>
    <mergeCell ref="A46:A48"/>
    <mergeCell ref="B46:B48"/>
    <mergeCell ref="C46:C48"/>
    <mergeCell ref="D46:D48"/>
    <mergeCell ref="A43:A45"/>
    <mergeCell ref="B43:B45"/>
    <mergeCell ref="C43:C45"/>
    <mergeCell ref="D43:D45"/>
    <mergeCell ref="A40:A42"/>
    <mergeCell ref="B40:B42"/>
    <mergeCell ref="C40:C42"/>
    <mergeCell ref="D40:D42"/>
    <mergeCell ref="E40:E42"/>
    <mergeCell ref="A37:A39"/>
    <mergeCell ref="A1:K1"/>
    <mergeCell ref="K4:K7"/>
    <mergeCell ref="A4:A7"/>
    <mergeCell ref="B4:B7"/>
    <mergeCell ref="C4:C7"/>
    <mergeCell ref="E4:E7"/>
    <mergeCell ref="D4:D7"/>
    <mergeCell ref="D21:D23"/>
    <mergeCell ref="K8:K11"/>
    <mergeCell ref="B24:B26"/>
    <mergeCell ref="C24:C26"/>
    <mergeCell ref="D24:D26"/>
    <mergeCell ref="K24:K26"/>
    <mergeCell ref="E24:E26"/>
    <mergeCell ref="E18:E20"/>
    <mergeCell ref="E21:E23"/>
    <mergeCell ref="K15:K17"/>
    <mergeCell ref="K18:K20"/>
    <mergeCell ref="E15:E17"/>
    <mergeCell ref="K21:K23"/>
    <mergeCell ref="B21:B23"/>
    <mergeCell ref="C21:C23"/>
    <mergeCell ref="D15:D17"/>
    <mergeCell ref="A18:A20"/>
    <mergeCell ref="B18:B20"/>
    <mergeCell ref="C18:C20"/>
    <mergeCell ref="D18:D20"/>
    <mergeCell ref="B37:B39"/>
    <mergeCell ref="C37:C39"/>
    <mergeCell ref="A15:A17"/>
    <mergeCell ref="B15:B17"/>
    <mergeCell ref="C15:C17"/>
    <mergeCell ref="A21:A23"/>
    <mergeCell ref="A27:A29"/>
    <mergeCell ref="B27:B29"/>
    <mergeCell ref="C27:C29"/>
    <mergeCell ref="A24:A26"/>
    <mergeCell ref="A30:A33"/>
    <mergeCell ref="B30:B33"/>
    <mergeCell ref="C30:C33"/>
  </mergeCells>
  <phoneticPr fontId="0" type="noConversion"/>
  <pageMargins left="0.19" right="0.22" top="0.13" bottom="0.5" header="0.12" footer="0.4921259845"/>
  <pageSetup paperSize="9" orientation="landscape" r:id="rId1"/>
  <headerFooter alignWithMargins="0"/>
  <ignoredErrors>
    <ignoredError sqref="I6:I7 I9:I13 I24:I33 I15:I2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49"/>
  <sheetViews>
    <sheetView workbookViewId="0">
      <selection sqref="A1:IV65536"/>
    </sheetView>
  </sheetViews>
  <sheetFormatPr baseColWidth="10" defaultColWidth="11.44140625" defaultRowHeight="13.2" x14ac:dyDescent="0.25"/>
  <cols>
    <col min="2" max="2" width="13.5546875" customWidth="1"/>
    <col min="3" max="3" width="3.88671875" style="1" customWidth="1"/>
    <col min="4" max="4" width="12.6640625" customWidth="1"/>
    <col min="5" max="6" width="13.109375" customWidth="1"/>
    <col min="7" max="7" width="11.44140625" customWidth="1"/>
    <col min="8" max="8" width="14.5546875" bestFit="1" customWidth="1"/>
    <col min="9" max="9" width="4.5546875" style="1" customWidth="1"/>
    <col min="10" max="10" width="18.44140625" customWidth="1"/>
    <col min="11" max="11" width="16.109375" bestFit="1" customWidth="1"/>
    <col min="12" max="12" width="11.44140625" customWidth="1"/>
  </cols>
  <sheetData>
    <row r="1" spans="2:12" ht="15.6" x14ac:dyDescent="0.3">
      <c r="B1" s="169" t="s">
        <v>36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3" spans="2:12" x14ac:dyDescent="0.25">
      <c r="B3" s="2" t="s">
        <v>37</v>
      </c>
      <c r="C3" s="1">
        <v>1</v>
      </c>
      <c r="D3" t="s">
        <v>38</v>
      </c>
      <c r="E3" t="s">
        <v>39</v>
      </c>
      <c r="F3" t="s">
        <v>40</v>
      </c>
    </row>
    <row r="4" spans="2:12" x14ac:dyDescent="0.25">
      <c r="E4" t="s">
        <v>41</v>
      </c>
      <c r="F4" t="s">
        <v>42</v>
      </c>
    </row>
    <row r="5" spans="2:12" x14ac:dyDescent="0.25">
      <c r="E5" t="s">
        <v>43</v>
      </c>
      <c r="F5" t="s">
        <v>44</v>
      </c>
    </row>
    <row r="7" spans="2:12" x14ac:dyDescent="0.25">
      <c r="C7" s="1">
        <v>2</v>
      </c>
      <c r="D7" t="s">
        <v>45</v>
      </c>
      <c r="E7" t="s">
        <v>46</v>
      </c>
      <c r="F7" t="s">
        <v>47</v>
      </c>
    </row>
    <row r="8" spans="2:12" x14ac:dyDescent="0.25">
      <c r="E8" t="s">
        <v>48</v>
      </c>
      <c r="F8" t="s">
        <v>49</v>
      </c>
    </row>
    <row r="9" spans="2:12" x14ac:dyDescent="0.25">
      <c r="E9" t="s">
        <v>50</v>
      </c>
      <c r="F9" t="s">
        <v>51</v>
      </c>
    </row>
    <row r="11" spans="2:12" x14ac:dyDescent="0.25">
      <c r="C11" s="1">
        <v>3</v>
      </c>
      <c r="D11" t="s">
        <v>52</v>
      </c>
      <c r="E11" t="s">
        <v>53</v>
      </c>
      <c r="F11" t="s">
        <v>54</v>
      </c>
    </row>
    <row r="12" spans="2:12" x14ac:dyDescent="0.25">
      <c r="E12" t="s">
        <v>55</v>
      </c>
      <c r="F12" t="s">
        <v>56</v>
      </c>
    </row>
    <row r="13" spans="2:12" x14ac:dyDescent="0.25">
      <c r="E13" t="s">
        <v>55</v>
      </c>
      <c r="F13" t="s">
        <v>57</v>
      </c>
    </row>
    <row r="15" spans="2:12" x14ac:dyDescent="0.25">
      <c r="C15" s="1">
        <v>4</v>
      </c>
      <c r="D15" t="s">
        <v>58</v>
      </c>
      <c r="E15" t="s">
        <v>59</v>
      </c>
      <c r="F15" t="s">
        <v>60</v>
      </c>
    </row>
    <row r="16" spans="2:12" x14ac:dyDescent="0.25">
      <c r="E16" t="s">
        <v>61</v>
      </c>
      <c r="F16" t="s">
        <v>62</v>
      </c>
    </row>
    <row r="17" spans="2:6" x14ac:dyDescent="0.25">
      <c r="E17" t="s">
        <v>63</v>
      </c>
      <c r="F17" t="s">
        <v>64</v>
      </c>
    </row>
    <row r="19" spans="2:6" x14ac:dyDescent="0.25">
      <c r="C19" s="1">
        <v>5</v>
      </c>
      <c r="D19" t="s">
        <v>65</v>
      </c>
      <c r="E19" t="s">
        <v>66</v>
      </c>
      <c r="F19" t="s">
        <v>67</v>
      </c>
    </row>
    <row r="20" spans="2:6" x14ac:dyDescent="0.25">
      <c r="E20" t="s">
        <v>68</v>
      </c>
      <c r="F20" t="s">
        <v>69</v>
      </c>
    </row>
    <row r="21" spans="2:6" x14ac:dyDescent="0.25">
      <c r="E21" t="s">
        <v>70</v>
      </c>
      <c r="F21" t="s">
        <v>71</v>
      </c>
    </row>
    <row r="22" spans="2:6" x14ac:dyDescent="0.25">
      <c r="B22" s="2" t="s">
        <v>72</v>
      </c>
      <c r="C22" s="1">
        <v>1</v>
      </c>
      <c r="D22" t="s">
        <v>73</v>
      </c>
      <c r="E22" t="s">
        <v>74</v>
      </c>
      <c r="F22" t="s">
        <v>40</v>
      </c>
    </row>
    <row r="23" spans="2:6" x14ac:dyDescent="0.25">
      <c r="E23" t="s">
        <v>75</v>
      </c>
      <c r="F23" t="s">
        <v>76</v>
      </c>
    </row>
    <row r="24" spans="2:6" x14ac:dyDescent="0.25">
      <c r="E24" t="s">
        <v>77</v>
      </c>
      <c r="F24" t="s">
        <v>78</v>
      </c>
    </row>
    <row r="26" spans="2:6" x14ac:dyDescent="0.25">
      <c r="C26" s="1">
        <v>2</v>
      </c>
      <c r="D26" t="s">
        <v>79</v>
      </c>
      <c r="E26" t="s">
        <v>80</v>
      </c>
      <c r="F26" t="s">
        <v>81</v>
      </c>
    </row>
    <row r="27" spans="2:6" x14ac:dyDescent="0.25">
      <c r="E27" t="s">
        <v>82</v>
      </c>
      <c r="F27" t="s">
        <v>83</v>
      </c>
    </row>
    <row r="28" spans="2:6" x14ac:dyDescent="0.25">
      <c r="E28" t="s">
        <v>84</v>
      </c>
      <c r="F28" t="s">
        <v>85</v>
      </c>
    </row>
    <row r="29" spans="2:6" x14ac:dyDescent="0.25">
      <c r="E29" t="s">
        <v>86</v>
      </c>
      <c r="F29" t="s">
        <v>87</v>
      </c>
    </row>
    <row r="31" spans="2:6" x14ac:dyDescent="0.25">
      <c r="C31" s="1">
        <v>3</v>
      </c>
      <c r="D31" t="s">
        <v>88</v>
      </c>
      <c r="E31" t="s">
        <v>89</v>
      </c>
      <c r="F31" t="s">
        <v>90</v>
      </c>
    </row>
    <row r="32" spans="2:6" x14ac:dyDescent="0.25">
      <c r="E32" t="s">
        <v>91</v>
      </c>
      <c r="F32" t="s">
        <v>92</v>
      </c>
    </row>
    <row r="33" spans="2:6" x14ac:dyDescent="0.25">
      <c r="E33" t="s">
        <v>93</v>
      </c>
      <c r="F33" t="s">
        <v>94</v>
      </c>
    </row>
    <row r="35" spans="2:6" x14ac:dyDescent="0.25">
      <c r="C35" s="1">
        <v>4</v>
      </c>
      <c r="D35" t="s">
        <v>95</v>
      </c>
      <c r="E35" t="s">
        <v>75</v>
      </c>
      <c r="F35" t="s">
        <v>96</v>
      </c>
    </row>
    <row r="36" spans="2:6" x14ac:dyDescent="0.25">
      <c r="E36" t="s">
        <v>97</v>
      </c>
      <c r="F36" t="s">
        <v>98</v>
      </c>
    </row>
    <row r="37" spans="2:6" x14ac:dyDescent="0.25">
      <c r="E37" t="s">
        <v>99</v>
      </c>
      <c r="F37" t="s">
        <v>100</v>
      </c>
    </row>
    <row r="39" spans="2:6" x14ac:dyDescent="0.25">
      <c r="C39" s="1">
        <v>5</v>
      </c>
      <c r="D39" t="s">
        <v>101</v>
      </c>
      <c r="E39" t="s">
        <v>102</v>
      </c>
      <c r="F39" t="s">
        <v>87</v>
      </c>
    </row>
    <row r="40" spans="2:6" x14ac:dyDescent="0.25">
      <c r="E40" t="s">
        <v>103</v>
      </c>
      <c r="F40" t="s">
        <v>76</v>
      </c>
    </row>
    <row r="41" spans="2:6" x14ac:dyDescent="0.25">
      <c r="E41" t="s">
        <v>104</v>
      </c>
      <c r="F41" t="s">
        <v>105</v>
      </c>
    </row>
    <row r="43" spans="2:6" x14ac:dyDescent="0.25">
      <c r="B43" s="2" t="s">
        <v>106</v>
      </c>
      <c r="C43" s="1">
        <v>1</v>
      </c>
      <c r="D43" t="s">
        <v>107</v>
      </c>
      <c r="E43" t="s">
        <v>108</v>
      </c>
      <c r="F43" t="s">
        <v>109</v>
      </c>
    </row>
    <row r="44" spans="2:6" x14ac:dyDescent="0.25">
      <c r="E44" t="s">
        <v>110</v>
      </c>
      <c r="F44" t="s">
        <v>111</v>
      </c>
    </row>
    <row r="45" spans="2:6" x14ac:dyDescent="0.25">
      <c r="E45" t="s">
        <v>112</v>
      </c>
      <c r="F45" t="s">
        <v>113</v>
      </c>
    </row>
    <row r="47" spans="2:6" x14ac:dyDescent="0.25">
      <c r="C47" s="1">
        <v>2</v>
      </c>
      <c r="D47" t="s">
        <v>114</v>
      </c>
      <c r="E47" t="s">
        <v>115</v>
      </c>
      <c r="F47" t="s">
        <v>116</v>
      </c>
    </row>
    <row r="48" spans="2:6" x14ac:dyDescent="0.25">
      <c r="E48" t="s">
        <v>117</v>
      </c>
      <c r="F48" t="s">
        <v>118</v>
      </c>
    </row>
    <row r="49" spans="5:6" x14ac:dyDescent="0.25">
      <c r="E49" t="s">
        <v>119</v>
      </c>
      <c r="F49" t="s">
        <v>113</v>
      </c>
    </row>
  </sheetData>
  <mergeCells count="1">
    <mergeCell ref="B1:L1"/>
  </mergeCells>
  <phoneticPr fontId="0" type="noConversion"/>
  <pageMargins left="0.13" right="0.14000000000000001" top="0.12" bottom="0.5" header="0.12" footer="0.5"/>
  <pageSetup paperSize="9" orientation="portrait" horizontalDpi="4294967295" vertic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Licenciés FFSU</vt:lpstr>
      <vt:lpstr>Particpants</vt:lpstr>
      <vt:lpstr>Participation</vt:lpstr>
      <vt:lpstr>NATIONAL</vt:lpstr>
      <vt:lpstr>Ind RA</vt:lpstr>
      <vt:lpstr>RA EQ</vt:lpstr>
      <vt:lpstr>Equipe RA</vt:lpstr>
      <vt:lpstr>Feuil3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CRSU</dc:creator>
  <cp:keywords/>
  <dc:description/>
  <cp:lastModifiedBy>Helena lulic</cp:lastModifiedBy>
  <cp:revision/>
  <dcterms:created xsi:type="dcterms:W3CDTF">1999-12-14T11:48:18Z</dcterms:created>
  <dcterms:modified xsi:type="dcterms:W3CDTF">2026-02-10T14:07:37Z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1038935500</vt:i4>
  </property>
  <property fmtid="{D5CDD505-2E9C-101B-9397-08002B2CF9AE}" pid="3" name="_EmailSubject">
    <vt:lpwstr>Resultats escrime Rhone-Alpes, et propositions de qualification</vt:lpwstr>
  </property>
  <property fmtid="{D5CDD505-2E9C-101B-9397-08002B2CF9AE}" pid="4" name="_AuthorEmail">
    <vt:lpwstr>ligue@escrime-ligue-lyon.asso.fr</vt:lpwstr>
  </property>
  <property fmtid="{D5CDD505-2E9C-101B-9397-08002B2CF9AE}" pid="5" name="_AuthorEmailDisplayName">
    <vt:lpwstr>Ligue d'escrime de Lyon</vt:lpwstr>
  </property>
  <property fmtid="{D5CDD505-2E9C-101B-9397-08002B2CF9AE}" pid="6" name="_ReviewingToolsShownOnce">
    <vt:lpwstr/>
  </property>
</Properties>
</file>