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fsu-my.sharepoint.com/personal/mralfanokalli_sport-u_com/Documents/Sports individuel/Resultats/résultats 2026/"/>
    </mc:Choice>
  </mc:AlternateContent>
  <xr:revisionPtr revIDLastSave="690" documentId="8_{6F961816-FBAC-4E8A-BAE4-DB84A913558D}" xr6:coauthVersionLast="47" xr6:coauthVersionMax="47" xr10:uidLastSave="{9A0658C2-2DCE-4DC3-8F0B-E31E75F8EACD}"/>
  <bookViews>
    <workbookView xWindow="-120" yWindow="-120" windowWidth="24240" windowHeight="13020" tabRatio="722" activeTab="5" xr2:uid="{00000000-000D-0000-FFFF-FFFF00000000}"/>
  </bookViews>
  <sheets>
    <sheet name="Participants" sheetId="30" r:id="rId1"/>
    <sheet name="NATIONAL" sheetId="15" r:id="rId2"/>
    <sheet name="SIMPLE" sheetId="31" r:id="rId3"/>
    <sheet name="EQUIPE" sheetId="16" r:id="rId4"/>
    <sheet name="PRE QUALIF" sheetId="19" r:id="rId5"/>
    <sheet name="QUALIF CFU" sheetId="36" r:id="rId6"/>
  </sheets>
  <definedNames>
    <definedName name="_xlnm._FilterDatabase" localSheetId="4" hidden="1">'PRE QUALIF'!#REF!</definedName>
    <definedName name="_xlnm._FilterDatabase" localSheetId="5" hidden="1">'QUALIF CFU'!#REF!</definedName>
    <definedName name="_xlnm._FilterDatabase" localSheetId="2" hidden="1">SIMPLE!#REF!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36" l="1"/>
  <c r="E73" i="36"/>
  <c r="E33" i="36"/>
  <c r="E27" i="36"/>
  <c r="E85" i="36" l="1"/>
  <c r="E52" i="36"/>
  <c r="E46" i="36"/>
</calcChain>
</file>

<file path=xl/sharedStrings.xml><?xml version="1.0" encoding="utf-8"?>
<sst xmlns="http://schemas.openxmlformats.org/spreadsheetml/2006/main" count="5042" uniqueCount="806">
  <si>
    <t>Masculin</t>
  </si>
  <si>
    <t>Féminin</t>
  </si>
  <si>
    <t>Mixte</t>
  </si>
  <si>
    <t>Simple</t>
  </si>
  <si>
    <t>Badminton</t>
  </si>
  <si>
    <t>Championnat d'Académie</t>
  </si>
  <si>
    <t>Championnat de France</t>
  </si>
  <si>
    <t>Championnat 
d'Académie</t>
  </si>
  <si>
    <t>THOMAS</t>
  </si>
  <si>
    <t>CHLOE</t>
  </si>
  <si>
    <t>THEO</t>
  </si>
  <si>
    <t>PIERRE</t>
  </si>
  <si>
    <t>BAPTISTE</t>
  </si>
  <si>
    <t>LEO</t>
  </si>
  <si>
    <t>1</t>
  </si>
  <si>
    <t>Equipe Grande école</t>
  </si>
  <si>
    <t>Equipe CFE</t>
  </si>
  <si>
    <t>ANTOINE</t>
  </si>
  <si>
    <t>NGUYEN</t>
  </si>
  <si>
    <t>RAPHAEL</t>
  </si>
  <si>
    <t>Simple classé R5+</t>
  </si>
  <si>
    <t>Double Classés
R5+</t>
  </si>
  <si>
    <t>UDL - UTE LYON 3</t>
  </si>
  <si>
    <t>UDL - UTE LYON 1 SCIENCES</t>
  </si>
  <si>
    <t>UDL - UTE LYON 1 IUT</t>
  </si>
  <si>
    <t>UDL - UTE LYON 1 POLYTECH</t>
  </si>
  <si>
    <t>UDL - UTE LYON 1 APS</t>
  </si>
  <si>
    <t>JULIE</t>
  </si>
  <si>
    <t>Championnat Auvergne-Rhône-Alpes</t>
  </si>
  <si>
    <t>Double</t>
  </si>
  <si>
    <t>UDL - UTE LYON 2</t>
  </si>
  <si>
    <t>CLEMENT</t>
  </si>
  <si>
    <t>LEA</t>
  </si>
  <si>
    <t>BASTIEN</t>
  </si>
  <si>
    <t>ALEXANDRE</t>
  </si>
  <si>
    <t>QUENTIN</t>
  </si>
  <si>
    <t>GUILLAUME</t>
  </si>
  <si>
    <t>LUCAS</t>
  </si>
  <si>
    <t>DAVID</t>
  </si>
  <si>
    <t>SOUFFLET</t>
  </si>
  <si>
    <t>LYON</t>
  </si>
  <si>
    <t>ALEXIS</t>
  </si>
  <si>
    <t>ROBERT</t>
  </si>
  <si>
    <t>MATHIAS</t>
  </si>
  <si>
    <t>ECOLE NORMALE SUP DE LYON</t>
  </si>
  <si>
    <t>FERRIERE</t>
  </si>
  <si>
    <t>RODRIGUEZ</t>
  </si>
  <si>
    <t>KILLIAN</t>
  </si>
  <si>
    <t>DEFRANCE</t>
  </si>
  <si>
    <t>PIERRICK</t>
  </si>
  <si>
    <t>ECOLE CENTRALE DE LYON</t>
  </si>
  <si>
    <t>COB VETAGROP LYON</t>
  </si>
  <si>
    <t>FLORIAN</t>
  </si>
  <si>
    <t>ADAM</t>
  </si>
  <si>
    <t>UDL - UTE LYON 2 IEP</t>
  </si>
  <si>
    <t>TILLIER</t>
  </si>
  <si>
    <t>CASTAGNET</t>
  </si>
  <si>
    <t>FLORE</t>
  </si>
  <si>
    <t>ELISE</t>
  </si>
  <si>
    <t>JADE</t>
  </si>
  <si>
    <t>VICTOR</t>
  </si>
  <si>
    <t>ELOUAN</t>
  </si>
  <si>
    <t>DUMONT</t>
  </si>
  <si>
    <t>CHARLOTTE</t>
  </si>
  <si>
    <t>ORIANE</t>
  </si>
  <si>
    <t>VINCENT</t>
  </si>
  <si>
    <t>GRENOBLE</t>
  </si>
  <si>
    <t>BENJAMIN</t>
  </si>
  <si>
    <t>Championnat Inter-ligue Sud Est</t>
  </si>
  <si>
    <t>CFE</t>
  </si>
  <si>
    <t>RAFAEL</t>
  </si>
  <si>
    <t>RENIERS</t>
  </si>
  <si>
    <t>TEO</t>
  </si>
  <si>
    <t>BROSSETTE</t>
  </si>
  <si>
    <t>Simple A3</t>
  </si>
  <si>
    <t>Smple A1</t>
  </si>
  <si>
    <t>MARTEL</t>
  </si>
  <si>
    <t>EVEN</t>
  </si>
  <si>
    <t>SALAMAND</t>
  </si>
  <si>
    <t>MORGAN</t>
  </si>
  <si>
    <t>CAUDRON</t>
  </si>
  <si>
    <t>FRIEZ</t>
  </si>
  <si>
    <t>LEANE</t>
  </si>
  <si>
    <t>DESCHAMPS</t>
  </si>
  <si>
    <t>FANG</t>
  </si>
  <si>
    <t>MAXENCE</t>
  </si>
  <si>
    <t>GITTON</t>
  </si>
  <si>
    <t>MOUADDINE</t>
  </si>
  <si>
    <t>POULY</t>
  </si>
  <si>
    <t>TIMOTHEE</t>
  </si>
  <si>
    <t>LISE</t>
  </si>
  <si>
    <t>S</t>
  </si>
  <si>
    <t>MARIE</t>
  </si>
  <si>
    <t>EMMA</t>
  </si>
  <si>
    <t>ALEXANDRA</t>
  </si>
  <si>
    <t>RACHID</t>
  </si>
  <si>
    <t>LISA</t>
  </si>
  <si>
    <t>JULIETTE</t>
  </si>
  <si>
    <t>ROMANE</t>
  </si>
  <si>
    <t>LUCILE</t>
  </si>
  <si>
    <t>LOU</t>
  </si>
  <si>
    <t>UDL - ASU ESA BRON</t>
  </si>
  <si>
    <t>SYUZANA</t>
  </si>
  <si>
    <t>VARDANYAN</t>
  </si>
  <si>
    <t>SALOME</t>
  </si>
  <si>
    <t>THEODORE</t>
  </si>
  <si>
    <t>BLANC</t>
  </si>
  <si>
    <t>MYRIAM</t>
  </si>
  <si>
    <t>MASMOUDI</t>
  </si>
  <si>
    <t>ALICE</t>
  </si>
  <si>
    <t>UDL - UTE LYON 1 SANTE</t>
  </si>
  <si>
    <t>TRAN</t>
  </si>
  <si>
    <t>JEANNE</t>
  </si>
  <si>
    <t>ROMAIN</t>
  </si>
  <si>
    <t>TRISTAN</t>
  </si>
  <si>
    <t>VIRGILE</t>
  </si>
  <si>
    <t>BEN LACHHAB</t>
  </si>
  <si>
    <t>BILAL</t>
  </si>
  <si>
    <t>DIABATE-DUBOST</t>
  </si>
  <si>
    <t>VALENTIN</t>
  </si>
  <si>
    <t>GOCZOL</t>
  </si>
  <si>
    <t>GUILLON</t>
  </si>
  <si>
    <t>THIBAULT</t>
  </si>
  <si>
    <t>NOE</t>
  </si>
  <si>
    <t>ADRIEN</t>
  </si>
  <si>
    <t>DAOUI</t>
  </si>
  <si>
    <t>ANAS</t>
  </si>
  <si>
    <t>DEKHIL</t>
  </si>
  <si>
    <t>MAEL</t>
  </si>
  <si>
    <t>GRAZZINI</t>
  </si>
  <si>
    <t>MOICHON</t>
  </si>
  <si>
    <t>PACO</t>
  </si>
  <si>
    <t>THIBAUD</t>
  </si>
  <si>
    <t>PITONE</t>
  </si>
  <si>
    <t>NICOLAS</t>
  </si>
  <si>
    <t>FLORENT</t>
  </si>
  <si>
    <t>ANTHONY</t>
  </si>
  <si>
    <t>GERMAIN</t>
  </si>
  <si>
    <t>CHARLES</t>
  </si>
  <si>
    <t>DEGREZ</t>
  </si>
  <si>
    <t>JEREMIE</t>
  </si>
  <si>
    <t>ANTONIN</t>
  </si>
  <si>
    <t>NATHAN</t>
  </si>
  <si>
    <t>LOUIS</t>
  </si>
  <si>
    <t>CHEN</t>
  </si>
  <si>
    <t>MATHIS</t>
  </si>
  <si>
    <t>ETIENNE</t>
  </si>
  <si>
    <t>BECAS</t>
  </si>
  <si>
    <t>LINO</t>
  </si>
  <si>
    <t>BEJARANO</t>
  </si>
  <si>
    <t>OMAR</t>
  </si>
  <si>
    <t>EWAN</t>
  </si>
  <si>
    <t>CROS</t>
  </si>
  <si>
    <t>HUGO</t>
  </si>
  <si>
    <t>SIMON</t>
  </si>
  <si>
    <t>LEMAIRE</t>
  </si>
  <si>
    <t>ROUSSEL</t>
  </si>
  <si>
    <t>MAELYS</t>
  </si>
  <si>
    <t>ANDREA</t>
  </si>
  <si>
    <t>ELISA</t>
  </si>
  <si>
    <t>PACQUIER</t>
  </si>
  <si>
    <t>LORIS</t>
  </si>
  <si>
    <t>Smple A2</t>
  </si>
  <si>
    <t>Equipe N2</t>
  </si>
  <si>
    <t>Equipe N2 pré qualif</t>
  </si>
  <si>
    <t>N2</t>
  </si>
  <si>
    <t>N1</t>
  </si>
  <si>
    <t>GE</t>
  </si>
  <si>
    <t>NATIONAL</t>
  </si>
  <si>
    <t>IND</t>
  </si>
  <si>
    <t>ACAD</t>
  </si>
  <si>
    <t>D</t>
  </si>
  <si>
    <t>JULLIEN</t>
  </si>
  <si>
    <t>MANON</t>
  </si>
  <si>
    <t>DANGUIN</t>
  </si>
  <si>
    <t>CASALS</t>
  </si>
  <si>
    <t>LUCIE</t>
  </si>
  <si>
    <t>CAROLINE</t>
  </si>
  <si>
    <t>MAIRE</t>
  </si>
  <si>
    <t>DE GUIDO</t>
  </si>
  <si>
    <t>Equipe A1
(3G et 1F)</t>
  </si>
  <si>
    <t xml:space="preserve">Equipe A2
(3G et 1F) </t>
  </si>
  <si>
    <t>Equipe A3
(3G et 1F)</t>
  </si>
  <si>
    <t>LIU</t>
  </si>
  <si>
    <t>GAELLE</t>
  </si>
  <si>
    <t>7</t>
  </si>
  <si>
    <t>8</t>
  </si>
  <si>
    <t>12</t>
  </si>
  <si>
    <t>13</t>
  </si>
  <si>
    <t>14</t>
  </si>
  <si>
    <t>PROPOSITION</t>
  </si>
  <si>
    <t>CFU</t>
  </si>
  <si>
    <t>2</t>
  </si>
  <si>
    <t>3</t>
  </si>
  <si>
    <t>4</t>
  </si>
  <si>
    <t>5</t>
  </si>
  <si>
    <t>6</t>
  </si>
  <si>
    <t>9</t>
  </si>
  <si>
    <t>10</t>
  </si>
  <si>
    <t>11</t>
  </si>
  <si>
    <t>Equipe N1</t>
  </si>
  <si>
    <t>REMPL 1</t>
  </si>
  <si>
    <t>REMPL 2</t>
  </si>
  <si>
    <t>REMPL 3</t>
  </si>
  <si>
    <t>PIGAUX-DUJARDIN</t>
  </si>
  <si>
    <t>ELLIOT</t>
  </si>
  <si>
    <t>MENGIN</t>
  </si>
  <si>
    <t>UNIVERSITE CATHOLIQUE DE LYON</t>
  </si>
  <si>
    <t>ZHOU</t>
  </si>
  <si>
    <t>YUEMING</t>
  </si>
  <si>
    <t>VALLEZ</t>
  </si>
  <si>
    <t>PETIT</t>
  </si>
  <si>
    <t>AURIANE</t>
  </si>
  <si>
    <t>GRANARA</t>
  </si>
  <si>
    <t>ALICJA</t>
  </si>
  <si>
    <t>SUDRE</t>
  </si>
  <si>
    <t>MICHAILLE-RODET</t>
  </si>
  <si>
    <t>GASPARD</t>
  </si>
  <si>
    <t>FIAT</t>
  </si>
  <si>
    <t>CLARET</t>
  </si>
  <si>
    <t>BRASSE</t>
  </si>
  <si>
    <t>ELIOTT</t>
  </si>
  <si>
    <t>MALRIEU</t>
  </si>
  <si>
    <t>MEWEN</t>
  </si>
  <si>
    <t>VALLET</t>
  </si>
  <si>
    <t>CESAR</t>
  </si>
  <si>
    <t>HUTREL</t>
  </si>
  <si>
    <t>GUILLOUX</t>
  </si>
  <si>
    <t>SAEZ</t>
  </si>
  <si>
    <t>NIGNOL</t>
  </si>
  <si>
    <t>POINAS</t>
  </si>
  <si>
    <t>GROS</t>
  </si>
  <si>
    <t>PLAUD</t>
  </si>
  <si>
    <t>BEAUDOU</t>
  </si>
  <si>
    <t>LELIEVRE</t>
  </si>
  <si>
    <t>SARACCO</t>
  </si>
  <si>
    <t>REUGE</t>
  </si>
  <si>
    <t>DEVER</t>
  </si>
  <si>
    <t>ILANA</t>
  </si>
  <si>
    <t>DEL FRARI</t>
  </si>
  <si>
    <t>MATTHIS</t>
  </si>
  <si>
    <t>MAUGET</t>
  </si>
  <si>
    <t>EDGAR</t>
  </si>
  <si>
    <t>BACKMAN</t>
  </si>
  <si>
    <t>VOTO</t>
  </si>
  <si>
    <t>SARCEVIC-VOLTZ</t>
  </si>
  <si>
    <t>GROSJEAN</t>
  </si>
  <si>
    <t>GUY</t>
  </si>
  <si>
    <t>BUSILLET</t>
  </si>
  <si>
    <t>SAMUEL</t>
  </si>
  <si>
    <t>NORROY</t>
  </si>
  <si>
    <t>KHALIL</t>
  </si>
  <si>
    <t>DUC HUNG</t>
  </si>
  <si>
    <t>BENARROCHE</t>
  </si>
  <si>
    <t>BALL</t>
  </si>
  <si>
    <t>LUKA</t>
  </si>
  <si>
    <t>CONTER</t>
  </si>
  <si>
    <t>GUILHEM</t>
  </si>
  <si>
    <t>GOTTLE</t>
  </si>
  <si>
    <t>DIMITRI</t>
  </si>
  <si>
    <t>CASTELAIN</t>
  </si>
  <si>
    <t>LA ROSA</t>
  </si>
  <si>
    <t>ROUSSET</t>
  </si>
  <si>
    <t>DAROUECHE</t>
  </si>
  <si>
    <t>ROUCHON</t>
  </si>
  <si>
    <t>VICTOR-EMMANUEL</t>
  </si>
  <si>
    <t>COSTE</t>
  </si>
  <si>
    <t>GANIVET</t>
  </si>
  <si>
    <t>IBAN</t>
  </si>
  <si>
    <t>LE RIGUIER</t>
  </si>
  <si>
    <t>COUDRAY</t>
  </si>
  <si>
    <t>FIORETTI</t>
  </si>
  <si>
    <t>MEYGRET</t>
  </si>
  <si>
    <t>CLAUDET</t>
  </si>
  <si>
    <t>VARET</t>
  </si>
  <si>
    <t>DE LA PALLIERE</t>
  </si>
  <si>
    <t>ECUYER</t>
  </si>
  <si>
    <t>AGUET</t>
  </si>
  <si>
    <t>CORGIER</t>
  </si>
  <si>
    <t>FLAVY</t>
  </si>
  <si>
    <t>DUONG</t>
  </si>
  <si>
    <t>ASHLEY</t>
  </si>
  <si>
    <t>MOUCHARD</t>
  </si>
  <si>
    <t>THALIA</t>
  </si>
  <si>
    <t>GAYTON</t>
  </si>
  <si>
    <t>INES</t>
  </si>
  <si>
    <t>AVABY</t>
  </si>
  <si>
    <t>JALANE</t>
  </si>
  <si>
    <t>GOGUET</t>
  </si>
  <si>
    <t>CASTANO</t>
  </si>
  <si>
    <t>MOHAN</t>
  </si>
  <si>
    <t>BONTEMPS--GABORIT</t>
  </si>
  <si>
    <t>MAELLE</t>
  </si>
  <si>
    <t>BOURREAU</t>
  </si>
  <si>
    <t>MALO</t>
  </si>
  <si>
    <t>BASTIDE</t>
  </si>
  <si>
    <t>AXEL</t>
  </si>
  <si>
    <t>TANGUY</t>
  </si>
  <si>
    <t>OUI</t>
  </si>
  <si>
    <t>QEV</t>
  </si>
  <si>
    <t>UDL - UTE LYON 1 INSPE</t>
  </si>
  <si>
    <t>BAILLY</t>
  </si>
  <si>
    <t>MARTIN</t>
  </si>
  <si>
    <t>Equipe N1 pré qualif</t>
  </si>
  <si>
    <t>AURA/IL</t>
  </si>
  <si>
    <t>ARWEN</t>
  </si>
  <si>
    <t>OVIEVE</t>
  </si>
  <si>
    <t>EM LYON</t>
  </si>
  <si>
    <t>JUMIGA</t>
  </si>
  <si>
    <t>JIEYU</t>
  </si>
  <si>
    <t>UDG - SCIENCES PO</t>
  </si>
  <si>
    <t>ULMANN</t>
  </si>
  <si>
    <t>FLOURY TRAMBLIER</t>
  </si>
  <si>
    <t>VERNET</t>
  </si>
  <si>
    <t>MARGOT</t>
  </si>
  <si>
    <t>LACROIX</t>
  </si>
  <si>
    <t>MATTEO</t>
  </si>
  <si>
    <t>KEVIN</t>
  </si>
  <si>
    <t>BERTAUX</t>
  </si>
  <si>
    <t>FRICKER</t>
  </si>
  <si>
    <t>ALBANE</t>
  </si>
  <si>
    <t>Q1</t>
  </si>
  <si>
    <t>Q2</t>
  </si>
  <si>
    <t>Q6</t>
  </si>
  <si>
    <t>Q3</t>
  </si>
  <si>
    <t>BRUNET</t>
  </si>
  <si>
    <t>Q4</t>
  </si>
  <si>
    <t>APOLLINE</t>
  </si>
  <si>
    <t>Q5</t>
  </si>
  <si>
    <t>ENS LYON</t>
  </si>
  <si>
    <t>IND - PROMOTIONNEL</t>
  </si>
  <si>
    <t>EQ - PROMOTIONNEL</t>
  </si>
  <si>
    <t>BLANCHET</t>
  </si>
  <si>
    <t>COLOMBE</t>
  </si>
  <si>
    <t>ANSELME</t>
  </si>
  <si>
    <t>Q7</t>
  </si>
  <si>
    <t>Q8</t>
  </si>
  <si>
    <t>TOM</t>
  </si>
  <si>
    <t>Q12</t>
  </si>
  <si>
    <t>MELVYN</t>
  </si>
  <si>
    <t>Q10</t>
  </si>
  <si>
    <t>Q14</t>
  </si>
  <si>
    <t>Q16</t>
  </si>
  <si>
    <t>PINCHON</t>
  </si>
  <si>
    <t>Q11</t>
  </si>
  <si>
    <t>Q13</t>
  </si>
  <si>
    <t>CASTELLI</t>
  </si>
  <si>
    <t>Q15</t>
  </si>
  <si>
    <t>Q9</t>
  </si>
  <si>
    <t>MARCEAU</t>
  </si>
  <si>
    <t>JEAN-BAPTISTE</t>
  </si>
  <si>
    <t>FERRARA</t>
  </si>
  <si>
    <t>LILIAN</t>
  </si>
  <si>
    <t>SALZENSTEIN</t>
  </si>
  <si>
    <t>EMILIE</t>
  </si>
  <si>
    <t>SALZI</t>
  </si>
  <si>
    <t>JULES</t>
  </si>
  <si>
    <t>BENAROYA</t>
  </si>
  <si>
    <t>BECKER</t>
  </si>
  <si>
    <t>MAUD</t>
  </si>
  <si>
    <t>BADMINTON  2025 / 2026</t>
  </si>
  <si>
    <t>BADMINTON  2025 /2026</t>
  </si>
  <si>
    <t>QUALIF
11/12</t>
  </si>
  <si>
    <t>INSC</t>
  </si>
  <si>
    <t>AB</t>
  </si>
  <si>
    <t>INSC/P</t>
  </si>
  <si>
    <t>PONNELLE</t>
  </si>
  <si>
    <t>ESTEVE</t>
  </si>
  <si>
    <t>AS INSA DE LYON</t>
  </si>
  <si>
    <t>UDL - LYON 1 SANTE</t>
  </si>
  <si>
    <t>0916396</t>
  </si>
  <si>
    <t>LAMAISON</t>
  </si>
  <si>
    <t xml:space="preserve">UDL - UTE LYON 1 APS </t>
  </si>
  <si>
    <t>0977151</t>
  </si>
  <si>
    <t>GUTHMANN</t>
  </si>
  <si>
    <t>ATHUR</t>
  </si>
  <si>
    <t>ANAYAHAN</t>
  </si>
  <si>
    <t>MELVIN</t>
  </si>
  <si>
    <t>ICHARD</t>
  </si>
  <si>
    <t>CHATELAIN</t>
  </si>
  <si>
    <t>0973482</t>
  </si>
  <si>
    <t>DUVERNOIS</t>
  </si>
  <si>
    <t>LANCELOT</t>
  </si>
  <si>
    <t>0913907</t>
  </si>
  <si>
    <t>0969795</t>
  </si>
  <si>
    <t>0764846</t>
  </si>
  <si>
    <t>0989134</t>
  </si>
  <si>
    <t>0917098</t>
  </si>
  <si>
    <t>0974949</t>
  </si>
  <si>
    <t>0842573</t>
  </si>
  <si>
    <t>LUC</t>
  </si>
  <si>
    <t>UDL - LYON 1 POLYTECH</t>
  </si>
  <si>
    <t>IBRY</t>
  </si>
  <si>
    <t>UDL - LYON 1 SCIENCES</t>
  </si>
  <si>
    <t xml:space="preserve">UDL - UTE LYON 1 SCIENCES </t>
  </si>
  <si>
    <t>RAVICHANDREN</t>
  </si>
  <si>
    <t>ARUNAGANTHAN</t>
  </si>
  <si>
    <t>0856716</t>
  </si>
  <si>
    <t>LIEGHIO</t>
  </si>
  <si>
    <t>0975119</t>
  </si>
  <si>
    <t>MAILLET</t>
  </si>
  <si>
    <t>0856305</t>
  </si>
  <si>
    <t>PEYRIC</t>
  </si>
  <si>
    <t>0917067</t>
  </si>
  <si>
    <t>WANG</t>
  </si>
  <si>
    <t>DENIS JIAMING</t>
  </si>
  <si>
    <t>EMLYON</t>
  </si>
  <si>
    <t>ENTPE LYON</t>
  </si>
  <si>
    <t>0971329</t>
  </si>
  <si>
    <t>LEBEAULT</t>
  </si>
  <si>
    <t>SASHA</t>
  </si>
  <si>
    <t>GARNIER</t>
  </si>
  <si>
    <t>LEAL</t>
  </si>
  <si>
    <t>ANAE</t>
  </si>
  <si>
    <t>0969844</t>
  </si>
  <si>
    <t>0764110</t>
  </si>
  <si>
    <t>MAYA</t>
  </si>
  <si>
    <t>APPOLINE</t>
  </si>
  <si>
    <t>0917195</t>
  </si>
  <si>
    <t>GROUSSIN</t>
  </si>
  <si>
    <t>EILEEN</t>
  </si>
  <si>
    <t>LICHTLE</t>
  </si>
  <si>
    <t>GENNEVOIS</t>
  </si>
  <si>
    <t xml:space="preserve"> UDL - UTE LYON 3 </t>
  </si>
  <si>
    <t xml:space="preserve">UDL - UTE LYON 1 SANTE </t>
  </si>
  <si>
    <t>0959383</t>
  </si>
  <si>
    <t>SIONG</t>
  </si>
  <si>
    <t>CANDICE</t>
  </si>
  <si>
    <t>0914457</t>
  </si>
  <si>
    <t>PRADEL PARS WILSON</t>
  </si>
  <si>
    <t>AIMEE</t>
  </si>
  <si>
    <t>GODICHON</t>
  </si>
  <si>
    <t>ALIX</t>
  </si>
  <si>
    <t>ENTPE LYON + ENSAL</t>
  </si>
  <si>
    <t>BLESSE</t>
  </si>
  <si>
    <t>ROUYER</t>
  </si>
  <si>
    <t>0965547</t>
  </si>
  <si>
    <t>ALLOUET</t>
  </si>
  <si>
    <t>DEPLACIE</t>
  </si>
  <si>
    <t>0973936</t>
  </si>
  <si>
    <t>0969516</t>
  </si>
  <si>
    <t>0914902</t>
  </si>
  <si>
    <t>0971392</t>
  </si>
  <si>
    <t>VIRZI</t>
  </si>
  <si>
    <t>KELYAN</t>
  </si>
  <si>
    <t>0763860</t>
  </si>
  <si>
    <t>0961516</t>
  </si>
  <si>
    <t>LEBAILLIF</t>
  </si>
  <si>
    <t>0968800</t>
  </si>
  <si>
    <t>0960801</t>
  </si>
  <si>
    <t>BRUYERE</t>
  </si>
  <si>
    <t>MAIROT-VERGARA</t>
  </si>
  <si>
    <t xml:space="preserve">UDL - UTE LYON 3 </t>
  </si>
  <si>
    <t>SAINT ESPES</t>
  </si>
  <si>
    <t>0917185</t>
  </si>
  <si>
    <t>VELLA BLASCO</t>
  </si>
  <si>
    <t>ERWANN</t>
  </si>
  <si>
    <t>GREGOIRE</t>
  </si>
  <si>
    <t>0969514</t>
  </si>
  <si>
    <t>QUILLIEN</t>
  </si>
  <si>
    <t>SEGOUFIN-CHOLLET</t>
  </si>
  <si>
    <t>NEUMAR</t>
  </si>
  <si>
    <t>0959345</t>
  </si>
  <si>
    <t>0985672</t>
  </si>
  <si>
    <t>FAYOLLE</t>
  </si>
  <si>
    <t>BOUVET</t>
  </si>
  <si>
    <t>0723841</t>
  </si>
  <si>
    <t>0915694</t>
  </si>
  <si>
    <t>AGUERA</t>
  </si>
  <si>
    <t>NINO</t>
  </si>
  <si>
    <t>LIEVRE</t>
  </si>
  <si>
    <t>TINO</t>
  </si>
  <si>
    <t>LENGLET</t>
  </si>
  <si>
    <t>ALEX</t>
  </si>
  <si>
    <t>PASTRE</t>
  </si>
  <si>
    <t>0844462</t>
  </si>
  <si>
    <t>FLOQUET</t>
  </si>
  <si>
    <t>UDL - LYON 3</t>
  </si>
  <si>
    <t>0842953</t>
  </si>
  <si>
    <t>COLOMBET</t>
  </si>
  <si>
    <t>YOANN</t>
  </si>
  <si>
    <t xml:space="preserve"> UDL - UTE LYON 1 APS </t>
  </si>
  <si>
    <t>LÉPINASSE</t>
  </si>
  <si>
    <t>POKRZYWA</t>
  </si>
  <si>
    <t>0764108</t>
  </si>
  <si>
    <t>DESMARQUEST</t>
  </si>
  <si>
    <t>0959334</t>
  </si>
  <si>
    <t>CREMER</t>
  </si>
  <si>
    <t>0914999</t>
  </si>
  <si>
    <t>0915530</t>
  </si>
  <si>
    <t>Timothée</t>
  </si>
  <si>
    <t>MATEO PAUL</t>
  </si>
  <si>
    <t>CHARIGNON</t>
  </si>
  <si>
    <t xml:space="preserve"> HUGO</t>
  </si>
  <si>
    <t>RUILLER</t>
  </si>
  <si>
    <t>MATHYS</t>
  </si>
  <si>
    <t>0765371</t>
  </si>
  <si>
    <t>VOLBRECHT</t>
  </si>
  <si>
    <t>BASILE</t>
  </si>
  <si>
    <t>MARTINI</t>
  </si>
  <si>
    <t>0995057</t>
  </si>
  <si>
    <t>0916054</t>
  </si>
  <si>
    <t>CAILLETEAU</t>
  </si>
  <si>
    <t>0973708</t>
  </si>
  <si>
    <t>SOW</t>
  </si>
  <si>
    <t>EL-HADJI</t>
  </si>
  <si>
    <t>0971539</t>
  </si>
  <si>
    <t>0969808</t>
  </si>
  <si>
    <t>0844191</t>
  </si>
  <si>
    <t>0986105</t>
  </si>
  <si>
    <t>0918678</t>
  </si>
  <si>
    <t>0962380</t>
  </si>
  <si>
    <t>0842959</t>
  </si>
  <si>
    <t>BOUSSON</t>
  </si>
  <si>
    <t>MELIE</t>
  </si>
  <si>
    <t>TRAVET</t>
  </si>
  <si>
    <t>FOUR</t>
  </si>
  <si>
    <t>ELEA</t>
  </si>
  <si>
    <t>0964330</t>
  </si>
  <si>
    <t>FOUASSIER</t>
  </si>
  <si>
    <t>LALIE</t>
  </si>
  <si>
    <t>0877462</t>
  </si>
  <si>
    <t>CAYLA</t>
  </si>
  <si>
    <t>0965533</t>
  </si>
  <si>
    <t>0761792</t>
  </si>
  <si>
    <t>0739921</t>
  </si>
  <si>
    <t>ZEMGALE</t>
  </si>
  <si>
    <t>SANIJA</t>
  </si>
  <si>
    <t>0963344</t>
  </si>
  <si>
    <t>0977156</t>
  </si>
  <si>
    <t>0977154</t>
  </si>
  <si>
    <t>JUNILLON</t>
  </si>
  <si>
    <t>CONSTANCE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</si>
  <si>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</si>
  <si>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</si>
  <si>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</si>
  <si>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</si>
  <si>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</si>
  <si>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</si>
  <si>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</si>
  <si>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</si>
  <si>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</si>
  <si>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</si>
  <si>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</si>
  <si>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</si>
  <si>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</si>
  <si>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</si>
  <si>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</si>
  <si>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</si>
  <si>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0970727</t>
  </si>
  <si>
    <t>BOURGEOIS</t>
  </si>
  <si>
    <t>NILS</t>
  </si>
  <si>
    <t>0839747</t>
  </si>
  <si>
    <t>0969787</t>
  </si>
  <si>
    <t>GERMOUTY</t>
  </si>
  <si>
    <t>0965052</t>
  </si>
  <si>
    <t>0989958</t>
  </si>
  <si>
    <t>CAPPE</t>
  </si>
  <si>
    <t>0907327</t>
  </si>
  <si>
    <t>Lilian</t>
  </si>
  <si>
    <t>GRAVRAND</t>
  </si>
  <si>
    <t>XINYU</t>
  </si>
  <si>
    <t>0916343</t>
  </si>
  <si>
    <t>LERAY</t>
  </si>
  <si>
    <t>CAVALIER</t>
  </si>
  <si>
    <t>NADAR</t>
  </si>
  <si>
    <t>LIAM</t>
  </si>
  <si>
    <t>0959689</t>
  </si>
  <si>
    <t>BORELLA</t>
  </si>
  <si>
    <t>0971476</t>
  </si>
  <si>
    <t>SCHMIT</t>
  </si>
  <si>
    <t>ARTHUR</t>
  </si>
  <si>
    <t>0842766</t>
  </si>
  <si>
    <t>0993767</t>
  </si>
  <si>
    <t>EL OUARZAZI</t>
  </si>
  <si>
    <t>MOHAMED REDA</t>
  </si>
  <si>
    <t>ALNET</t>
  </si>
  <si>
    <t>0963981</t>
  </si>
  <si>
    <t>GENSOLLEN</t>
  </si>
  <si>
    <t>DE SOUSA</t>
  </si>
  <si>
    <t>TIAGO</t>
  </si>
  <si>
    <t>JUIF</t>
  </si>
  <si>
    <t>0916480</t>
  </si>
  <si>
    <t>0971545</t>
  </si>
  <si>
    <t>0998153</t>
  </si>
  <si>
    <t>0993783</t>
  </si>
  <si>
    <t>LUCREZI</t>
  </si>
  <si>
    <t>NATIVEL</t>
  </si>
  <si>
    <t>HUYNH</t>
  </si>
  <si>
    <t>HUY HUNG</t>
  </si>
  <si>
    <t>VILLENEUVE</t>
  </si>
  <si>
    <t>0969767</t>
  </si>
  <si>
    <t>BONNET</t>
  </si>
  <si>
    <t>Edouard</t>
  </si>
  <si>
    <t xml:space="preserve">ECOLE CENTRALE DE LYON </t>
  </si>
  <si>
    <t>CIVEYRAC</t>
  </si>
  <si>
    <t>BOURDET</t>
  </si>
  <si>
    <t>GENAUD</t>
  </si>
  <si>
    <t>0843898</t>
  </si>
  <si>
    <t>BOUCHAND</t>
  </si>
  <si>
    <t>0969525</t>
  </si>
  <si>
    <t>KAMMER</t>
  </si>
  <si>
    <t>RAKOTONDRATSIMA</t>
  </si>
  <si>
    <t>0917365</t>
  </si>
  <si>
    <t>MARMOTTANT</t>
  </si>
  <si>
    <t>MONTBRUN</t>
  </si>
  <si>
    <t>CAMARERO--CASATI</t>
  </si>
  <si>
    <t>MICHAEL</t>
  </si>
  <si>
    <t>MEURISSE</t>
  </si>
  <si>
    <t>HOMSI</t>
  </si>
  <si>
    <t>DE BRITO</t>
  </si>
  <si>
    <t>SIRE--SOLVES</t>
  </si>
  <si>
    <t>MERLIN</t>
  </si>
  <si>
    <t>0991775</t>
  </si>
  <si>
    <t>MUNOZ</t>
  </si>
  <si>
    <t>ANTONIO</t>
  </si>
  <si>
    <t>0844710</t>
  </si>
  <si>
    <t>0964027</t>
  </si>
  <si>
    <t>FEDERICI-DEHAND</t>
  </si>
  <si>
    <t>0917517</t>
  </si>
  <si>
    <t>0988574</t>
  </si>
  <si>
    <t>0959343</t>
  </si>
  <si>
    <t>DE CHAVAGNAC</t>
  </si>
  <si>
    <t>YVES</t>
  </si>
  <si>
    <t>PIOLLAT</t>
  </si>
  <si>
    <t>RAPOPORT</t>
  </si>
  <si>
    <t>Uriel</t>
  </si>
  <si>
    <t>MORINEAU</t>
  </si>
  <si>
    <t>0918245</t>
  </si>
  <si>
    <t>BELLY DOREY</t>
  </si>
  <si>
    <t>SILVAIN</t>
  </si>
  <si>
    <t>COUEDEL</t>
  </si>
  <si>
    <t>0976325</t>
  </si>
  <si>
    <t>MACAN--DEVELAY</t>
  </si>
  <si>
    <t>NOLANN</t>
  </si>
  <si>
    <t>OUVRE</t>
  </si>
  <si>
    <t>Pablo</t>
  </si>
  <si>
    <t xml:space="preserve">UDL - UTE LYON 2 </t>
  </si>
  <si>
    <t>ANGE</t>
  </si>
  <si>
    <t>ROUXCHAPPAT</t>
  </si>
  <si>
    <t>RODRIGUE</t>
  </si>
  <si>
    <t>CHENAIS</t>
  </si>
  <si>
    <t>0964242</t>
  </si>
  <si>
    <t>DUTHION</t>
  </si>
  <si>
    <t>FORTON</t>
  </si>
  <si>
    <t>Mahmud</t>
  </si>
  <si>
    <t>ESSOUKRI</t>
  </si>
  <si>
    <t>Ali</t>
  </si>
  <si>
    <t>KAMAGATE</t>
  </si>
  <si>
    <t>HAFIZ</t>
  </si>
  <si>
    <t>MAZEN</t>
  </si>
  <si>
    <t>0917194</t>
  </si>
  <si>
    <t>0918586</t>
  </si>
  <si>
    <t>GOUTTENOIRE</t>
  </si>
  <si>
    <t>HUY</t>
  </si>
  <si>
    <t>AS INSA BOURGES</t>
  </si>
  <si>
    <t>FREMONDIERE-GODET</t>
  </si>
  <si>
    <t>VIOUGEAS</t>
  </si>
  <si>
    <t>TONY</t>
  </si>
  <si>
    <t>Virgile</t>
  </si>
  <si>
    <t>BOREL</t>
  </si>
  <si>
    <t>MIREK</t>
  </si>
  <si>
    <t>GUENROC</t>
  </si>
  <si>
    <t>YANNIS</t>
  </si>
  <si>
    <t>0916838</t>
  </si>
  <si>
    <t>DE LOS MUROS</t>
  </si>
  <si>
    <t>BROUSSAS--VO</t>
  </si>
  <si>
    <t>0981944</t>
  </si>
  <si>
    <t>GASSE</t>
  </si>
  <si>
    <t>NALET</t>
  </si>
  <si>
    <t>GONG</t>
  </si>
  <si>
    <t>Xun</t>
  </si>
  <si>
    <t>DESVIGNES</t>
  </si>
  <si>
    <t>RICHARD</t>
  </si>
  <si>
    <t>MILAN</t>
  </si>
  <si>
    <t>SABADIE</t>
  </si>
  <si>
    <t>THAIS</t>
  </si>
  <si>
    <t>0962195</t>
  </si>
  <si>
    <t>LE RETIF</t>
  </si>
  <si>
    <t>PEZIN</t>
  </si>
  <si>
    <t>Trevis</t>
  </si>
  <si>
    <t>RIBEIRO VIEIRA</t>
  </si>
  <si>
    <t>MARTIM</t>
  </si>
  <si>
    <t>HU-PIQUENOT</t>
  </si>
  <si>
    <t>VARIN</t>
  </si>
  <si>
    <t>VIRGIL</t>
  </si>
  <si>
    <t>ADDAL</t>
  </si>
  <si>
    <t>ABDELJALIL</t>
  </si>
  <si>
    <t>MAGREZ</t>
  </si>
  <si>
    <t>CLAIS</t>
  </si>
  <si>
    <t>DIMITRY</t>
  </si>
  <si>
    <t>0756911</t>
  </si>
  <si>
    <t>0963992</t>
  </si>
  <si>
    <t>0976415</t>
  </si>
  <si>
    <t>CHARTIER</t>
  </si>
  <si>
    <t>0971558</t>
  </si>
  <si>
    <t>0971449</t>
  </si>
  <si>
    <t>0980542</t>
  </si>
  <si>
    <t>RISSONS</t>
  </si>
  <si>
    <t>VALENTINE</t>
  </si>
  <si>
    <t>Assia</t>
  </si>
  <si>
    <t>0844042</t>
  </si>
  <si>
    <t>GERARD</t>
  </si>
  <si>
    <t>KASSANDRA</t>
  </si>
  <si>
    <t>0919234</t>
  </si>
  <si>
    <t>RIGAUT</t>
  </si>
  <si>
    <t>0917714</t>
  </si>
  <si>
    <t>AURIOL</t>
  </si>
  <si>
    <t>EVA</t>
  </si>
  <si>
    <t>Jeanne</t>
  </si>
  <si>
    <t>BOITEUX</t>
  </si>
  <si>
    <t>LARA</t>
  </si>
  <si>
    <t>0761258</t>
  </si>
  <si>
    <t>0916592</t>
  </si>
  <si>
    <t>0991547</t>
  </si>
  <si>
    <t>MENIERE</t>
  </si>
  <si>
    <t>DELPLANQUE</t>
  </si>
  <si>
    <t>CLOTILDE</t>
  </si>
  <si>
    <t>0971455</t>
  </si>
  <si>
    <t>0918008</t>
  </si>
  <si>
    <t>LIARD</t>
  </si>
  <si>
    <t>JANA</t>
  </si>
  <si>
    <t>UDL-UTE LYON 2 IUT</t>
  </si>
  <si>
    <t>0985090</t>
  </si>
  <si>
    <t>0969810</t>
  </si>
  <si>
    <t>COLE</t>
  </si>
  <si>
    <t>CHARLENE</t>
  </si>
  <si>
    <t>RANJAN</t>
  </si>
  <si>
    <t>THUSHANI</t>
  </si>
  <si>
    <t>0976005</t>
  </si>
  <si>
    <t>OPSOMMER</t>
  </si>
  <si>
    <t>LAURIANNE</t>
  </si>
  <si>
    <t>ENTPE -ENSAL LYON</t>
  </si>
  <si>
    <t>MRABTI</t>
  </si>
  <si>
    <t>MERCIER</t>
  </si>
  <si>
    <t>CRABOS</t>
  </si>
  <si>
    <t>CHIRINE</t>
  </si>
  <si>
    <t>ACIER</t>
  </si>
  <si>
    <t>0915910</t>
  </si>
  <si>
    <t>BONNEAU</t>
  </si>
  <si>
    <t>ROYON</t>
  </si>
  <si>
    <t>MARGAUX</t>
  </si>
  <si>
    <t>BREANT</t>
  </si>
  <si>
    <t>DOMITILLE</t>
  </si>
  <si>
    <t>0915836</t>
  </si>
  <si>
    <t>CHESEAUX</t>
  </si>
  <si>
    <t>LOIS</t>
  </si>
  <si>
    <t>JOUBERT</t>
  </si>
  <si>
    <t>MATHILDE SYBILLE MARIE</t>
  </si>
  <si>
    <t>LUCIDI</t>
  </si>
  <si>
    <t>DOS SANTOS SALVADOR</t>
  </si>
  <si>
    <t xml:space="preserve"> Diana</t>
  </si>
  <si>
    <t>LAABID</t>
  </si>
  <si>
    <t>0918706</t>
  </si>
  <si>
    <t>XINYI</t>
  </si>
  <si>
    <t>0982374</t>
  </si>
  <si>
    <t>SARIKAYA</t>
  </si>
  <si>
    <t>ELANUR</t>
  </si>
  <si>
    <t>MOLMY</t>
  </si>
  <si>
    <t>0972684</t>
  </si>
  <si>
    <t>KEBIR</t>
  </si>
  <si>
    <t>Aicha</t>
  </si>
  <si>
    <t>MARYLOU</t>
  </si>
  <si>
    <t>BENMESBAH</t>
  </si>
  <si>
    <t>FERYAL</t>
  </si>
  <si>
    <t>0959326</t>
  </si>
  <si>
    <t>Dazy</t>
  </si>
  <si>
    <t>Clara</t>
  </si>
  <si>
    <t>GAUDREAU</t>
  </si>
  <si>
    <t>CLEMENCE</t>
  </si>
  <si>
    <t>0914046</t>
  </si>
  <si>
    <t>0918874</t>
  </si>
  <si>
    <t>ROSSELET</t>
  </si>
  <si>
    <t>0765367</t>
  </si>
  <si>
    <t>OLIVIER</t>
  </si>
  <si>
    <t>0917066</t>
  </si>
  <si>
    <t>SOLENN</t>
  </si>
  <si>
    <t>ARNAUD</t>
  </si>
  <si>
    <t>EMY</t>
  </si>
  <si>
    <t>AS UDG GRENOBLE INP</t>
  </si>
  <si>
    <t>DAUVERCHAIN</t>
  </si>
  <si>
    <t>ROBINE</t>
  </si>
  <si>
    <t>DELARQUE</t>
  </si>
  <si>
    <t>SEBASTIEN</t>
  </si>
  <si>
    <t>WENDLING</t>
  </si>
  <si>
    <t>LAVALLEE</t>
  </si>
  <si>
    <t>0973477</t>
  </si>
  <si>
    <t>HA AN</t>
  </si>
  <si>
    <t>BAC</t>
  </si>
  <si>
    <t>0839837</t>
  </si>
  <si>
    <t>LEMOINE-OSSANT</t>
  </si>
  <si>
    <t>NOA</t>
  </si>
  <si>
    <t>WLADIMIR VICTOR</t>
  </si>
  <si>
    <t>GUBBALA</t>
  </si>
  <si>
    <t>SID</t>
  </si>
  <si>
    <t>LE PARC</t>
  </si>
  <si>
    <t>LAURINE</t>
  </si>
  <si>
    <t>RAKOTONDRAZAFY</t>
  </si>
  <si>
    <t>EAV</t>
  </si>
  <si>
    <t>JACK</t>
  </si>
  <si>
    <t xml:space="preserve">POULTIER </t>
  </si>
  <si>
    <t>SPIRLI</t>
  </si>
  <si>
    <t>GLADYS</t>
  </si>
  <si>
    <t>DURENNE</t>
  </si>
  <si>
    <t>BASSET</t>
  </si>
  <si>
    <t xml:space="preserve">CHARTIER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</si>
</sst>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89" x14ac:knownFonts="1">
    <font>
      <sz val="11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1"/>
    </font>
    <font>
      <sz val="1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99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FF00FF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17"/>
      <name val="Calibri"/>
      <family val="2"/>
      <scheme val="minor"/>
    </font>
    <font>
      <sz val="10"/>
      <color rgb="FFFF00FF"/>
      <name val="Calibri"/>
      <family val="2"/>
      <scheme val="minor"/>
    </font>
    <font>
      <b/>
      <sz val="10"/>
      <color rgb="FF006600"/>
      <name val="Calibri"/>
      <family val="2"/>
      <scheme val="minor"/>
    </font>
    <font>
      <sz val="10"/>
      <color rgb="FF00660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14"/>
      <name val="Calibri"/>
      <family val="2"/>
      <scheme val="minor"/>
    </font>
    <font>
      <sz val="10"/>
      <color rgb="FF0000FF"/>
      <name val="Calibri"/>
      <family val="2"/>
    </font>
    <font>
      <sz val="10"/>
      <color rgb="FFFF0000"/>
      <name val="Calibri"/>
      <family val="2"/>
    </font>
    <font>
      <sz val="10"/>
      <color rgb="FFFF00FF"/>
      <name val="Calibri"/>
      <family val="2"/>
    </font>
    <font>
      <b/>
      <sz val="10"/>
      <color rgb="FF0000FF"/>
      <name val="Calibri"/>
      <family val="2"/>
    </font>
    <font>
      <b/>
      <sz val="20"/>
      <color indexed="9"/>
      <name val="Calibri"/>
      <family val="2"/>
      <scheme val="minor"/>
    </font>
    <font>
      <sz val="10"/>
      <color rgb="FF000099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10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00FF"/>
      <name val="Calibri"/>
      <family val="2"/>
      <scheme val="minor"/>
    </font>
    <font>
      <b/>
      <sz val="26"/>
      <color rgb="FFFF0000"/>
      <name val="Calibri"/>
      <family val="2"/>
    </font>
    <font>
      <sz val="26"/>
      <name val="Calibri"/>
      <family val="2"/>
    </font>
    <font>
      <sz val="10"/>
      <color rgb="FFFF0000"/>
      <name val="Arial"/>
      <family val="2"/>
    </font>
    <font>
      <sz val="26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indexed="8"/>
      <name val="Calibri"/>
      <family val="2"/>
    </font>
    <font>
      <sz val="11"/>
      <color theme="0"/>
      <name val="Arial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FF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5">
    <xf numFmtId="0" fontId="0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8" borderId="6" applyNumberFormat="0" applyAlignment="0" applyProtection="0"/>
    <xf numFmtId="0" fontId="21" fillId="0" borderId="7" applyNumberFormat="0" applyFill="0" applyAlignment="0" applyProtection="0"/>
    <xf numFmtId="0" fontId="17" fillId="29" borderId="8" applyNumberFormat="0" applyFont="0" applyAlignment="0" applyProtection="0"/>
    <xf numFmtId="0" fontId="7" fillId="29" borderId="8" applyNumberFormat="0" applyFont="0" applyAlignment="0" applyProtection="0"/>
    <xf numFmtId="0" fontId="7" fillId="2" borderId="1" applyNumberFormat="0" applyAlignment="0" applyProtection="0"/>
    <xf numFmtId="0" fontId="17" fillId="29" borderId="8" applyNumberFormat="0" applyFon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9" borderId="8" applyNumberFormat="0" applyFont="0" applyAlignment="0" applyProtection="0"/>
    <xf numFmtId="0" fontId="7" fillId="2" borderId="1" applyNumberFormat="0" applyAlignment="0" applyProtection="0"/>
    <xf numFmtId="0" fontId="22" fillId="30" borderId="6" applyNumberFormat="0" applyAlignment="0" applyProtection="0"/>
    <xf numFmtId="0" fontId="2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32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17" fillId="0" borderId="0"/>
    <xf numFmtId="0" fontId="7" fillId="0" borderId="0"/>
    <xf numFmtId="0" fontId="1" fillId="0" borderId="0"/>
    <xf numFmtId="0" fontId="9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17" fillId="0" borderId="0"/>
    <xf numFmtId="0" fontId="4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17" fillId="29" borderId="8" applyNumberFormat="0" applyFont="0" applyAlignment="0" applyProtection="0"/>
    <xf numFmtId="0" fontId="26" fillId="33" borderId="0" applyNumberFormat="0" applyBorder="0" applyAlignment="0" applyProtection="0"/>
    <xf numFmtId="0" fontId="27" fillId="28" borderId="9" applyNumberFormat="0" applyAlignment="0" applyProtection="0"/>
    <xf numFmtId="0" fontId="5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34" borderId="14" applyNumberFormat="0" applyAlignment="0" applyProtection="0"/>
  </cellStyleXfs>
  <cellXfs count="311">
    <xf numFmtId="0" fontId="0" fillId="0" borderId="0" xfId="0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7" fillId="0" borderId="0" xfId="0" applyFont="1" applyAlignment="1">
      <alignment horizontal="left" wrapText="1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40" fillId="0" borderId="0" xfId="0" applyFont="1"/>
    <xf numFmtId="0" fontId="42" fillId="0" borderId="2" xfId="0" applyFont="1" applyBorder="1"/>
    <xf numFmtId="0" fontId="39" fillId="0" borderId="0" xfId="0" applyFont="1"/>
    <xf numFmtId="0" fontId="36" fillId="0" borderId="0" xfId="0" applyFont="1" applyAlignment="1">
      <alignment horizontal="left"/>
    </xf>
    <xf numFmtId="0" fontId="36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0" fillId="0" borderId="0" xfId="0" applyFont="1" applyAlignment="1">
      <alignment horizontal="right" vertical="top"/>
    </xf>
    <xf numFmtId="0" fontId="38" fillId="0" borderId="2" xfId="0" applyFont="1" applyBorder="1" applyAlignment="1">
      <alignment wrapText="1"/>
    </xf>
    <xf numFmtId="0" fontId="37" fillId="0" borderId="2" xfId="0" applyFont="1" applyBorder="1" applyAlignment="1">
      <alignment wrapText="1"/>
    </xf>
    <xf numFmtId="0" fontId="39" fillId="0" borderId="2" xfId="0" applyFont="1" applyBorder="1" applyAlignment="1">
      <alignment wrapText="1"/>
    </xf>
    <xf numFmtId="0" fontId="55" fillId="0" borderId="2" xfId="0" applyFont="1" applyBorder="1" applyAlignment="1">
      <alignment wrapText="1"/>
    </xf>
    <xf numFmtId="0" fontId="51" fillId="0" borderId="2" xfId="60" applyFont="1" applyBorder="1" applyAlignment="1">
      <alignment horizontal="right"/>
    </xf>
    <xf numFmtId="0" fontId="36" fillId="0" borderId="2" xfId="0" applyFont="1" applyBorder="1" applyAlignment="1">
      <alignment horizontal="left"/>
    </xf>
    <xf numFmtId="0" fontId="58" fillId="0" borderId="2" xfId="0" applyFont="1" applyBorder="1" applyAlignment="1">
      <alignment horizontal="left"/>
    </xf>
    <xf numFmtId="0" fontId="59" fillId="0" borderId="2" xfId="0" applyFont="1" applyBorder="1" applyAlignment="1">
      <alignment horizontal="left"/>
    </xf>
    <xf numFmtId="0" fontId="60" fillId="0" borderId="2" xfId="0" applyFont="1" applyBorder="1" applyAlignment="1">
      <alignment wrapText="1"/>
    </xf>
    <xf numFmtId="0" fontId="61" fillId="0" borderId="2" xfId="0" applyFont="1" applyBorder="1" applyAlignment="1">
      <alignment wrapText="1"/>
    </xf>
    <xf numFmtId="0" fontId="42" fillId="0" borderId="2" xfId="0" applyFont="1" applyBorder="1" applyAlignment="1">
      <alignment vertical="center"/>
    </xf>
    <xf numFmtId="0" fontId="36" fillId="0" borderId="2" xfId="0" applyFont="1" applyBorder="1" applyAlignment="1">
      <alignment horizontal="left" vertical="center"/>
    </xf>
    <xf numFmtId="0" fontId="38" fillId="0" borderId="0" xfId="0" applyFont="1" applyAlignment="1">
      <alignment horizontal="center"/>
    </xf>
    <xf numFmtId="0" fontId="36" fillId="0" borderId="2" xfId="0" applyFont="1" applyBorder="1" applyAlignment="1">
      <alignment horizontal="left" vertical="top"/>
    </xf>
    <xf numFmtId="0" fontId="42" fillId="0" borderId="2" xfId="0" applyFont="1" applyBorder="1" applyAlignment="1">
      <alignment horizontal="left" vertical="top"/>
    </xf>
    <xf numFmtId="0" fontId="36" fillId="37" borderId="0" xfId="0" applyFont="1" applyFill="1"/>
    <xf numFmtId="0" fontId="58" fillId="0" borderId="2" xfId="0" applyFont="1" applyBorder="1" applyAlignment="1">
      <alignment horizontal="left" vertical="top"/>
    </xf>
    <xf numFmtId="0" fontId="62" fillId="0" borderId="2" xfId="0" applyFont="1" applyBorder="1" applyAlignment="1">
      <alignment wrapText="1"/>
    </xf>
    <xf numFmtId="0" fontId="38" fillId="0" borderId="2" xfId="0" applyFont="1" applyBorder="1" applyAlignment="1">
      <alignment vertical="center"/>
    </xf>
    <xf numFmtId="0" fontId="51" fillId="0" borderId="2" xfId="0" applyFont="1" applyBorder="1" applyAlignment="1">
      <alignment vertical="center"/>
    </xf>
    <xf numFmtId="0" fontId="43" fillId="0" borderId="2" xfId="0" applyFont="1" applyBorder="1" applyAlignment="1">
      <alignment wrapText="1"/>
    </xf>
    <xf numFmtId="0" fontId="36" fillId="0" borderId="2" xfId="0" applyFont="1" applyBorder="1"/>
    <xf numFmtId="0" fontId="55" fillId="0" borderId="2" xfId="0" applyFont="1" applyBorder="1" applyAlignment="1">
      <alignment horizontal="left" vertical="top"/>
    </xf>
    <xf numFmtId="0" fontId="48" fillId="0" borderId="5" xfId="0" applyFont="1" applyBorder="1" applyAlignment="1">
      <alignment horizontal="right" vertical="top"/>
    </xf>
    <xf numFmtId="0" fontId="51" fillId="0" borderId="0" xfId="0" applyFont="1" applyAlignment="1">
      <alignment horizontal="right"/>
    </xf>
    <xf numFmtId="0" fontId="36" fillId="0" borderId="15" xfId="0" applyFont="1" applyBorder="1" applyAlignment="1">
      <alignment horizontal="left" vertical="top"/>
    </xf>
    <xf numFmtId="0" fontId="58" fillId="0" borderId="15" xfId="0" applyFont="1" applyBorder="1" applyAlignment="1">
      <alignment horizontal="left" vertical="top"/>
    </xf>
    <xf numFmtId="0" fontId="42" fillId="0" borderId="15" xfId="0" applyFont="1" applyBorder="1" applyAlignment="1">
      <alignment vertical="top"/>
    </xf>
    <xf numFmtId="0" fontId="59" fillId="0" borderId="15" xfId="0" applyFont="1" applyBorder="1" applyAlignment="1">
      <alignment horizontal="left" vertical="top"/>
    </xf>
    <xf numFmtId="0" fontId="65" fillId="0" borderId="2" xfId="0" applyFont="1" applyBorder="1" applyAlignment="1">
      <alignment wrapText="1"/>
    </xf>
    <xf numFmtId="0" fontId="61" fillId="0" borderId="2" xfId="0" applyFont="1" applyBorder="1"/>
    <xf numFmtId="0" fontId="39" fillId="37" borderId="0" xfId="0" applyFont="1" applyFill="1"/>
    <xf numFmtId="0" fontId="38" fillId="37" borderId="0" xfId="0" applyFont="1" applyFill="1"/>
    <xf numFmtId="0" fontId="39" fillId="0" borderId="2" xfId="0" applyFont="1" applyBorder="1" applyAlignment="1">
      <alignment vertical="center"/>
    </xf>
    <xf numFmtId="0" fontId="53" fillId="38" borderId="2" xfId="0" applyFont="1" applyFill="1" applyBorder="1" applyAlignment="1">
      <alignment vertical="center"/>
    </xf>
    <xf numFmtId="0" fontId="51" fillId="0" borderId="0" xfId="0" applyFont="1"/>
    <xf numFmtId="0" fontId="40" fillId="0" borderId="2" xfId="0" applyFont="1" applyBorder="1"/>
    <xf numFmtId="0" fontId="39" fillId="0" borderId="2" xfId="0" applyFont="1" applyBorder="1"/>
    <xf numFmtId="0" fontId="53" fillId="38" borderId="2" xfId="0" applyFont="1" applyFill="1" applyBorder="1"/>
    <xf numFmtId="0" fontId="52" fillId="0" borderId="2" xfId="0" applyFont="1" applyBorder="1"/>
    <xf numFmtId="0" fontId="61" fillId="0" borderId="2" xfId="0" applyFont="1" applyBorder="1" applyAlignment="1">
      <alignment horizontal="left" vertical="center" wrapText="1"/>
    </xf>
    <xf numFmtId="0" fontId="51" fillId="0" borderId="15" xfId="0" applyFont="1" applyBorder="1" applyAlignment="1">
      <alignment horizontal="right" vertical="center"/>
    </xf>
    <xf numFmtId="0" fontId="40" fillId="0" borderId="2" xfId="0" applyFont="1" applyBorder="1" applyAlignment="1">
      <alignment vertical="center"/>
    </xf>
    <xf numFmtId="0" fontId="51" fillId="0" borderId="2" xfId="0" applyFont="1" applyBorder="1" applyAlignment="1">
      <alignment horizontal="center" vertical="center"/>
    </xf>
    <xf numFmtId="0" fontId="53" fillId="39" borderId="2" xfId="0" applyFont="1" applyFill="1" applyBorder="1" applyAlignment="1">
      <alignment horizontal="right" wrapText="1"/>
    </xf>
    <xf numFmtId="0" fontId="48" fillId="0" borderId="2" xfId="0" applyFont="1" applyBorder="1" applyAlignment="1">
      <alignment horizontal="right" wrapText="1"/>
    </xf>
    <xf numFmtId="0" fontId="53" fillId="39" borderId="15" xfId="0" applyFont="1" applyFill="1" applyBorder="1" applyAlignment="1">
      <alignment horizontal="right" wrapText="1"/>
    </xf>
    <xf numFmtId="0" fontId="51" fillId="0" borderId="15" xfId="0" applyFont="1" applyBorder="1" applyAlignment="1">
      <alignment horizontal="center" vertical="center"/>
    </xf>
    <xf numFmtId="0" fontId="36" fillId="0" borderId="17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67" fillId="44" borderId="2" xfId="0" applyFont="1" applyFill="1" applyBorder="1" applyAlignment="1">
      <alignment horizontal="center" vertical="center" wrapText="1"/>
    </xf>
    <xf numFmtId="0" fontId="65" fillId="0" borderId="2" xfId="0" applyFont="1" applyBorder="1" applyAlignment="1">
      <alignment horizontal="left" vertical="center" wrapText="1"/>
    </xf>
    <xf numFmtId="16" fontId="40" fillId="40" borderId="2" xfId="0" applyNumberFormat="1" applyFont="1" applyFill="1" applyBorder="1" applyAlignment="1">
      <alignment horizontal="center" vertical="center"/>
    </xf>
    <xf numFmtId="0" fontId="67" fillId="36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right" vertical="center"/>
    </xf>
    <xf numFmtId="164" fontId="40" fillId="0" borderId="2" xfId="0" applyNumberFormat="1" applyFont="1" applyBorder="1" applyAlignment="1" applyProtection="1">
      <alignment horizontal="centerContinuous" vertical="center"/>
      <protection hidden="1"/>
    </xf>
    <xf numFmtId="164" fontId="51" fillId="0" borderId="2" xfId="0" applyNumberFormat="1" applyFont="1" applyBorder="1" applyAlignment="1" applyProtection="1">
      <alignment horizontal="centerContinuous" vertical="center"/>
      <protection hidden="1"/>
    </xf>
    <xf numFmtId="164" fontId="52" fillId="0" borderId="2" xfId="0" applyNumberFormat="1" applyFont="1" applyBorder="1" applyAlignment="1" applyProtection="1">
      <alignment horizontal="centerContinuous" vertical="center"/>
      <protection hidden="1"/>
    </xf>
    <xf numFmtId="0" fontId="51" fillId="0" borderId="2" xfId="0" applyFont="1" applyBorder="1" applyAlignment="1">
      <alignment horizontal="center" wrapText="1"/>
    </xf>
    <xf numFmtId="0" fontId="57" fillId="0" borderId="2" xfId="0" applyFont="1" applyBorder="1" applyAlignment="1">
      <alignment vertical="center"/>
    </xf>
    <xf numFmtId="0" fontId="54" fillId="0" borderId="2" xfId="0" applyFont="1" applyBorder="1" applyAlignment="1">
      <alignment horizontal="right" vertical="center"/>
    </xf>
    <xf numFmtId="0" fontId="41" fillId="0" borderId="2" xfId="0" applyFont="1" applyBorder="1" applyAlignment="1">
      <alignment vertical="center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vertical="top"/>
    </xf>
    <xf numFmtId="0" fontId="57" fillId="0" borderId="2" xfId="0" applyFont="1" applyBorder="1" applyAlignment="1">
      <alignment vertical="top"/>
    </xf>
    <xf numFmtId="0" fontId="42" fillId="0" borderId="2" xfId="0" applyFont="1" applyBorder="1" applyAlignment="1">
      <alignment vertical="top"/>
    </xf>
    <xf numFmtId="0" fontId="54" fillId="0" borderId="2" xfId="0" applyFont="1" applyBorder="1" applyAlignment="1">
      <alignment horizontal="right" vertical="top"/>
    </xf>
    <xf numFmtId="0" fontId="36" fillId="37" borderId="2" xfId="0" applyFont="1" applyFill="1" applyBorder="1" applyAlignment="1">
      <alignment vertical="top"/>
    </xf>
    <xf numFmtId="0" fontId="57" fillId="37" borderId="2" xfId="0" applyFont="1" applyFill="1" applyBorder="1" applyAlignment="1">
      <alignment vertical="top"/>
    </xf>
    <xf numFmtId="0" fontId="42" fillId="37" borderId="2" xfId="0" applyFont="1" applyFill="1" applyBorder="1" applyAlignment="1">
      <alignment vertical="top"/>
    </xf>
    <xf numFmtId="0" fontId="56" fillId="37" borderId="2" xfId="0" applyFont="1" applyFill="1" applyBorder="1" applyAlignment="1">
      <alignment horizontal="right" vertical="top"/>
    </xf>
    <xf numFmtId="0" fontId="41" fillId="37" borderId="2" xfId="0" applyFont="1" applyFill="1" applyBorder="1" applyAlignment="1">
      <alignment vertical="center"/>
    </xf>
    <xf numFmtId="0" fontId="38" fillId="37" borderId="2" xfId="0" applyFont="1" applyFill="1" applyBorder="1" applyAlignment="1">
      <alignment vertical="center"/>
    </xf>
    <xf numFmtId="0" fontId="39" fillId="37" borderId="2" xfId="0" applyFont="1" applyFill="1" applyBorder="1" applyAlignment="1">
      <alignment vertical="center"/>
    </xf>
    <xf numFmtId="0" fontId="40" fillId="0" borderId="2" xfId="0" applyFont="1" applyBorder="1" applyAlignment="1">
      <alignment horizontal="center" vertical="center"/>
    </xf>
    <xf numFmtId="0" fontId="71" fillId="0" borderId="2" xfId="0" applyFont="1" applyBorder="1" applyAlignment="1">
      <alignment vertical="center"/>
    </xf>
    <xf numFmtId="0" fontId="71" fillId="0" borderId="2" xfId="0" applyFont="1" applyBorder="1" applyAlignment="1">
      <alignment horizontal="center" vertical="center"/>
    </xf>
    <xf numFmtId="0" fontId="37" fillId="42" borderId="2" xfId="0" applyFont="1" applyFill="1" applyBorder="1" applyAlignment="1">
      <alignment wrapText="1"/>
    </xf>
    <xf numFmtId="16" fontId="72" fillId="43" borderId="2" xfId="0" applyNumberFormat="1" applyFont="1" applyFill="1" applyBorder="1" applyAlignment="1">
      <alignment horizontal="center" vertical="center"/>
    </xf>
    <xf numFmtId="16" fontId="47" fillId="35" borderId="0" xfId="0" applyNumberFormat="1" applyFont="1" applyFill="1" applyAlignment="1">
      <alignment horizontal="center" vertical="center" wrapText="1"/>
    </xf>
    <xf numFmtId="0" fontId="70" fillId="42" borderId="2" xfId="0" applyFont="1" applyFill="1" applyBorder="1" applyAlignment="1">
      <alignment horizontal="right" vertical="center"/>
    </xf>
    <xf numFmtId="0" fontId="68" fillId="42" borderId="2" xfId="0" applyFont="1" applyFill="1" applyBorder="1" applyAlignment="1">
      <alignment horizontal="center" vertical="center"/>
    </xf>
    <xf numFmtId="0" fontId="51" fillId="0" borderId="2" xfId="0" applyFont="1" applyBorder="1" applyAlignment="1">
      <alignment wrapText="1"/>
    </xf>
    <xf numFmtId="0" fontId="48" fillId="0" borderId="15" xfId="0" applyFont="1" applyBorder="1" applyAlignment="1">
      <alignment wrapText="1"/>
    </xf>
    <xf numFmtId="0" fontId="53" fillId="38" borderId="15" xfId="0" applyFont="1" applyFill="1" applyBorder="1" applyAlignment="1">
      <alignment horizontal="right" wrapText="1"/>
    </xf>
    <xf numFmtId="0" fontId="52" fillId="0" borderId="15" xfId="0" applyFont="1" applyBorder="1" applyAlignment="1">
      <alignment horizontal="center" vertical="center" wrapText="1"/>
    </xf>
    <xf numFmtId="16" fontId="47" fillId="35" borderId="2" xfId="0" applyNumberFormat="1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44" fillId="0" borderId="2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46" fillId="0" borderId="2" xfId="0" applyFont="1" applyBorder="1" applyAlignment="1">
      <alignment horizontal="right" vertical="center"/>
    </xf>
    <xf numFmtId="0" fontId="46" fillId="0" borderId="2" xfId="0" applyFont="1" applyBorder="1" applyAlignment="1">
      <alignment vertical="center"/>
    </xf>
    <xf numFmtId="0" fontId="49" fillId="0" borderId="2" xfId="0" applyFont="1" applyBorder="1" applyAlignment="1">
      <alignment vertical="center"/>
    </xf>
    <xf numFmtId="0" fontId="50" fillId="0" borderId="2" xfId="0" applyFont="1" applyBorder="1" applyAlignment="1">
      <alignment vertical="center"/>
    </xf>
    <xf numFmtId="0" fontId="58" fillId="0" borderId="2" xfId="0" applyFont="1" applyBorder="1" applyAlignment="1">
      <alignment horizontal="left" vertical="center"/>
    </xf>
    <xf numFmtId="0" fontId="43" fillId="37" borderId="2" xfId="0" applyFont="1" applyFill="1" applyBorder="1" applyAlignment="1">
      <alignment wrapText="1"/>
    </xf>
    <xf numFmtId="0" fontId="59" fillId="0" borderId="2" xfId="0" applyFont="1" applyBorder="1" applyAlignment="1">
      <alignment horizontal="left" vertical="center"/>
    </xf>
    <xf numFmtId="0" fontId="53" fillId="39" borderId="2" xfId="0" applyFont="1" applyFill="1" applyBorder="1" applyAlignment="1">
      <alignment vertical="center"/>
    </xf>
    <xf numFmtId="0" fontId="48" fillId="0" borderId="2" xfId="0" applyFont="1" applyBorder="1" applyAlignment="1">
      <alignment vertical="center"/>
    </xf>
    <xf numFmtId="0" fontId="41" fillId="0" borderId="2" xfId="0" applyFont="1" applyBorder="1" applyAlignment="1">
      <alignment horizontal="right" vertical="center"/>
    </xf>
    <xf numFmtId="16" fontId="40" fillId="41" borderId="2" xfId="0" applyNumberFormat="1" applyFont="1" applyFill="1" applyBorder="1" applyAlignment="1">
      <alignment horizontal="center" vertical="center"/>
    </xf>
    <xf numFmtId="0" fontId="68" fillId="0" borderId="2" xfId="0" applyFont="1" applyBorder="1" applyAlignment="1">
      <alignment horizontal="center" wrapText="1"/>
    </xf>
    <xf numFmtId="16" fontId="68" fillId="41" borderId="2" xfId="0" applyNumberFormat="1" applyFont="1" applyFill="1" applyBorder="1" applyAlignment="1">
      <alignment horizontal="center" vertical="center"/>
    </xf>
    <xf numFmtId="0" fontId="75" fillId="0" borderId="2" xfId="0" applyFont="1" applyBorder="1" applyAlignment="1">
      <alignment wrapText="1"/>
    </xf>
    <xf numFmtId="0" fontId="39" fillId="0" borderId="2" xfId="0" applyFont="1" applyBorder="1" applyAlignment="1">
      <alignment horizontal="left" vertical="center"/>
    </xf>
    <xf numFmtId="0" fontId="37" fillId="0" borderId="2" xfId="0" applyFont="1" applyBorder="1"/>
    <xf numFmtId="0" fontId="61" fillId="0" borderId="2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66" fillId="0" borderId="2" xfId="0" applyFont="1" applyBorder="1" applyAlignment="1">
      <alignment vertical="center" wrapText="1"/>
    </xf>
    <xf numFmtId="0" fontId="0" fillId="0" borderId="2" xfId="0" applyBorder="1"/>
    <xf numFmtId="0" fontId="61" fillId="0" borderId="2" xfId="0" applyFont="1" applyBorder="1" applyAlignment="1">
      <alignment vertical="center" wrapText="1"/>
    </xf>
    <xf numFmtId="0" fontId="61" fillId="36" borderId="2" xfId="0" applyFont="1" applyFill="1" applyBorder="1" applyAlignment="1">
      <alignment horizontal="center" vertical="center" wrapText="1"/>
    </xf>
    <xf numFmtId="0" fontId="66" fillId="0" borderId="2" xfId="0" applyFont="1" applyBorder="1" applyAlignment="1">
      <alignment vertical="center"/>
    </xf>
    <xf numFmtId="0" fontId="60" fillId="0" borderId="2" xfId="0" applyFont="1" applyBorder="1" applyAlignment="1">
      <alignment vertical="center"/>
    </xf>
    <xf numFmtId="0" fontId="61" fillId="0" borderId="2" xfId="0" applyFont="1" applyBorder="1" applyAlignment="1">
      <alignment vertical="center"/>
    </xf>
    <xf numFmtId="0" fontId="75" fillId="36" borderId="2" xfId="0" applyFont="1" applyFill="1" applyBorder="1" applyAlignment="1">
      <alignment vertical="center" wrapText="1"/>
    </xf>
    <xf numFmtId="0" fontId="79" fillId="0" borderId="2" xfId="0" applyFont="1" applyBorder="1"/>
    <xf numFmtId="0" fontId="75" fillId="0" borderId="2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41" fillId="0" borderId="5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82" fillId="0" borderId="2" xfId="0" applyFont="1" applyBorder="1"/>
    <xf numFmtId="0" fontId="62" fillId="0" borderId="2" xfId="0" applyFont="1" applyBorder="1"/>
    <xf numFmtId="0" fontId="75" fillId="0" borderId="2" xfId="0" applyFont="1" applyBorder="1" applyAlignment="1">
      <alignment vertical="center"/>
    </xf>
    <xf numFmtId="0" fontId="63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57" fillId="0" borderId="2" xfId="0" applyFont="1" applyBorder="1" applyAlignment="1">
      <alignment horizontal="left" vertical="top" wrapText="1"/>
    </xf>
    <xf numFmtId="0" fontId="56" fillId="0" borderId="2" xfId="0" applyFont="1" applyBorder="1" applyAlignment="1">
      <alignment horizontal="right" vertical="top" wrapText="1"/>
    </xf>
    <xf numFmtId="0" fontId="52" fillId="43" borderId="2" xfId="0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16" fontId="52" fillId="43" borderId="2" xfId="0" applyNumberFormat="1" applyFont="1" applyFill="1" applyBorder="1" applyAlignment="1">
      <alignment horizontal="center" vertical="center"/>
    </xf>
    <xf numFmtId="0" fontId="70" fillId="0" borderId="2" xfId="0" applyFont="1" applyBorder="1" applyAlignment="1">
      <alignment horizontal="right" vertical="center"/>
    </xf>
    <xf numFmtId="0" fontId="48" fillId="0" borderId="2" xfId="0" applyFont="1" applyBorder="1" applyAlignment="1">
      <alignment horizontal="center" vertical="center"/>
    </xf>
    <xf numFmtId="0" fontId="70" fillId="0" borderId="2" xfId="0" applyFont="1" applyBorder="1" applyAlignment="1">
      <alignment vertical="center"/>
    </xf>
    <xf numFmtId="0" fontId="52" fillId="0" borderId="2" xfId="0" applyFont="1" applyBorder="1" applyAlignment="1">
      <alignment horizontal="right"/>
    </xf>
    <xf numFmtId="0" fontId="53" fillId="0" borderId="2" xfId="0" applyFont="1" applyBorder="1" applyAlignment="1">
      <alignment horizontal="right" vertical="center"/>
    </xf>
    <xf numFmtId="0" fontId="36" fillId="0" borderId="15" xfId="0" applyFont="1" applyBorder="1"/>
    <xf numFmtId="0" fontId="48" fillId="0" borderId="15" xfId="0" applyFont="1" applyBorder="1" applyAlignment="1">
      <alignment horizontal="center" vertical="center"/>
    </xf>
    <xf numFmtId="0" fontId="84" fillId="0" borderId="2" xfId="0" applyFont="1" applyBorder="1" applyAlignment="1">
      <alignment horizontal="left" wrapText="1"/>
    </xf>
    <xf numFmtId="0" fontId="53" fillId="44" borderId="2" xfId="0" applyFont="1" applyFill="1" applyBorder="1" applyAlignment="1">
      <alignment horizontal="center" vertical="center"/>
    </xf>
    <xf numFmtId="0" fontId="52" fillId="37" borderId="2" xfId="0" applyFont="1" applyFill="1" applyBorder="1" applyAlignment="1">
      <alignment horizontal="center" vertical="center"/>
    </xf>
    <xf numFmtId="0" fontId="68" fillId="0" borderId="2" xfId="0" applyFont="1" applyBorder="1" applyAlignment="1">
      <alignment horizontal="right" vertical="center" wrapText="1"/>
    </xf>
    <xf numFmtId="0" fontId="52" fillId="0" borderId="2" xfId="0" applyFont="1" applyBorder="1" applyAlignment="1">
      <alignment horizontal="center" vertical="center" wrapText="1"/>
    </xf>
    <xf numFmtId="0" fontId="84" fillId="0" borderId="2" xfId="0" applyFont="1" applyBorder="1" applyAlignment="1">
      <alignment wrapText="1"/>
    </xf>
    <xf numFmtId="0" fontId="53" fillId="36" borderId="2" xfId="0" applyFont="1" applyFill="1" applyBorder="1" applyAlignment="1">
      <alignment horizontal="center" vertical="center"/>
    </xf>
    <xf numFmtId="0" fontId="68" fillId="36" borderId="2" xfId="0" applyFont="1" applyFill="1" applyBorder="1" applyAlignment="1">
      <alignment horizontal="right" vertical="center"/>
    </xf>
    <xf numFmtId="0" fontId="51" fillId="0" borderId="2" xfId="0" applyFont="1" applyBorder="1" applyAlignment="1">
      <alignment horizontal="right"/>
    </xf>
    <xf numFmtId="0" fontId="51" fillId="0" borderId="2" xfId="0" applyFont="1" applyBorder="1" applyAlignment="1">
      <alignment horizontal="right" vertical="center" wrapText="1"/>
    </xf>
    <xf numFmtId="0" fontId="75" fillId="0" borderId="2" xfId="0" applyFont="1" applyBorder="1" applyAlignment="1">
      <alignment horizontal="left" wrapText="1"/>
    </xf>
    <xf numFmtId="0" fontId="85" fillId="0" borderId="2" xfId="0" applyFont="1" applyBorder="1" applyAlignment="1">
      <alignment horizontal="left" wrapText="1"/>
    </xf>
    <xf numFmtId="0" fontId="68" fillId="0" borderId="2" xfId="0" applyFont="1" applyBorder="1" applyAlignment="1">
      <alignment horizontal="right" vertical="center"/>
    </xf>
    <xf numFmtId="0" fontId="85" fillId="0" borderId="2" xfId="0" applyFont="1" applyBorder="1" applyAlignment="1">
      <alignment vertical="center" wrapText="1"/>
    </xf>
    <xf numFmtId="0" fontId="85" fillId="0" borderId="2" xfId="0" applyFont="1" applyBorder="1" applyAlignment="1">
      <alignment horizontal="left" vertical="center" wrapText="1"/>
    </xf>
    <xf numFmtId="0" fontId="85" fillId="0" borderId="2" xfId="0" applyFont="1" applyBorder="1" applyAlignment="1">
      <alignment wrapText="1"/>
    </xf>
    <xf numFmtId="0" fontId="85" fillId="0" borderId="2" xfId="0" applyFont="1" applyBorder="1"/>
    <xf numFmtId="0" fontId="53" fillId="36" borderId="2" xfId="0" applyFont="1" applyFill="1" applyBorder="1" applyAlignment="1">
      <alignment horizontal="right" vertical="center"/>
    </xf>
    <xf numFmtId="0" fontId="43" fillId="0" borderId="2" xfId="0" applyFont="1" applyBorder="1" applyAlignment="1">
      <alignment horizontal="center" wrapText="1"/>
    </xf>
    <xf numFmtId="0" fontId="40" fillId="0" borderId="2" xfId="0" applyFont="1" applyBorder="1" applyAlignment="1">
      <alignment horizontal="right" vertical="center" wrapText="1"/>
    </xf>
    <xf numFmtId="0" fontId="85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vertical="center" wrapText="1"/>
    </xf>
    <xf numFmtId="0" fontId="43" fillId="0" borderId="2" xfId="0" applyFont="1" applyBorder="1" applyAlignment="1">
      <alignment horizontal="center" vertical="center" wrapText="1"/>
    </xf>
    <xf numFmtId="0" fontId="86" fillId="36" borderId="2" xfId="0" applyFont="1" applyFill="1" applyBorder="1" applyAlignment="1">
      <alignment horizontal="right" vertical="center" wrapText="1"/>
    </xf>
    <xf numFmtId="0" fontId="82" fillId="0" borderId="2" xfId="0" applyFont="1" applyBorder="1" applyAlignment="1">
      <alignment wrapText="1"/>
    </xf>
    <xf numFmtId="0" fontId="68" fillId="36" borderId="2" xfId="0" applyFont="1" applyFill="1" applyBorder="1" applyAlignment="1">
      <alignment horizontal="right" vertical="center" wrapText="1"/>
    </xf>
    <xf numFmtId="0" fontId="52" fillId="37" borderId="15" xfId="0" applyFont="1" applyFill="1" applyBorder="1" applyAlignment="1">
      <alignment horizontal="center" vertical="center"/>
    </xf>
    <xf numFmtId="0" fontId="68" fillId="0" borderId="15" xfId="0" applyFont="1" applyBorder="1" applyAlignment="1">
      <alignment horizontal="right" vertical="center"/>
    </xf>
    <xf numFmtId="0" fontId="53" fillId="44" borderId="15" xfId="0" applyFont="1" applyFill="1" applyBorder="1" applyAlignment="1">
      <alignment horizontal="center" vertical="center"/>
    </xf>
    <xf numFmtId="0" fontId="68" fillId="0" borderId="15" xfId="0" applyFont="1" applyBorder="1" applyAlignment="1">
      <alignment vertical="center"/>
    </xf>
    <xf numFmtId="0" fontId="68" fillId="0" borderId="15" xfId="0" applyFont="1" applyBorder="1" applyAlignment="1">
      <alignment vertical="center" wrapText="1"/>
    </xf>
    <xf numFmtId="0" fontId="68" fillId="0" borderId="15" xfId="0" applyFont="1" applyBorder="1" applyAlignment="1">
      <alignment horizontal="right" vertical="center" wrapText="1"/>
    </xf>
    <xf numFmtId="0" fontId="51" fillId="0" borderId="15" xfId="0" applyFont="1" applyBorder="1" applyAlignment="1">
      <alignment horizontal="center" vertical="center" wrapText="1"/>
    </xf>
    <xf numFmtId="0" fontId="85" fillId="0" borderId="15" xfId="0" applyFont="1" applyBorder="1" applyAlignment="1">
      <alignment horizontal="left" vertical="center" wrapText="1"/>
    </xf>
    <xf numFmtId="0" fontId="85" fillId="0" borderId="15" xfId="0" applyFont="1" applyBorder="1" applyAlignment="1">
      <alignment vertical="center" wrapText="1"/>
    </xf>
    <xf numFmtId="0" fontId="70" fillId="0" borderId="15" xfId="0" applyFont="1" applyBorder="1" applyAlignment="1">
      <alignment horizontal="right" vertical="center"/>
    </xf>
    <xf numFmtId="0" fontId="53" fillId="36" borderId="15" xfId="0" applyFont="1" applyFill="1" applyBorder="1" applyAlignment="1">
      <alignment horizontal="right" vertical="center"/>
    </xf>
    <xf numFmtId="0" fontId="68" fillId="36" borderId="15" xfId="0" applyFont="1" applyFill="1" applyBorder="1" applyAlignment="1">
      <alignment vertical="center" wrapText="1"/>
    </xf>
    <xf numFmtId="0" fontId="85" fillId="0" borderId="15" xfId="0" applyFont="1" applyBorder="1" applyAlignment="1">
      <alignment horizontal="left"/>
    </xf>
    <xf numFmtId="0" fontId="40" fillId="0" borderId="15" xfId="0" applyFont="1" applyBorder="1" applyAlignment="1">
      <alignment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15" xfId="0" applyFont="1" applyBorder="1" applyAlignment="1">
      <alignment vertical="center" wrapText="1"/>
    </xf>
    <xf numFmtId="0" fontId="68" fillId="36" borderId="15" xfId="0" applyFont="1" applyFill="1" applyBorder="1" applyAlignment="1">
      <alignment vertical="center"/>
    </xf>
    <xf numFmtId="0" fontId="40" fillId="36" borderId="15" xfId="0" applyFont="1" applyFill="1" applyBorder="1" applyAlignment="1">
      <alignment horizontal="center" vertical="center"/>
    </xf>
    <xf numFmtId="0" fontId="53" fillId="36" borderId="15" xfId="0" applyFont="1" applyFill="1" applyBorder="1" applyAlignment="1">
      <alignment vertical="center"/>
    </xf>
    <xf numFmtId="0" fontId="53" fillId="36" borderId="15" xfId="0" applyFont="1" applyFill="1" applyBorder="1" applyAlignment="1">
      <alignment horizontal="center" vertical="center"/>
    </xf>
    <xf numFmtId="0" fontId="48" fillId="0" borderId="15" xfId="0" applyFont="1" applyBorder="1" applyAlignment="1">
      <alignment horizontal="right" wrapText="1"/>
    </xf>
    <xf numFmtId="0" fontId="48" fillId="0" borderId="15" xfId="0" applyFont="1" applyBorder="1" applyAlignment="1">
      <alignment horizontal="right" vertical="center"/>
    </xf>
    <xf numFmtId="0" fontId="85" fillId="0" borderId="15" xfId="0" applyFont="1" applyBorder="1" applyAlignment="1">
      <alignment wrapText="1"/>
    </xf>
    <xf numFmtId="0" fontId="43" fillId="0" borderId="15" xfId="0" applyFont="1" applyBorder="1" applyAlignment="1">
      <alignment vertical="center" wrapText="1"/>
    </xf>
    <xf numFmtId="0" fontId="43" fillId="0" borderId="15" xfId="0" applyFont="1" applyBorder="1" applyAlignment="1">
      <alignment horizontal="left" vertical="center" wrapText="1"/>
    </xf>
    <xf numFmtId="0" fontId="52" fillId="36" borderId="15" xfId="0" applyFont="1" applyFill="1" applyBorder="1" applyAlignment="1">
      <alignment horizontal="center" vertical="center" wrapText="1"/>
    </xf>
    <xf numFmtId="16" fontId="53" fillId="35" borderId="2" xfId="0" applyNumberFormat="1" applyFont="1" applyFill="1" applyBorder="1" applyAlignment="1">
      <alignment horizontal="center" vertical="center"/>
    </xf>
    <xf numFmtId="0" fontId="36" fillId="36" borderId="15" xfId="0" applyFont="1" applyFill="1" applyBorder="1" applyAlignment="1">
      <alignment horizontal="left" vertical="center"/>
    </xf>
    <xf numFmtId="0" fontId="36" fillId="36" borderId="15" xfId="0" applyFont="1" applyFill="1" applyBorder="1" applyAlignment="1">
      <alignment horizontal="center" vertical="center"/>
    </xf>
    <xf numFmtId="0" fontId="42" fillId="36" borderId="15" xfId="0" applyFont="1" applyFill="1" applyBorder="1" applyAlignment="1">
      <alignment horizontal="center" vertical="center"/>
    </xf>
    <xf numFmtId="0" fontId="68" fillId="0" borderId="15" xfId="0" applyFont="1" applyBorder="1" applyAlignment="1">
      <alignment horizontal="left" vertical="center"/>
    </xf>
    <xf numFmtId="0" fontId="85" fillId="0" borderId="2" xfId="0" applyFont="1" applyBorder="1" applyAlignment="1">
      <alignment horizontal="left"/>
    </xf>
    <xf numFmtId="0" fontId="85" fillId="0" borderId="15" xfId="0" applyFont="1" applyBorder="1" applyAlignment="1">
      <alignment horizontal="left" wrapText="1"/>
    </xf>
    <xf numFmtId="0" fontId="43" fillId="0" borderId="15" xfId="0" applyFont="1" applyBorder="1" applyAlignment="1">
      <alignment wrapText="1"/>
    </xf>
    <xf numFmtId="0" fontId="52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left" wrapText="1"/>
    </xf>
    <xf numFmtId="0" fontId="85" fillId="0" borderId="2" xfId="0" applyFont="1" applyBorder="1" applyAlignment="1">
      <alignment horizontal="center" wrapText="1"/>
    </xf>
    <xf numFmtId="0" fontId="36" fillId="0" borderId="2" xfId="0" applyFont="1" applyBorder="1" applyAlignment="1">
      <alignment wrapText="1"/>
    </xf>
    <xf numFmtId="0" fontId="36" fillId="0" borderId="2" xfId="0" applyFont="1" applyBorder="1" applyAlignment="1">
      <alignment horizontal="center" wrapText="1"/>
    </xf>
    <xf numFmtId="0" fontId="87" fillId="0" borderId="2" xfId="0" applyFont="1" applyBorder="1" applyAlignment="1">
      <alignment wrapText="1"/>
    </xf>
    <xf numFmtId="0" fontId="87" fillId="0" borderId="2" xfId="0" applyFont="1" applyBorder="1" applyAlignment="1">
      <alignment horizontal="center" wrapText="1"/>
    </xf>
    <xf numFmtId="0" fontId="87" fillId="0" borderId="2" xfId="0" applyFont="1" applyBorder="1" applyAlignment="1">
      <alignment horizontal="left" wrapText="1"/>
    </xf>
    <xf numFmtId="0" fontId="39" fillId="0" borderId="15" xfId="0" applyFont="1" applyBorder="1" applyAlignment="1">
      <alignment wrapText="1"/>
    </xf>
    <xf numFmtId="0" fontId="43" fillId="0" borderId="15" xfId="0" applyFont="1" applyBorder="1" applyAlignment="1">
      <alignment horizontal="left" wrapText="1"/>
    </xf>
    <xf numFmtId="0" fontId="88" fillId="45" borderId="2" xfId="0" applyFont="1" applyFill="1" applyBorder="1" applyAlignment="1">
      <alignment vertical="center" wrapText="1"/>
    </xf>
    <xf numFmtId="0" fontId="50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wrapText="1"/>
    </xf>
    <xf numFmtId="0" fontId="82" fillId="0" borderId="2" xfId="0" applyFont="1" applyBorder="1" applyAlignment="1">
      <alignment horizontal="left"/>
    </xf>
    <xf numFmtId="0" fontId="61" fillId="0" borderId="2" xfId="0" applyFont="1" applyBorder="1" applyAlignment="1">
      <alignment horizontal="left" wrapText="1"/>
    </xf>
    <xf numFmtId="16" fontId="69" fillId="38" borderId="2" xfId="0" applyNumberFormat="1" applyFont="1" applyFill="1" applyBorder="1" applyAlignment="1">
      <alignment wrapText="1"/>
    </xf>
    <xf numFmtId="16" fontId="69" fillId="39" borderId="2" xfId="0" applyNumberFormat="1" applyFont="1" applyFill="1" applyBorder="1" applyAlignment="1">
      <alignment wrapText="1"/>
    </xf>
    <xf numFmtId="0" fontId="36" fillId="0" borderId="2" xfId="0" applyFont="1" applyBorder="1" applyAlignment="1">
      <alignment horizontal="left" vertical="center" wrapText="1"/>
    </xf>
    <xf numFmtId="0" fontId="36" fillId="0" borderId="2" xfId="0" applyFont="1" applyBorder="1" applyAlignment="1">
      <alignment vertical="center" wrapText="1"/>
    </xf>
    <xf numFmtId="0" fontId="66" fillId="0" borderId="2" xfId="0" applyFont="1" applyBorder="1" applyAlignment="1">
      <alignment wrapText="1"/>
    </xf>
    <xf numFmtId="0" fontId="66" fillId="0" borderId="2" xfId="0" applyFont="1" applyBorder="1" applyAlignment="1">
      <alignment horizontal="center" wrapText="1"/>
    </xf>
    <xf numFmtId="0" fontId="66" fillId="0" borderId="2" xfId="0" applyFont="1" applyBorder="1" applyAlignment="1">
      <alignment horizontal="left" wrapText="1"/>
    </xf>
    <xf numFmtId="0" fontId="36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center" wrapText="1"/>
    </xf>
    <xf numFmtId="0" fontId="66" fillId="0" borderId="2" xfId="0" applyFont="1" applyBorder="1" applyAlignment="1">
      <alignment horizontal="left"/>
    </xf>
    <xf numFmtId="0" fontId="36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/>
    </xf>
    <xf numFmtId="0" fontId="53" fillId="38" borderId="2" xfId="0" applyFont="1" applyFill="1" applyBorder="1" applyAlignment="1">
      <alignment horizontal="center" vertical="center"/>
    </xf>
    <xf numFmtId="0" fontId="52" fillId="41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57" fillId="0" borderId="2" xfId="0" applyFont="1" applyBorder="1" applyAlignment="1">
      <alignment horizontal="left" vertical="top"/>
    </xf>
    <xf numFmtId="0" fontId="42" fillId="0" borderId="2" xfId="0" applyFont="1" applyBorder="1" applyAlignment="1">
      <alignment horizontal="left" vertical="top"/>
    </xf>
    <xf numFmtId="0" fontId="56" fillId="0" borderId="2" xfId="0" applyFont="1" applyBorder="1" applyAlignment="1">
      <alignment horizontal="right" vertical="top"/>
    </xf>
    <xf numFmtId="0" fontId="64" fillId="3" borderId="0" xfId="0" applyFont="1" applyFill="1" applyAlignment="1">
      <alignment horizontal="center" vertical="center"/>
    </xf>
    <xf numFmtId="0" fontId="53" fillId="35" borderId="2" xfId="0" applyFont="1" applyFill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36" fillId="0" borderId="5" xfId="0" applyFont="1" applyBorder="1" applyAlignment="1">
      <alignment horizontal="left" vertical="top"/>
    </xf>
    <xf numFmtId="0" fontId="36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55" fillId="0" borderId="5" xfId="0" applyFont="1" applyBorder="1" applyAlignment="1">
      <alignment horizontal="left" vertical="top"/>
    </xf>
    <xf numFmtId="0" fontId="55" fillId="0" borderId="4" xfId="0" applyFont="1" applyBorder="1" applyAlignment="1">
      <alignment horizontal="left" vertical="top"/>
    </xf>
    <xf numFmtId="0" fontId="57" fillId="0" borderId="5" xfId="0" applyFont="1" applyBorder="1" applyAlignment="1">
      <alignment horizontal="left" vertical="top"/>
    </xf>
    <xf numFmtId="0" fontId="57" fillId="0" borderId="4" xfId="0" applyFont="1" applyBorder="1" applyAlignment="1">
      <alignment horizontal="left" vertical="top"/>
    </xf>
    <xf numFmtId="0" fontId="51" fillId="0" borderId="5" xfId="0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53" fillId="38" borderId="5" xfId="0" applyFont="1" applyFill="1" applyBorder="1" applyAlignment="1">
      <alignment horizontal="right" vertical="top"/>
    </xf>
    <xf numFmtId="0" fontId="83" fillId="38" borderId="4" xfId="0" applyFont="1" applyFill="1" applyBorder="1" applyAlignment="1">
      <alignment horizontal="right" vertical="top"/>
    </xf>
    <xf numFmtId="0" fontId="58" fillId="0" borderId="5" xfId="0" applyFont="1" applyBorder="1" applyAlignment="1">
      <alignment horizontal="left" vertical="top"/>
    </xf>
    <xf numFmtId="0" fontId="42" fillId="0" borderId="5" xfId="0" applyFont="1" applyBorder="1" applyAlignment="1">
      <alignment horizontal="left" vertical="top"/>
    </xf>
    <xf numFmtId="0" fontId="56" fillId="0" borderId="5" xfId="0" applyFont="1" applyBorder="1" applyAlignment="1">
      <alignment horizontal="right" vertical="top"/>
    </xf>
    <xf numFmtId="0" fontId="56" fillId="0" borderId="4" xfId="0" applyFont="1" applyBorder="1" applyAlignment="1">
      <alignment horizontal="right" vertical="top"/>
    </xf>
    <xf numFmtId="0" fontId="48" fillId="0" borderId="5" xfId="0" applyFont="1" applyBorder="1" applyAlignment="1">
      <alignment horizontal="right" vertical="top"/>
    </xf>
    <xf numFmtId="0" fontId="48" fillId="0" borderId="4" xfId="0" applyFont="1" applyBorder="1" applyAlignment="1">
      <alignment horizontal="right" vertical="top"/>
    </xf>
    <xf numFmtId="16" fontId="47" fillId="35" borderId="3" xfId="0" applyNumberFormat="1" applyFont="1" applyFill="1" applyBorder="1" applyAlignment="1">
      <alignment horizontal="center" vertical="center"/>
    </xf>
    <xf numFmtId="16" fontId="47" fillId="35" borderId="20" xfId="0" applyNumberFormat="1" applyFont="1" applyFill="1" applyBorder="1" applyAlignment="1">
      <alignment horizontal="center" vertical="center"/>
    </xf>
    <xf numFmtId="16" fontId="47" fillId="35" borderId="21" xfId="0" applyNumberFormat="1" applyFont="1" applyFill="1" applyBorder="1" applyAlignment="1">
      <alignment horizontal="center" vertical="center"/>
    </xf>
    <xf numFmtId="16" fontId="47" fillId="35" borderId="0" xfId="0" applyNumberFormat="1" applyFont="1" applyFill="1" applyAlignment="1">
      <alignment horizontal="center" vertical="center"/>
    </xf>
    <xf numFmtId="16" fontId="47" fillId="35" borderId="22" xfId="0" applyNumberFormat="1" applyFont="1" applyFill="1" applyBorder="1" applyAlignment="1">
      <alignment horizontal="center" vertical="center"/>
    </xf>
    <xf numFmtId="0" fontId="78" fillId="0" borderId="2" xfId="0" applyFont="1" applyBorder="1" applyAlignment="1">
      <alignment horizontal="center" vertical="center"/>
    </xf>
    <xf numFmtId="0" fontId="36" fillId="0" borderId="2" xfId="84" applyFont="1" applyBorder="1" applyAlignment="1">
      <alignment horizontal="left" vertical="top" wrapText="1"/>
    </xf>
    <xf numFmtId="0" fontId="56" fillId="0" borderId="2" xfId="84" applyFont="1" applyBorder="1" applyAlignment="1">
      <alignment horizontal="right" vertical="top" wrapText="1"/>
    </xf>
    <xf numFmtId="0" fontId="57" fillId="0" borderId="2" xfId="84" applyFont="1" applyBorder="1" applyAlignment="1">
      <alignment horizontal="left" vertical="top" wrapText="1"/>
    </xf>
    <xf numFmtId="16" fontId="47" fillId="35" borderId="2" xfId="0" applyNumberFormat="1" applyFont="1" applyFill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/>
    </xf>
    <xf numFmtId="49" fontId="56" fillId="0" borderId="2" xfId="0" applyNumberFormat="1" applyFont="1" applyBorder="1" applyAlignment="1">
      <alignment horizontal="right" vertical="top" wrapText="1"/>
    </xf>
    <xf numFmtId="0" fontId="42" fillId="0" borderId="2" xfId="84" applyFont="1" applyBorder="1" applyAlignment="1">
      <alignment horizontal="left" vertical="top" wrapText="1"/>
    </xf>
    <xf numFmtId="0" fontId="57" fillId="0" borderId="2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64" fillId="3" borderId="2" xfId="0" applyFont="1" applyFill="1" applyBorder="1" applyAlignment="1">
      <alignment horizontal="center" vertical="center"/>
    </xf>
    <xf numFmtId="49" fontId="53" fillId="35" borderId="2" xfId="0" applyNumberFormat="1" applyFont="1" applyFill="1" applyBorder="1" applyAlignment="1">
      <alignment horizontal="right" vertical="top" wrapText="1"/>
    </xf>
    <xf numFmtId="0" fontId="77" fillId="0" borderId="2" xfId="0" applyFont="1" applyBorder="1" applyAlignment="1">
      <alignment horizontal="center" vertical="center"/>
    </xf>
    <xf numFmtId="0" fontId="78" fillId="42" borderId="2" xfId="0" applyFont="1" applyFill="1" applyBorder="1" applyAlignment="1">
      <alignment horizontal="center" vertical="center"/>
    </xf>
    <xf numFmtId="0" fontId="53" fillId="35" borderId="2" xfId="84" applyFont="1" applyFill="1" applyBorder="1" applyAlignment="1">
      <alignment horizontal="right" vertical="top" wrapText="1"/>
    </xf>
    <xf numFmtId="16" fontId="47" fillId="35" borderId="18" xfId="0" applyNumberFormat="1" applyFont="1" applyFill="1" applyBorder="1" applyAlignment="1">
      <alignment horizontal="center" vertical="center" wrapText="1"/>
    </xf>
    <xf numFmtId="16" fontId="47" fillId="35" borderId="19" xfId="0" applyNumberFormat="1" applyFont="1" applyFill="1" applyBorder="1" applyAlignment="1">
      <alignment horizontal="center" vertical="center" wrapText="1"/>
    </xf>
    <xf numFmtId="0" fontId="77" fillId="42" borderId="2" xfId="0" applyFont="1" applyFill="1" applyBorder="1" applyAlignment="1">
      <alignment horizontal="center" vertical="center"/>
    </xf>
    <xf numFmtId="16" fontId="47" fillId="35" borderId="16" xfId="0" applyNumberFormat="1" applyFont="1" applyFill="1" applyBorder="1" applyAlignment="1">
      <alignment horizontal="center" vertical="center" wrapText="1"/>
    </xf>
    <xf numFmtId="16" fontId="47" fillId="35" borderId="17" xfId="0" applyNumberFormat="1" applyFont="1" applyFill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top" wrapText="1"/>
    </xf>
    <xf numFmtId="0" fontId="74" fillId="0" borderId="2" xfId="0" applyFont="1" applyBorder="1" applyAlignment="1">
      <alignment horizontal="left" vertical="top" wrapText="1"/>
    </xf>
    <xf numFmtId="0" fontId="56" fillId="0" borderId="2" xfId="0" applyFont="1" applyBorder="1" applyAlignment="1">
      <alignment horizontal="right" vertical="top" wrapText="1"/>
    </xf>
    <xf numFmtId="0" fontId="53" fillId="35" borderId="2" xfId="0" applyFont="1" applyFill="1" applyBorder="1" applyAlignment="1">
      <alignment horizontal="right" vertical="top" wrapText="1"/>
    </xf>
    <xf numFmtId="0" fontId="42" fillId="0" borderId="2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/>
    </xf>
    <xf numFmtId="0" fontId="51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left" vertical="top"/>
    </xf>
    <xf numFmtId="0" fontId="48" fillId="0" borderId="2" xfId="0" applyFont="1" applyBorder="1" applyAlignment="1">
      <alignment horizontal="right" vertical="top" wrapText="1"/>
    </xf>
    <xf numFmtId="0" fontId="53" fillId="39" borderId="2" xfId="0" applyFont="1" applyFill="1" applyBorder="1" applyAlignment="1">
      <alignment horizontal="right" vertical="top" wrapText="1"/>
    </xf>
    <xf numFmtId="0" fontId="58" fillId="0" borderId="2" xfId="0" applyFont="1" applyBorder="1" applyAlignment="1">
      <alignment horizontal="left" vertical="top"/>
    </xf>
    <xf numFmtId="0" fontId="51" fillId="0" borderId="2" xfId="0" applyFont="1" applyBorder="1" applyAlignment="1">
      <alignment horizontal="right" vertical="center"/>
    </xf>
    <xf numFmtId="0" fontId="53" fillId="38" borderId="2" xfId="0" applyFont="1" applyFill="1" applyBorder="1" applyAlignment="1">
      <alignment horizontal="right" vertical="center"/>
    </xf>
    <xf numFmtId="0" fontId="51" fillId="0" borderId="2" xfId="0" applyFont="1" applyBorder="1" applyAlignment="1">
      <alignment horizontal="center" vertical="top" wrapText="1"/>
    </xf>
    <xf numFmtId="0" fontId="76" fillId="0" borderId="2" xfId="0" applyFont="1" applyBorder="1" applyAlignment="1">
      <alignment horizontal="center" vertical="top" wrapText="1"/>
    </xf>
  </cellXfs>
  <cellStyles count="11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1 2" xfId="14" xr:uid="{00000000-0005-0000-0000-00000D000000}"/>
    <cellStyle name="60 % - Accent2" xfId="15" builtinId="36" customBuiltin="1"/>
    <cellStyle name="60 % - Accent2 2" xfId="16" xr:uid="{00000000-0005-0000-0000-00000F000000}"/>
    <cellStyle name="60 % - Accent3" xfId="17" builtinId="40" customBuiltin="1"/>
    <cellStyle name="60 % - Accent3 2" xfId="18" xr:uid="{00000000-0005-0000-0000-000011000000}"/>
    <cellStyle name="60 % - Accent4" xfId="19" builtinId="44" customBuiltin="1"/>
    <cellStyle name="60 % - Accent4 2" xfId="20" xr:uid="{00000000-0005-0000-0000-000013000000}"/>
    <cellStyle name="60 % - Accent5" xfId="21" builtinId="48" customBuiltin="1"/>
    <cellStyle name="60 % - Accent5 2" xfId="22" xr:uid="{00000000-0005-0000-0000-000015000000}"/>
    <cellStyle name="60 % - Accent6" xfId="23" builtinId="52" customBuiltin="1"/>
    <cellStyle name="60 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Avertissement" xfId="31" builtinId="11" customBuiltin="1"/>
    <cellStyle name="Calcul" xfId="32" builtinId="22" customBuiltin="1"/>
    <cellStyle name="Cellule liée" xfId="33" builtinId="24" customBuiltin="1"/>
    <cellStyle name="Commentaire 2" xfId="34" xr:uid="{00000000-0005-0000-0000-000021000000}"/>
    <cellStyle name="Commentaire 2 2" xfId="35" xr:uid="{00000000-0005-0000-0000-000022000000}"/>
    <cellStyle name="Commentaire 2 2 2" xfId="36" xr:uid="{00000000-0005-0000-0000-000023000000}"/>
    <cellStyle name="Commentaire 2 3" xfId="37" xr:uid="{00000000-0005-0000-0000-000024000000}"/>
    <cellStyle name="Commentaire 2 3 2" xfId="38" xr:uid="{00000000-0005-0000-0000-000025000000}"/>
    <cellStyle name="Commentaire 2 4" xfId="39" xr:uid="{00000000-0005-0000-0000-000026000000}"/>
    <cellStyle name="Commentaire 3" xfId="40" xr:uid="{00000000-0005-0000-0000-000027000000}"/>
    <cellStyle name="Commentaire 3 2" xfId="41" xr:uid="{00000000-0005-0000-0000-000028000000}"/>
    <cellStyle name="Entrée" xfId="42" builtinId="20" customBuiltin="1"/>
    <cellStyle name="Insatisfaisant" xfId="43" builtinId="27" customBuiltin="1"/>
    <cellStyle name="Neutre" xfId="44" builtinId="28" customBuiltin="1"/>
    <cellStyle name="Neutre 2" xfId="45" xr:uid="{00000000-0005-0000-0000-00002C000000}"/>
    <cellStyle name="Normal" xfId="0" builtinId="0"/>
    <cellStyle name="Normal 10" xfId="46" xr:uid="{00000000-0005-0000-0000-00002E000000}"/>
    <cellStyle name="Normal 10 2" xfId="47" xr:uid="{00000000-0005-0000-0000-00002F000000}"/>
    <cellStyle name="Normal 11" xfId="48" xr:uid="{00000000-0005-0000-0000-000030000000}"/>
    <cellStyle name="Normal 12" xfId="49" xr:uid="{00000000-0005-0000-0000-000031000000}"/>
    <cellStyle name="Normal 13" xfId="50" xr:uid="{00000000-0005-0000-0000-000032000000}"/>
    <cellStyle name="Normal 14" xfId="51" xr:uid="{00000000-0005-0000-0000-000033000000}"/>
    <cellStyle name="Normal 15" xfId="52" xr:uid="{00000000-0005-0000-0000-000034000000}"/>
    <cellStyle name="Normal 16" xfId="53" xr:uid="{00000000-0005-0000-0000-000035000000}"/>
    <cellStyle name="Normal 16 2" xfId="54" xr:uid="{00000000-0005-0000-0000-000036000000}"/>
    <cellStyle name="Normal 17" xfId="55" xr:uid="{00000000-0005-0000-0000-000037000000}"/>
    <cellStyle name="Normal 18" xfId="56" xr:uid="{00000000-0005-0000-0000-000038000000}"/>
    <cellStyle name="Normal 18 2" xfId="57" xr:uid="{00000000-0005-0000-0000-000039000000}"/>
    <cellStyle name="Normal 19" xfId="58" xr:uid="{00000000-0005-0000-0000-00003A000000}"/>
    <cellStyle name="Normal 19 2" xfId="59" xr:uid="{00000000-0005-0000-0000-00003B000000}"/>
    <cellStyle name="Normal 2" xfId="60" xr:uid="{00000000-0005-0000-0000-00003C000000}"/>
    <cellStyle name="Normal 2 2" xfId="61" xr:uid="{00000000-0005-0000-0000-00003D000000}"/>
    <cellStyle name="Normal 2 3" xfId="62" xr:uid="{00000000-0005-0000-0000-00003E000000}"/>
    <cellStyle name="Normal 20" xfId="63" xr:uid="{00000000-0005-0000-0000-00003F000000}"/>
    <cellStyle name="Normal 20 2" xfId="64" xr:uid="{00000000-0005-0000-0000-000040000000}"/>
    <cellStyle name="Normal 21" xfId="65" xr:uid="{00000000-0005-0000-0000-000041000000}"/>
    <cellStyle name="Normal 21 2" xfId="66" xr:uid="{00000000-0005-0000-0000-000042000000}"/>
    <cellStyle name="Normal 22" xfId="67" xr:uid="{00000000-0005-0000-0000-000043000000}"/>
    <cellStyle name="Normal 22 2" xfId="68" xr:uid="{00000000-0005-0000-0000-000044000000}"/>
    <cellStyle name="Normal 23" xfId="69" xr:uid="{00000000-0005-0000-0000-000045000000}"/>
    <cellStyle name="Normal 24" xfId="70" xr:uid="{00000000-0005-0000-0000-000046000000}"/>
    <cellStyle name="Normal 24 2" xfId="71" xr:uid="{00000000-0005-0000-0000-000047000000}"/>
    <cellStyle name="Normal 25" xfId="72" xr:uid="{00000000-0005-0000-0000-000048000000}"/>
    <cellStyle name="Normal 25 2" xfId="73" xr:uid="{00000000-0005-0000-0000-000049000000}"/>
    <cellStyle name="Normal 26" xfId="74" xr:uid="{00000000-0005-0000-0000-00004A000000}"/>
    <cellStyle name="Normal 26 2" xfId="75" xr:uid="{00000000-0005-0000-0000-00004B000000}"/>
    <cellStyle name="Normal 27" xfId="76" xr:uid="{00000000-0005-0000-0000-00004C000000}"/>
    <cellStyle name="Normal 28" xfId="77" xr:uid="{00000000-0005-0000-0000-00004D000000}"/>
    <cellStyle name="Normal 28 2" xfId="78" xr:uid="{00000000-0005-0000-0000-00004E000000}"/>
    <cellStyle name="Normal 29" xfId="79" xr:uid="{00000000-0005-0000-0000-00004F000000}"/>
    <cellStyle name="Normal 29 2" xfId="80" xr:uid="{00000000-0005-0000-0000-000050000000}"/>
    <cellStyle name="Normal 29 3" xfId="81" xr:uid="{00000000-0005-0000-0000-000051000000}"/>
    <cellStyle name="Normal 3" xfId="82" xr:uid="{00000000-0005-0000-0000-000052000000}"/>
    <cellStyle name="Normal 3 2" xfId="83" xr:uid="{00000000-0005-0000-0000-000053000000}"/>
    <cellStyle name="Normal 30" xfId="84" xr:uid="{00000000-0005-0000-0000-000054000000}"/>
    <cellStyle name="Normal 31" xfId="85" xr:uid="{00000000-0005-0000-0000-000055000000}"/>
    <cellStyle name="Normal 31 2" xfId="86" xr:uid="{00000000-0005-0000-0000-000056000000}"/>
    <cellStyle name="Normal 32" xfId="87" xr:uid="{00000000-0005-0000-0000-000057000000}"/>
    <cellStyle name="Normal 32 2" xfId="88" xr:uid="{00000000-0005-0000-0000-000058000000}"/>
    <cellStyle name="Normal 33" xfId="89" xr:uid="{00000000-0005-0000-0000-000059000000}"/>
    <cellStyle name="Normal 34" xfId="90" xr:uid="{00000000-0005-0000-0000-00005A000000}"/>
    <cellStyle name="Normal 35" xfId="91" xr:uid="{00000000-0005-0000-0000-00005B000000}"/>
    <cellStyle name="Normal 36" xfId="92" xr:uid="{00000000-0005-0000-0000-00005C000000}"/>
    <cellStyle name="Normal 37" xfId="93" xr:uid="{00000000-0005-0000-0000-00005D000000}"/>
    <cellStyle name="Normal 4" xfId="94" xr:uid="{00000000-0005-0000-0000-00005E000000}"/>
    <cellStyle name="Normal 5" xfId="95" xr:uid="{00000000-0005-0000-0000-00005F000000}"/>
    <cellStyle name="Normal 6" xfId="96" xr:uid="{00000000-0005-0000-0000-000060000000}"/>
    <cellStyle name="Normal 6 2" xfId="97" xr:uid="{00000000-0005-0000-0000-000061000000}"/>
    <cellStyle name="Normal 7" xfId="98" xr:uid="{00000000-0005-0000-0000-000062000000}"/>
    <cellStyle name="Normal 8" xfId="99" xr:uid="{00000000-0005-0000-0000-000063000000}"/>
    <cellStyle name="Normal 8 2" xfId="100" xr:uid="{00000000-0005-0000-0000-000064000000}"/>
    <cellStyle name="Normal 9" xfId="101" xr:uid="{00000000-0005-0000-0000-000065000000}"/>
    <cellStyle name="Note 2" xfId="102" xr:uid="{00000000-0005-0000-0000-000066000000}"/>
    <cellStyle name="Satisfaisant" xfId="103" builtinId="26" customBuiltin="1"/>
    <cellStyle name="Sortie" xfId="104" builtinId="21" customBuiltin="1"/>
    <cellStyle name="TableStyleLight1" xfId="105" xr:uid="{00000000-0005-0000-0000-000069000000}"/>
    <cellStyle name="Texte explicatif" xfId="106" builtinId="53" customBuiltin="1"/>
    <cellStyle name="Titre" xfId="107" builtinId="15" customBuiltin="1"/>
    <cellStyle name="Titre 2" xfId="108" xr:uid="{00000000-0005-0000-0000-00006C000000}"/>
    <cellStyle name="Titre 1" xfId="109" builtinId="16" customBuiltin="1"/>
    <cellStyle name="Titre 2" xfId="110" builtinId="17" customBuiltin="1"/>
    <cellStyle name="Titre 3" xfId="111" builtinId="18" customBuiltin="1"/>
    <cellStyle name="Titre 4" xfId="112" builtinId="19" customBuiltin="1"/>
    <cellStyle name="Total" xfId="113" builtinId="25" customBuiltin="1"/>
    <cellStyle name="Vérification" xfId="114" builtinId="23" customBuiltin="1"/>
  </cellStyles>
  <dxfs count="0"/>
  <tableStyles count="0" defaultTableStyle="TableStyleMedium9" defaultPivotStyle="PivotStyleLight16"/>
  <colors>
    <mruColors>
      <color rgb="FFFFFFCC"/>
      <color rgb="FFFF00FF"/>
      <color rgb="FF0000FF"/>
      <color rgb="FF006600"/>
      <color rgb="FFFFCCFF"/>
      <color rgb="FFCCFFFF"/>
      <color rgb="FF000099"/>
      <color rgb="FF66FF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V261"/>
  <sheetViews>
    <sheetView zoomScaleNormal="100" workbookViewId="0">
      <pane ySplit="2" topLeftCell="A3" activePane="bottomLeft" state="frozen"/>
      <selection pane="bottomLeft" activeCell="G241" sqref="G241"/>
    </sheetView>
  </sheetViews>
  <sheetFormatPr baseColWidth="10" defaultColWidth="71.875" defaultRowHeight="12.75" x14ac:dyDescent="0.2"/>
  <cols>
    <col min="1" max="1" width="15.75" style="36" bestFit="1" customWidth="1"/>
    <col min="2" max="2" width="14.125" style="36" bestFit="1" customWidth="1"/>
    <col min="3" max="3" width="23.875" style="36" bestFit="1" customWidth="1"/>
    <col min="4" max="4" width="7" style="36" bestFit="1" customWidth="1"/>
    <col min="5" max="6" width="5.625" style="54" bestFit="1" customWidth="1"/>
    <col min="7" max="7" width="5.5" style="54" bestFit="1" customWidth="1"/>
    <col min="8" max="12" width="1.75" style="54" bestFit="1" customWidth="1"/>
    <col min="13" max="13" width="1.625" style="54" bestFit="1" customWidth="1"/>
    <col min="14" max="14" width="1.875" style="52" bestFit="1" customWidth="1"/>
    <col min="15" max="15" width="5.75" style="52" bestFit="1" customWidth="1"/>
    <col min="16" max="16" width="2.875" style="54" bestFit="1" customWidth="1"/>
    <col min="17" max="17" width="2.875" style="52" bestFit="1" customWidth="1"/>
    <col min="18" max="18" width="5.75" style="54" bestFit="1" customWidth="1"/>
    <col min="19" max="19" width="2.875" style="54" bestFit="1" customWidth="1"/>
    <col min="20" max="20" width="3.25" style="52" bestFit="1" customWidth="1"/>
    <col min="21" max="22" width="2.875" style="52" bestFit="1" customWidth="1"/>
    <col min="23" max="23" width="3.375" style="52" bestFit="1" customWidth="1"/>
    <col min="24" max="24" width="3.5" style="51" bestFit="1" customWidth="1"/>
    <col min="25" max="25" width="16.875" style="36" bestFit="1" customWidth="1"/>
    <col min="26" max="26" width="17.875" style="36" bestFit="1" customWidth="1"/>
    <col min="27" max="27" width="21.25" style="36" bestFit="1" customWidth="1"/>
    <col min="28" max="28" width="7.875" style="36" bestFit="1" customWidth="1"/>
    <col min="29" max="30" width="5.625" style="51" bestFit="1" customWidth="1"/>
    <col min="31" max="31" width="5.5" style="51" bestFit="1" customWidth="1"/>
    <col min="32" max="35" width="3" style="36" customWidth="1"/>
    <col min="36" max="36" width="2.875" style="36" customWidth="1"/>
    <col min="37" max="37" width="1.625" style="36" bestFit="1" customWidth="1"/>
    <col min="38" max="38" width="1.875" style="36" bestFit="1" customWidth="1"/>
    <col min="39" max="39" width="1.875" style="36" customWidth="1"/>
    <col min="40" max="40" width="5.5" style="36" bestFit="1" customWidth="1"/>
    <col min="41" max="41" width="2.875" style="36" bestFit="1" customWidth="1"/>
    <col min="42" max="42" width="5.75" style="36" bestFit="1" customWidth="1"/>
    <col min="43" max="43" width="2.875" style="36" bestFit="1" customWidth="1"/>
    <col min="44" max="44" width="3.25" style="52" bestFit="1" customWidth="1"/>
    <col min="45" max="46" width="2.875" style="52" bestFit="1" customWidth="1"/>
    <col min="47" max="47" width="3.375" style="52" bestFit="1" customWidth="1"/>
    <col min="48" max="16384" width="71.875" style="36"/>
  </cols>
  <sheetData>
    <row r="1" spans="1:48" s="64" customFormat="1" x14ac:dyDescent="0.2">
      <c r="E1" s="242" t="s">
        <v>330</v>
      </c>
      <c r="F1" s="242"/>
      <c r="G1" s="242"/>
      <c r="H1" s="242" t="s">
        <v>331</v>
      </c>
      <c r="I1" s="242"/>
      <c r="J1" s="242"/>
      <c r="K1" s="242"/>
      <c r="L1" s="242"/>
      <c r="M1" s="244" t="s">
        <v>170</v>
      </c>
      <c r="N1" s="244"/>
      <c r="O1" s="244"/>
      <c r="P1" s="244"/>
      <c r="Q1" s="244" t="s">
        <v>304</v>
      </c>
      <c r="R1" s="244"/>
      <c r="S1" s="244"/>
      <c r="T1" s="243" t="s">
        <v>168</v>
      </c>
      <c r="U1" s="243"/>
      <c r="V1" s="243"/>
      <c r="W1" s="243"/>
      <c r="X1" s="57"/>
      <c r="AC1" s="242" t="s">
        <v>330</v>
      </c>
      <c r="AD1" s="242"/>
      <c r="AE1" s="242"/>
      <c r="AF1" s="242" t="s">
        <v>331</v>
      </c>
      <c r="AG1" s="242"/>
      <c r="AH1" s="242"/>
      <c r="AI1" s="242"/>
      <c r="AJ1" s="216"/>
      <c r="AK1" s="242" t="s">
        <v>170</v>
      </c>
      <c r="AL1" s="242"/>
      <c r="AM1" s="242"/>
      <c r="AN1" s="242"/>
      <c r="AO1" s="242" t="s">
        <v>304</v>
      </c>
      <c r="AP1" s="242"/>
      <c r="AQ1" s="242"/>
      <c r="AR1" s="243" t="s">
        <v>168</v>
      </c>
      <c r="AS1" s="243"/>
      <c r="AT1" s="243"/>
      <c r="AU1" s="243"/>
    </row>
    <row r="2" spans="1:48" s="64" customFormat="1" x14ac:dyDescent="0.2">
      <c r="E2" s="89">
        <v>1</v>
      </c>
      <c r="F2" s="89">
        <v>2</v>
      </c>
      <c r="G2" s="89">
        <v>3</v>
      </c>
      <c r="H2" s="89">
        <v>1</v>
      </c>
      <c r="I2" s="89">
        <v>2</v>
      </c>
      <c r="J2" s="89">
        <v>3</v>
      </c>
      <c r="K2" s="89">
        <v>4</v>
      </c>
      <c r="L2" s="89">
        <v>5</v>
      </c>
      <c r="M2" s="89" t="s">
        <v>91</v>
      </c>
      <c r="N2" s="89" t="s">
        <v>171</v>
      </c>
      <c r="O2" s="89" t="s">
        <v>166</v>
      </c>
      <c r="P2" s="89" t="s">
        <v>165</v>
      </c>
      <c r="Q2" s="89" t="s">
        <v>165</v>
      </c>
      <c r="R2" s="89" t="s">
        <v>167</v>
      </c>
      <c r="S2" s="89" t="s">
        <v>166</v>
      </c>
      <c r="T2" s="89" t="s">
        <v>69</v>
      </c>
      <c r="U2" s="89" t="s">
        <v>165</v>
      </c>
      <c r="V2" s="89" t="s">
        <v>166</v>
      </c>
      <c r="W2" s="89" t="s">
        <v>169</v>
      </c>
      <c r="X2" s="57"/>
      <c r="AC2" s="89">
        <v>1</v>
      </c>
      <c r="AD2" s="89">
        <v>2</v>
      </c>
      <c r="AE2" s="89">
        <v>3</v>
      </c>
      <c r="AF2" s="89">
        <v>1</v>
      </c>
      <c r="AG2" s="89">
        <v>2</v>
      </c>
      <c r="AH2" s="89">
        <v>3</v>
      </c>
      <c r="AI2" s="89">
        <v>4</v>
      </c>
      <c r="AJ2" s="89"/>
      <c r="AK2" s="89" t="s">
        <v>91</v>
      </c>
      <c r="AL2" s="89" t="s">
        <v>171</v>
      </c>
      <c r="AM2" s="89" t="s">
        <v>166</v>
      </c>
      <c r="AN2" s="89" t="s">
        <v>165</v>
      </c>
      <c r="AO2" s="89" t="s">
        <v>165</v>
      </c>
      <c r="AP2" s="89" t="s">
        <v>167</v>
      </c>
      <c r="AQ2" s="89" t="s">
        <v>166</v>
      </c>
      <c r="AR2" s="89" t="s">
        <v>69</v>
      </c>
      <c r="AS2" s="89" t="s">
        <v>165</v>
      </c>
      <c r="AT2" s="89" t="s">
        <v>166</v>
      </c>
      <c r="AU2" s="89" t="s">
        <v>169</v>
      </c>
    </row>
    <row r="3" spans="1:48" x14ac:dyDescent="0.2">
      <c r="A3" s="235" t="s">
        <v>686</v>
      </c>
      <c r="B3" s="235" t="s">
        <v>687</v>
      </c>
      <c r="C3" s="235" t="s">
        <v>30</v>
      </c>
      <c r="D3" s="237">
        <v>1062963</v>
      </c>
      <c r="E3" s="101">
        <v>46339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53">
        <v>1</v>
      </c>
      <c r="Y3" s="235" t="s">
        <v>737</v>
      </c>
      <c r="Z3" s="235" t="s">
        <v>27</v>
      </c>
      <c r="AA3" s="235" t="s">
        <v>368</v>
      </c>
      <c r="AB3" s="237" t="s">
        <v>738</v>
      </c>
      <c r="AC3" s="101">
        <v>46339</v>
      </c>
      <c r="AD3" s="101">
        <v>46353</v>
      </c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148"/>
      <c r="AS3" s="148"/>
      <c r="AT3" s="148"/>
      <c r="AU3" s="145"/>
      <c r="AV3" s="146"/>
    </row>
    <row r="4" spans="1:48" x14ac:dyDescent="0.2">
      <c r="A4" s="235" t="s">
        <v>468</v>
      </c>
      <c r="B4" s="235" t="s">
        <v>469</v>
      </c>
      <c r="C4" s="235" t="s">
        <v>23</v>
      </c>
      <c r="D4" s="237">
        <v>1036918</v>
      </c>
      <c r="E4" s="101">
        <v>46332</v>
      </c>
      <c r="F4" s="101">
        <v>46346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53">
        <v>2</v>
      </c>
      <c r="Y4" s="235" t="s">
        <v>277</v>
      </c>
      <c r="Z4" s="235" t="s">
        <v>90</v>
      </c>
      <c r="AA4" s="235" t="s">
        <v>368</v>
      </c>
      <c r="AB4" s="237" t="s">
        <v>697</v>
      </c>
      <c r="AC4" s="101">
        <v>46339</v>
      </c>
      <c r="AD4" s="101">
        <v>46353</v>
      </c>
      <c r="AE4" s="208">
        <v>46367</v>
      </c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148"/>
      <c r="AS4" s="148"/>
      <c r="AT4" s="148"/>
      <c r="AU4" s="145"/>
      <c r="AV4" s="146"/>
    </row>
    <row r="5" spans="1:48" x14ac:dyDescent="0.2">
      <c r="A5" s="235" t="s">
        <v>437</v>
      </c>
      <c r="B5" s="235" t="s">
        <v>337</v>
      </c>
      <c r="C5" s="235" t="s">
        <v>50</v>
      </c>
      <c r="D5" s="237">
        <v>1036038</v>
      </c>
      <c r="E5" s="101">
        <v>46332</v>
      </c>
      <c r="F5" s="101">
        <v>46346</v>
      </c>
      <c r="G5" s="208">
        <v>46367</v>
      </c>
      <c r="H5" s="92"/>
      <c r="I5" s="92"/>
      <c r="J5" s="92"/>
      <c r="K5" s="92"/>
      <c r="L5" s="92"/>
      <c r="M5" s="92"/>
      <c r="N5" s="92"/>
      <c r="O5" s="231">
        <v>46357</v>
      </c>
      <c r="P5" s="92"/>
      <c r="Q5" s="92"/>
      <c r="R5" s="231">
        <v>46058</v>
      </c>
      <c r="S5" s="92"/>
      <c r="T5" s="92"/>
      <c r="U5" s="92"/>
      <c r="V5" s="92"/>
      <c r="W5" s="92"/>
      <c r="X5" s="53">
        <v>3</v>
      </c>
      <c r="Y5" s="235" t="s">
        <v>707</v>
      </c>
      <c r="Z5" s="235" t="s">
        <v>708</v>
      </c>
      <c r="AA5" s="235" t="s">
        <v>407</v>
      </c>
      <c r="AB5" s="237">
        <v>1053157</v>
      </c>
      <c r="AC5" s="101">
        <v>46339</v>
      </c>
      <c r="AD5" s="101">
        <v>46353</v>
      </c>
      <c r="AE5" s="208">
        <v>46367</v>
      </c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148"/>
      <c r="AS5" s="148"/>
      <c r="AT5" s="148"/>
      <c r="AU5" s="145"/>
      <c r="AV5" s="146"/>
    </row>
    <row r="6" spans="1:48" x14ac:dyDescent="0.2">
      <c r="A6" s="235" t="s">
        <v>576</v>
      </c>
      <c r="B6" s="235" t="s">
        <v>8</v>
      </c>
      <c r="C6" s="235" t="s">
        <v>30</v>
      </c>
      <c r="D6" s="237">
        <v>1061485</v>
      </c>
      <c r="E6" s="101">
        <v>46339</v>
      </c>
      <c r="F6" s="101">
        <v>46353</v>
      </c>
      <c r="G6" s="208">
        <v>46367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53">
        <v>4</v>
      </c>
      <c r="Y6" s="235" t="s">
        <v>286</v>
      </c>
      <c r="Z6" s="235" t="s">
        <v>287</v>
      </c>
      <c r="AA6" s="235" t="s">
        <v>23</v>
      </c>
      <c r="AB6" s="235" t="s">
        <v>765</v>
      </c>
      <c r="AC6" s="93"/>
      <c r="AD6" s="101">
        <v>46353</v>
      </c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148"/>
      <c r="AS6" s="148"/>
      <c r="AT6" s="148"/>
      <c r="AU6" s="145"/>
      <c r="AV6" s="146"/>
    </row>
    <row r="7" spans="1:48" x14ac:dyDescent="0.2">
      <c r="A7" s="237" t="s">
        <v>376</v>
      </c>
      <c r="B7" s="237" t="s">
        <v>377</v>
      </c>
      <c r="C7" s="237" t="s">
        <v>26</v>
      </c>
      <c r="D7" s="237">
        <v>1042529</v>
      </c>
      <c r="E7" s="101">
        <v>46332</v>
      </c>
      <c r="F7" s="101">
        <v>46346</v>
      </c>
      <c r="G7" s="208">
        <v>46367</v>
      </c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53">
        <v>5</v>
      </c>
      <c r="Y7" s="235" t="s">
        <v>804</v>
      </c>
      <c r="Z7" s="235" t="s">
        <v>97</v>
      </c>
      <c r="AA7" s="235" t="s">
        <v>368</v>
      </c>
      <c r="AB7" s="36">
        <v>1062621</v>
      </c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232">
        <v>46357</v>
      </c>
      <c r="AO7" s="93"/>
      <c r="AP7" s="93"/>
      <c r="AQ7" s="93"/>
      <c r="AR7" s="148"/>
      <c r="AS7" s="148"/>
      <c r="AT7" s="148"/>
      <c r="AU7" s="145"/>
      <c r="AV7" s="146"/>
    </row>
    <row r="8" spans="1:48" x14ac:dyDescent="0.2">
      <c r="A8" s="235" t="s">
        <v>788</v>
      </c>
      <c r="B8" s="235" t="s">
        <v>60</v>
      </c>
      <c r="C8" s="235" t="s">
        <v>307</v>
      </c>
      <c r="D8" s="237" t="s">
        <v>789</v>
      </c>
      <c r="E8" s="96"/>
      <c r="F8" s="95"/>
      <c r="G8" s="95"/>
      <c r="H8" s="92"/>
      <c r="I8" s="92"/>
      <c r="J8" s="92"/>
      <c r="K8" s="92"/>
      <c r="L8" s="92"/>
      <c r="M8" s="92"/>
      <c r="N8" s="92"/>
      <c r="O8" s="92"/>
      <c r="P8" s="92"/>
      <c r="Q8" s="92"/>
      <c r="R8" s="231">
        <v>46058</v>
      </c>
      <c r="S8" s="92"/>
      <c r="T8" s="92"/>
      <c r="U8" s="92"/>
      <c r="V8" s="92"/>
      <c r="W8" s="92"/>
      <c r="X8" s="53">
        <v>6</v>
      </c>
      <c r="Y8" s="235" t="s">
        <v>763</v>
      </c>
      <c r="Z8" s="235" t="s">
        <v>764</v>
      </c>
      <c r="AA8" s="235" t="s">
        <v>30</v>
      </c>
      <c r="AB8" s="237">
        <v>1053373</v>
      </c>
      <c r="AC8" s="101">
        <v>46339</v>
      </c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148"/>
      <c r="AS8" s="148"/>
      <c r="AT8" s="148"/>
      <c r="AU8" s="145"/>
      <c r="AV8" s="146"/>
    </row>
    <row r="9" spans="1:48" x14ac:dyDescent="0.2">
      <c r="A9" s="234" t="s">
        <v>243</v>
      </c>
      <c r="B9" s="234" t="s">
        <v>593</v>
      </c>
      <c r="C9" s="234" t="s">
        <v>594</v>
      </c>
      <c r="D9" s="20">
        <v>964031</v>
      </c>
      <c r="E9" s="101">
        <v>46339</v>
      </c>
      <c r="F9" s="101">
        <v>46353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53">
        <v>7</v>
      </c>
      <c r="Y9" s="235" t="s">
        <v>332</v>
      </c>
      <c r="Z9" s="235" t="s">
        <v>333</v>
      </c>
      <c r="AA9" s="235" t="s">
        <v>369</v>
      </c>
      <c r="AB9" s="236" t="s">
        <v>524</v>
      </c>
      <c r="AC9" s="101">
        <v>46332</v>
      </c>
      <c r="AD9" s="101">
        <v>46346</v>
      </c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148"/>
      <c r="AS9" s="148"/>
      <c r="AT9" s="148"/>
      <c r="AU9" s="145"/>
      <c r="AV9" s="146"/>
    </row>
    <row r="10" spans="1:48" x14ac:dyDescent="0.2">
      <c r="A10" s="235" t="s">
        <v>301</v>
      </c>
      <c r="B10" s="235" t="s">
        <v>491</v>
      </c>
      <c r="C10" s="235" t="s">
        <v>300</v>
      </c>
      <c r="D10" s="237">
        <v>1060609</v>
      </c>
      <c r="E10" s="92"/>
      <c r="F10" s="101">
        <v>46346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53">
        <v>8</v>
      </c>
      <c r="Y10" s="235" t="s">
        <v>710</v>
      </c>
      <c r="Z10" s="235" t="s">
        <v>711</v>
      </c>
      <c r="AA10" s="235" t="s">
        <v>22</v>
      </c>
      <c r="AB10" s="235" t="s">
        <v>712</v>
      </c>
      <c r="AC10" s="93"/>
      <c r="AD10" s="101">
        <v>46353</v>
      </c>
      <c r="AE10" s="208">
        <v>46367</v>
      </c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148"/>
      <c r="AS10" s="148"/>
      <c r="AT10" s="148"/>
      <c r="AU10" s="145"/>
      <c r="AV10" s="146"/>
    </row>
    <row r="11" spans="1:48" x14ac:dyDescent="0.2">
      <c r="A11" s="235" t="s">
        <v>254</v>
      </c>
      <c r="B11" s="235" t="s">
        <v>255</v>
      </c>
      <c r="C11" s="235" t="s">
        <v>368</v>
      </c>
      <c r="D11" s="237" t="s">
        <v>573</v>
      </c>
      <c r="E11" s="101">
        <v>46339</v>
      </c>
      <c r="F11" s="101">
        <v>46353</v>
      </c>
      <c r="G11" s="208">
        <v>46367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53">
        <v>9</v>
      </c>
      <c r="Y11" s="235" t="s">
        <v>739</v>
      </c>
      <c r="Z11" s="235" t="s">
        <v>109</v>
      </c>
      <c r="AA11" s="235" t="s">
        <v>329</v>
      </c>
      <c r="AB11" s="237">
        <v>1062808</v>
      </c>
      <c r="AC11" s="101">
        <v>46339</v>
      </c>
      <c r="AD11" s="101">
        <v>46353</v>
      </c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148"/>
      <c r="AS11" s="148"/>
      <c r="AT11" s="148"/>
      <c r="AU11" s="145"/>
      <c r="AV11" s="146"/>
    </row>
    <row r="12" spans="1:48" x14ac:dyDescent="0.2">
      <c r="A12" s="235" t="s">
        <v>295</v>
      </c>
      <c r="B12" s="235" t="s">
        <v>638</v>
      </c>
      <c r="C12" s="235" t="s">
        <v>23</v>
      </c>
      <c r="D12" s="237">
        <v>1040586</v>
      </c>
      <c r="E12" s="101">
        <v>46339</v>
      </c>
      <c r="F12" s="101">
        <v>46353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53">
        <v>10</v>
      </c>
      <c r="Y12" s="235" t="s">
        <v>291</v>
      </c>
      <c r="Z12" s="235" t="s">
        <v>292</v>
      </c>
      <c r="AA12" s="235" t="s">
        <v>368</v>
      </c>
      <c r="AB12" s="237" t="s">
        <v>714</v>
      </c>
      <c r="AC12" s="101">
        <v>46339</v>
      </c>
      <c r="AD12" s="101">
        <v>46353</v>
      </c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148"/>
      <c r="AS12" s="148"/>
      <c r="AT12" s="148"/>
      <c r="AU12" s="145"/>
      <c r="AV12" s="146"/>
    </row>
    <row r="13" spans="1:48" x14ac:dyDescent="0.2">
      <c r="A13" s="235" t="s">
        <v>295</v>
      </c>
      <c r="B13" s="235" t="s">
        <v>296</v>
      </c>
      <c r="C13" s="235" t="s">
        <v>368</v>
      </c>
      <c r="D13" s="237" t="s">
        <v>770</v>
      </c>
      <c r="E13" s="96"/>
      <c r="F13" s="95"/>
      <c r="G13" s="95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231">
        <v>46058</v>
      </c>
      <c r="S13" s="92"/>
      <c r="T13" s="92"/>
      <c r="U13" s="92"/>
      <c r="V13" s="92"/>
      <c r="W13" s="92"/>
      <c r="X13" s="53">
        <v>11</v>
      </c>
      <c r="Y13" s="234" t="s">
        <v>293</v>
      </c>
      <c r="Z13" s="234" t="s">
        <v>709</v>
      </c>
      <c r="AA13" s="219" t="s">
        <v>407</v>
      </c>
      <c r="AB13" s="20">
        <v>1065037</v>
      </c>
      <c r="AC13" s="101">
        <v>46339</v>
      </c>
      <c r="AD13" s="101">
        <v>46353</v>
      </c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148"/>
      <c r="AS13" s="148"/>
      <c r="AT13" s="148"/>
      <c r="AU13" s="145"/>
      <c r="AV13" s="146"/>
    </row>
    <row r="14" spans="1:48" x14ac:dyDescent="0.2">
      <c r="A14" s="235" t="s">
        <v>233</v>
      </c>
      <c r="B14" s="235" t="s">
        <v>153</v>
      </c>
      <c r="C14" s="235" t="s">
        <v>407</v>
      </c>
      <c r="D14" s="237" t="s">
        <v>408</v>
      </c>
      <c r="E14" s="101">
        <v>46332</v>
      </c>
      <c r="F14" s="101">
        <v>46346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53">
        <v>12</v>
      </c>
      <c r="Y14" s="235" t="s">
        <v>513</v>
      </c>
      <c r="Z14" s="235" t="s">
        <v>514</v>
      </c>
      <c r="AA14" s="235" t="s">
        <v>23</v>
      </c>
      <c r="AB14" s="237">
        <v>1045461</v>
      </c>
      <c r="AC14" s="101">
        <v>46332</v>
      </c>
      <c r="AD14" s="101">
        <v>46346</v>
      </c>
      <c r="AE14" s="93"/>
      <c r="AF14" s="93"/>
      <c r="AG14" s="93"/>
      <c r="AH14" s="93"/>
      <c r="AI14" s="93"/>
      <c r="AJ14" s="93"/>
      <c r="AK14" s="93"/>
      <c r="AL14" s="93"/>
      <c r="AM14" s="93"/>
      <c r="AN14" s="232">
        <v>46357</v>
      </c>
      <c r="AO14" s="93"/>
      <c r="AP14" s="93"/>
      <c r="AQ14" s="93"/>
      <c r="AR14" s="148"/>
      <c r="AS14" s="148"/>
      <c r="AT14" s="148"/>
      <c r="AU14" s="145"/>
      <c r="AV14" s="146"/>
    </row>
    <row r="15" spans="1:48" x14ac:dyDescent="0.2">
      <c r="A15" s="235" t="s">
        <v>233</v>
      </c>
      <c r="B15" s="235" t="s">
        <v>153</v>
      </c>
      <c r="C15" s="235" t="s">
        <v>407</v>
      </c>
      <c r="D15" s="235" t="s">
        <v>408</v>
      </c>
      <c r="E15" s="92"/>
      <c r="F15" s="101">
        <v>46353</v>
      </c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53">
        <v>13</v>
      </c>
      <c r="Y15" s="235" t="s">
        <v>742</v>
      </c>
      <c r="Z15" s="235" t="s">
        <v>743</v>
      </c>
      <c r="AA15" s="235" t="s">
        <v>368</v>
      </c>
      <c r="AB15" s="237" t="s">
        <v>744</v>
      </c>
      <c r="AC15" s="101">
        <v>46339</v>
      </c>
      <c r="AD15" s="101">
        <v>46353</v>
      </c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148"/>
      <c r="AS15" s="148"/>
      <c r="AT15" s="148"/>
      <c r="AU15" s="145"/>
      <c r="AV15" s="146"/>
    </row>
    <row r="16" spans="1:48" x14ac:dyDescent="0.2">
      <c r="A16" s="235" t="s">
        <v>147</v>
      </c>
      <c r="B16" s="235" t="s">
        <v>148</v>
      </c>
      <c r="C16" s="235" t="s">
        <v>368</v>
      </c>
      <c r="D16" s="237">
        <v>1058814</v>
      </c>
      <c r="E16" s="101">
        <v>46332</v>
      </c>
      <c r="F16" s="101">
        <v>46346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53">
        <v>14</v>
      </c>
      <c r="Y16" s="219" t="s">
        <v>73</v>
      </c>
      <c r="Z16" s="219" t="s">
        <v>63</v>
      </c>
      <c r="AA16" s="219" t="s">
        <v>368</v>
      </c>
      <c r="AB16" s="238" t="s">
        <v>428</v>
      </c>
      <c r="AC16" s="93"/>
      <c r="AD16" s="101">
        <v>46346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232">
        <v>46357</v>
      </c>
      <c r="AO16" s="93"/>
      <c r="AP16" s="93"/>
      <c r="AQ16" s="93"/>
      <c r="AR16" s="148"/>
      <c r="AS16" s="148"/>
      <c r="AT16" s="148"/>
      <c r="AU16" s="145"/>
      <c r="AV16" s="146"/>
    </row>
    <row r="17" spans="1:48" x14ac:dyDescent="0.2">
      <c r="A17" s="235" t="s">
        <v>358</v>
      </c>
      <c r="B17" s="235" t="s">
        <v>154</v>
      </c>
      <c r="C17" s="235" t="s">
        <v>44</v>
      </c>
      <c r="D17" s="237">
        <v>1022921</v>
      </c>
      <c r="E17" s="101">
        <v>46339</v>
      </c>
      <c r="F17" s="101">
        <v>46353</v>
      </c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53">
        <v>15</v>
      </c>
      <c r="Y17" s="235" t="s">
        <v>325</v>
      </c>
      <c r="Z17" s="235" t="s">
        <v>762</v>
      </c>
      <c r="AA17" s="235" t="s">
        <v>30</v>
      </c>
      <c r="AB17" s="237">
        <v>1063189</v>
      </c>
      <c r="AC17" s="101">
        <v>46339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148"/>
      <c r="AS17" s="148"/>
      <c r="AT17" s="148"/>
      <c r="AU17" s="145"/>
      <c r="AV17" s="146"/>
    </row>
    <row r="18" spans="1:48" x14ac:dyDescent="0.2">
      <c r="A18" s="235" t="s">
        <v>149</v>
      </c>
      <c r="B18" s="235" t="s">
        <v>150</v>
      </c>
      <c r="C18" s="235" t="s">
        <v>368</v>
      </c>
      <c r="D18" s="237" t="s">
        <v>454</v>
      </c>
      <c r="E18" s="101">
        <v>46332</v>
      </c>
      <c r="F18" s="101">
        <v>46346</v>
      </c>
      <c r="G18" s="92"/>
      <c r="H18" s="92"/>
      <c r="I18" s="92"/>
      <c r="J18" s="92"/>
      <c r="K18" s="92"/>
      <c r="L18" s="92"/>
      <c r="M18" s="92"/>
      <c r="N18" s="92"/>
      <c r="O18" s="231">
        <v>46357</v>
      </c>
      <c r="P18" s="92"/>
      <c r="Q18" s="92"/>
      <c r="R18" s="92"/>
      <c r="S18" s="92"/>
      <c r="T18" s="92"/>
      <c r="U18" s="92"/>
      <c r="V18" s="92"/>
      <c r="W18" s="92"/>
      <c r="X18" s="53">
        <v>16</v>
      </c>
      <c r="Y18" s="235" t="s">
        <v>56</v>
      </c>
      <c r="Z18" s="235" t="s">
        <v>57</v>
      </c>
      <c r="AA18" s="235" t="s">
        <v>368</v>
      </c>
      <c r="AB18" s="237" t="s">
        <v>512</v>
      </c>
      <c r="AC18" s="101">
        <v>46332</v>
      </c>
      <c r="AD18" s="101">
        <v>46346</v>
      </c>
      <c r="AE18" s="208">
        <v>46367</v>
      </c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148"/>
      <c r="AS18" s="148"/>
      <c r="AT18" s="148"/>
      <c r="AU18" s="145"/>
      <c r="AV18" s="146"/>
    </row>
    <row r="19" spans="1:48" x14ac:dyDescent="0.2">
      <c r="A19" s="235" t="s">
        <v>629</v>
      </c>
      <c r="B19" s="235" t="s">
        <v>13</v>
      </c>
      <c r="C19" s="235" t="s">
        <v>30</v>
      </c>
      <c r="D19" s="237">
        <v>1031350</v>
      </c>
      <c r="E19" s="101">
        <v>46339</v>
      </c>
      <c r="F19" s="101">
        <v>46353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53">
        <v>17</v>
      </c>
      <c r="Y19" s="235" t="s">
        <v>289</v>
      </c>
      <c r="Z19" s="235" t="s">
        <v>96</v>
      </c>
      <c r="AA19" s="235" t="s">
        <v>407</v>
      </c>
      <c r="AB19" s="237">
        <v>1003793</v>
      </c>
      <c r="AC19" s="101">
        <v>46339</v>
      </c>
      <c r="AD19" s="101">
        <v>46353</v>
      </c>
      <c r="AE19" s="208">
        <v>46367</v>
      </c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148"/>
      <c r="AS19" s="148"/>
      <c r="AT19" s="148"/>
      <c r="AU19" s="145"/>
      <c r="AV19" s="146"/>
    </row>
    <row r="20" spans="1:48" x14ac:dyDescent="0.2">
      <c r="A20" s="235" t="s">
        <v>116</v>
      </c>
      <c r="B20" s="235" t="s">
        <v>117</v>
      </c>
      <c r="C20" s="235" t="s">
        <v>23</v>
      </c>
      <c r="D20" s="237" t="s">
        <v>552</v>
      </c>
      <c r="E20" s="101">
        <v>46339</v>
      </c>
      <c r="F20" s="101">
        <v>46353</v>
      </c>
      <c r="G20" s="208">
        <v>46367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53">
        <v>18</v>
      </c>
      <c r="Y20" s="235" t="s">
        <v>80</v>
      </c>
      <c r="Z20" s="235" t="s">
        <v>58</v>
      </c>
      <c r="AA20" s="235" t="s">
        <v>44</v>
      </c>
      <c r="AB20" s="237" t="s">
        <v>775</v>
      </c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232">
        <v>46357</v>
      </c>
      <c r="AO20" s="93"/>
      <c r="AP20" s="232">
        <v>46058</v>
      </c>
      <c r="AQ20" s="93"/>
      <c r="AR20" s="148"/>
      <c r="AS20" s="148"/>
      <c r="AT20" s="148"/>
      <c r="AU20" s="145"/>
      <c r="AV20" s="146"/>
    </row>
    <row r="21" spans="1:48" x14ac:dyDescent="0.2">
      <c r="A21" s="235" t="s">
        <v>357</v>
      </c>
      <c r="B21" s="235" t="s">
        <v>356</v>
      </c>
      <c r="C21" s="235" t="s">
        <v>25</v>
      </c>
      <c r="D21" s="237">
        <v>1016655</v>
      </c>
      <c r="E21" s="101">
        <v>46339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53">
        <v>19</v>
      </c>
      <c r="Y21" s="235" t="s">
        <v>522</v>
      </c>
      <c r="Z21" s="235" t="s">
        <v>63</v>
      </c>
      <c r="AA21" s="235" t="s">
        <v>368</v>
      </c>
      <c r="AB21" s="237">
        <v>1058081</v>
      </c>
      <c r="AC21" s="101">
        <v>46332</v>
      </c>
      <c r="AD21" s="101">
        <v>46346</v>
      </c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148"/>
      <c r="AS21" s="148"/>
      <c r="AT21" s="148"/>
      <c r="AU21" s="145"/>
      <c r="AV21" s="146"/>
    </row>
    <row r="22" spans="1:48" x14ac:dyDescent="0.2">
      <c r="A22" s="235" t="s">
        <v>253</v>
      </c>
      <c r="B22" s="235" t="s">
        <v>47</v>
      </c>
      <c r="C22" s="235" t="s">
        <v>24</v>
      </c>
      <c r="D22" s="235" t="s">
        <v>667</v>
      </c>
      <c r="E22" s="92"/>
      <c r="F22" s="101">
        <v>46353</v>
      </c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53">
        <v>20</v>
      </c>
      <c r="Y22" s="235" t="s">
        <v>694</v>
      </c>
      <c r="Z22" s="235" t="s">
        <v>93</v>
      </c>
      <c r="AA22" s="235" t="s">
        <v>368</v>
      </c>
      <c r="AB22" s="237">
        <v>1040464</v>
      </c>
      <c r="AC22" s="101">
        <v>46339</v>
      </c>
      <c r="AD22" s="101">
        <v>46353</v>
      </c>
      <c r="AE22" s="208">
        <v>46367</v>
      </c>
      <c r="AF22" s="93"/>
      <c r="AG22" s="93"/>
      <c r="AH22" s="93"/>
      <c r="AI22" s="93"/>
      <c r="AJ22" s="93"/>
      <c r="AK22" s="93"/>
      <c r="AL22" s="93"/>
      <c r="AM22" s="93"/>
      <c r="AN22" s="232">
        <v>46357</v>
      </c>
      <c r="AO22" s="93"/>
      <c r="AP22" s="93"/>
      <c r="AQ22" s="93"/>
      <c r="AR22" s="148"/>
      <c r="AS22" s="148"/>
      <c r="AT22" s="148"/>
      <c r="AU22" s="145"/>
      <c r="AV22" s="146"/>
    </row>
    <row r="23" spans="1:48" x14ac:dyDescent="0.2">
      <c r="A23" s="237" t="s">
        <v>318</v>
      </c>
      <c r="B23" s="237" t="s">
        <v>317</v>
      </c>
      <c r="C23" s="237" t="s">
        <v>391</v>
      </c>
      <c r="D23" s="237">
        <v>1017879</v>
      </c>
      <c r="E23" s="101">
        <v>46332</v>
      </c>
      <c r="F23" s="101">
        <v>46346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53">
        <v>21</v>
      </c>
      <c r="Y23" s="235" t="s">
        <v>144</v>
      </c>
      <c r="Z23" s="235" t="s">
        <v>290</v>
      </c>
      <c r="AA23" s="235" t="s">
        <v>329</v>
      </c>
      <c r="AB23" s="237" t="s">
        <v>530</v>
      </c>
      <c r="AC23" s="101">
        <v>46332</v>
      </c>
      <c r="AD23" s="101">
        <v>46346</v>
      </c>
      <c r="AE23" s="93"/>
      <c r="AF23" s="93"/>
      <c r="AG23" s="93"/>
      <c r="AH23" s="93"/>
      <c r="AI23" s="93"/>
      <c r="AJ23" s="93"/>
      <c r="AK23" s="93"/>
      <c r="AL23" s="93"/>
      <c r="AM23" s="93"/>
      <c r="AN23" s="232">
        <v>46357</v>
      </c>
      <c r="AO23" s="93"/>
      <c r="AP23" s="232">
        <v>46058</v>
      </c>
      <c r="AQ23" s="93"/>
      <c r="AR23" s="148"/>
      <c r="AS23" s="148"/>
      <c r="AT23" s="148"/>
      <c r="AU23" s="145"/>
      <c r="AV23" s="146"/>
    </row>
    <row r="24" spans="1:48" x14ac:dyDescent="0.2">
      <c r="A24" s="235" t="s">
        <v>106</v>
      </c>
      <c r="B24" s="235" t="s">
        <v>131</v>
      </c>
      <c r="C24" s="235" t="s">
        <v>22</v>
      </c>
      <c r="D24" s="237" t="s">
        <v>582</v>
      </c>
      <c r="E24" s="101">
        <v>46339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53">
        <v>22</v>
      </c>
      <c r="Y24" s="235" t="s">
        <v>144</v>
      </c>
      <c r="Z24" s="235" t="s">
        <v>309</v>
      </c>
      <c r="AA24" s="235" t="s">
        <v>307</v>
      </c>
      <c r="AB24" s="237" t="s">
        <v>786</v>
      </c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232">
        <v>46058</v>
      </c>
      <c r="AQ24" s="93"/>
      <c r="AR24" s="148"/>
      <c r="AS24" s="148"/>
      <c r="AT24" s="148"/>
      <c r="AU24" s="145"/>
      <c r="AV24" s="146"/>
    </row>
    <row r="25" spans="1:48" x14ac:dyDescent="0.2">
      <c r="A25" s="235" t="s">
        <v>592</v>
      </c>
      <c r="B25" s="235" t="s">
        <v>142</v>
      </c>
      <c r="C25" s="235" t="s">
        <v>24</v>
      </c>
      <c r="D25" s="237">
        <v>1034984</v>
      </c>
      <c r="E25" s="101">
        <v>46339</v>
      </c>
      <c r="F25" s="101">
        <v>46353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53">
        <v>23</v>
      </c>
      <c r="Y25" s="235" t="s">
        <v>745</v>
      </c>
      <c r="Z25" s="235" t="s">
        <v>746</v>
      </c>
      <c r="AA25" s="235" t="s">
        <v>30</v>
      </c>
      <c r="AB25" s="237">
        <v>1039524</v>
      </c>
      <c r="AC25" s="101">
        <v>46339</v>
      </c>
      <c r="AD25" s="101">
        <v>46353</v>
      </c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148"/>
      <c r="AS25" s="148"/>
      <c r="AT25" s="148"/>
      <c r="AU25" s="145"/>
      <c r="AV25" s="146"/>
    </row>
    <row r="26" spans="1:48" x14ac:dyDescent="0.2">
      <c r="A26" s="235" t="s">
        <v>660</v>
      </c>
      <c r="B26" s="235" t="s">
        <v>661</v>
      </c>
      <c r="C26" s="235" t="s">
        <v>368</v>
      </c>
      <c r="D26" s="237">
        <v>1056328</v>
      </c>
      <c r="E26" s="101">
        <v>46339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53">
        <v>24</v>
      </c>
      <c r="Y26" s="235" t="s">
        <v>273</v>
      </c>
      <c r="Z26" s="235" t="s">
        <v>98</v>
      </c>
      <c r="AA26" s="235" t="s">
        <v>22</v>
      </c>
      <c r="AB26" s="237" t="s">
        <v>693</v>
      </c>
      <c r="AC26" s="101">
        <v>46339</v>
      </c>
      <c r="AD26" s="101">
        <v>46353</v>
      </c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148"/>
      <c r="AS26" s="148"/>
      <c r="AT26" s="148"/>
      <c r="AU26" s="145"/>
      <c r="AV26" s="146"/>
    </row>
    <row r="27" spans="1:48" x14ac:dyDescent="0.2">
      <c r="A27" s="235" t="s">
        <v>568</v>
      </c>
      <c r="B27" s="235" t="s">
        <v>143</v>
      </c>
      <c r="C27" s="235" t="s">
        <v>407</v>
      </c>
      <c r="D27" s="237" t="s">
        <v>569</v>
      </c>
      <c r="E27" s="101">
        <v>46339</v>
      </c>
      <c r="F27" s="101">
        <v>46353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53">
        <v>25</v>
      </c>
      <c r="Y27" s="235" t="s">
        <v>725</v>
      </c>
      <c r="Z27" s="235" t="s">
        <v>726</v>
      </c>
      <c r="AA27" s="235" t="s">
        <v>44</v>
      </c>
      <c r="AB27" s="237">
        <v>1052917</v>
      </c>
      <c r="AC27" s="101">
        <v>46339</v>
      </c>
      <c r="AD27" s="101">
        <v>46353</v>
      </c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148"/>
      <c r="AS27" s="148"/>
      <c r="AT27" s="148"/>
      <c r="AU27" s="145"/>
      <c r="AV27" s="146"/>
    </row>
    <row r="28" spans="1:48" x14ac:dyDescent="0.2">
      <c r="A28" s="235" t="s">
        <v>599</v>
      </c>
      <c r="B28" s="235" t="s">
        <v>19</v>
      </c>
      <c r="C28" s="235" t="s">
        <v>23</v>
      </c>
      <c r="D28" s="237">
        <v>1052551</v>
      </c>
      <c r="E28" s="101">
        <v>46339</v>
      </c>
      <c r="F28" s="101">
        <v>46353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53">
        <v>26</v>
      </c>
      <c r="Y28" s="235" t="s">
        <v>278</v>
      </c>
      <c r="Z28" s="235" t="s">
        <v>279</v>
      </c>
      <c r="AA28" s="235" t="s">
        <v>722</v>
      </c>
      <c r="AB28" s="237" t="s">
        <v>723</v>
      </c>
      <c r="AC28" s="101">
        <v>46339</v>
      </c>
      <c r="AD28" s="101">
        <v>46353</v>
      </c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148"/>
      <c r="AS28" s="148"/>
      <c r="AT28" s="148"/>
      <c r="AU28" s="145"/>
      <c r="AV28" s="146"/>
    </row>
    <row r="29" spans="1:48" x14ac:dyDescent="0.2">
      <c r="A29" s="235" t="s">
        <v>596</v>
      </c>
      <c r="B29" s="235" t="s">
        <v>67</v>
      </c>
      <c r="C29" s="235" t="s">
        <v>407</v>
      </c>
      <c r="D29" s="237">
        <v>1052440</v>
      </c>
      <c r="E29" s="101">
        <v>46339</v>
      </c>
      <c r="F29" s="101">
        <v>46353</v>
      </c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53">
        <v>27</v>
      </c>
      <c r="Y29" s="235" t="s">
        <v>735</v>
      </c>
      <c r="Z29" s="235" t="s">
        <v>736</v>
      </c>
      <c r="AA29" s="235" t="s">
        <v>24</v>
      </c>
      <c r="AB29" s="237">
        <v>1048788</v>
      </c>
      <c r="AC29" s="101">
        <v>46339</v>
      </c>
      <c r="AD29" s="101">
        <v>46353</v>
      </c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148"/>
      <c r="AS29" s="148"/>
      <c r="AT29" s="148"/>
      <c r="AU29" s="145"/>
      <c r="AV29" s="146"/>
    </row>
    <row r="30" spans="1:48" x14ac:dyDescent="0.2">
      <c r="A30" s="235" t="s">
        <v>550</v>
      </c>
      <c r="B30" s="235" t="s">
        <v>551</v>
      </c>
      <c r="C30" s="235" t="s">
        <v>407</v>
      </c>
      <c r="D30" s="237">
        <v>1053850</v>
      </c>
      <c r="E30" s="101">
        <v>46339</v>
      </c>
      <c r="F30" s="101">
        <v>46353</v>
      </c>
      <c r="G30" s="208">
        <v>46367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53">
        <v>28</v>
      </c>
      <c r="Y30" s="239" t="s">
        <v>766</v>
      </c>
      <c r="Z30" s="239" t="s">
        <v>767</v>
      </c>
      <c r="AA30" s="235" t="s">
        <v>368</v>
      </c>
      <c r="AB30" s="240">
        <v>972676</v>
      </c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232">
        <v>46058</v>
      </c>
      <c r="AQ30" s="93"/>
      <c r="AR30" s="148"/>
      <c r="AS30" s="148"/>
      <c r="AT30" s="148"/>
      <c r="AU30" s="145"/>
      <c r="AV30" s="146"/>
    </row>
    <row r="31" spans="1:48" x14ac:dyDescent="0.2">
      <c r="A31" s="235" t="s">
        <v>465</v>
      </c>
      <c r="B31" s="235" t="s">
        <v>31</v>
      </c>
      <c r="C31" s="235" t="s">
        <v>368</v>
      </c>
      <c r="D31" s="237" t="s">
        <v>466</v>
      </c>
      <c r="E31" s="101">
        <v>46332</v>
      </c>
      <c r="F31" s="101">
        <v>46346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53">
        <v>29</v>
      </c>
      <c r="Y31" s="235" t="s">
        <v>179</v>
      </c>
      <c r="Z31" s="235" t="s">
        <v>99</v>
      </c>
      <c r="AA31" s="235" t="s">
        <v>22</v>
      </c>
      <c r="AB31" s="237" t="s">
        <v>511</v>
      </c>
      <c r="AC31" s="101">
        <v>46332</v>
      </c>
      <c r="AD31" s="101">
        <v>46346</v>
      </c>
      <c r="AE31" s="93"/>
      <c r="AF31" s="93"/>
      <c r="AG31" s="93"/>
      <c r="AH31" s="93"/>
      <c r="AI31" s="93"/>
      <c r="AJ31" s="93"/>
      <c r="AK31" s="93"/>
      <c r="AL31" s="93"/>
      <c r="AM31" s="93"/>
      <c r="AN31" s="232">
        <v>46357</v>
      </c>
      <c r="AO31" s="93"/>
      <c r="AP31" s="93"/>
      <c r="AQ31" s="93"/>
      <c r="AR31" s="148"/>
      <c r="AS31" s="148"/>
      <c r="AT31" s="148"/>
      <c r="AU31" s="145"/>
      <c r="AV31" s="146"/>
    </row>
    <row r="32" spans="1:48" x14ac:dyDescent="0.2">
      <c r="A32" s="235" t="s">
        <v>220</v>
      </c>
      <c r="B32" s="235" t="s">
        <v>136</v>
      </c>
      <c r="C32" s="235" t="s">
        <v>50</v>
      </c>
      <c r="D32" s="237" t="s">
        <v>440</v>
      </c>
      <c r="E32" s="101">
        <v>46332</v>
      </c>
      <c r="F32" s="101">
        <v>46346</v>
      </c>
      <c r="G32" s="208">
        <v>46367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231">
        <v>46058</v>
      </c>
      <c r="S32" s="92"/>
      <c r="T32" s="92"/>
      <c r="U32" s="92"/>
      <c r="V32" s="92"/>
      <c r="W32" s="92"/>
      <c r="X32" s="53">
        <v>30</v>
      </c>
      <c r="Y32" s="235" t="s">
        <v>275</v>
      </c>
      <c r="Z32" s="235" t="s">
        <v>157</v>
      </c>
      <c r="AA32" s="235" t="s">
        <v>407</v>
      </c>
      <c r="AB32" s="237" t="s">
        <v>718</v>
      </c>
      <c r="AC32" s="101">
        <v>46339</v>
      </c>
      <c r="AD32" s="101">
        <v>46353</v>
      </c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148"/>
      <c r="AS32" s="148"/>
      <c r="AT32" s="148"/>
      <c r="AU32" s="145"/>
      <c r="AV32" s="146"/>
    </row>
    <row r="33" spans="1:48" x14ac:dyDescent="0.2">
      <c r="A33" s="235" t="s">
        <v>666</v>
      </c>
      <c r="B33" s="235" t="s">
        <v>240</v>
      </c>
      <c r="C33" s="235" t="s">
        <v>110</v>
      </c>
      <c r="D33" s="235">
        <v>1070405</v>
      </c>
      <c r="E33" s="92"/>
      <c r="F33" s="101">
        <v>46353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53">
        <v>31</v>
      </c>
      <c r="Y33" s="235" t="s">
        <v>239</v>
      </c>
      <c r="Z33" s="235" t="s">
        <v>104</v>
      </c>
      <c r="AA33" s="235" t="s">
        <v>407</v>
      </c>
      <c r="AB33" s="237" t="s">
        <v>696</v>
      </c>
      <c r="AC33" s="101">
        <v>46339</v>
      </c>
      <c r="AD33" s="101">
        <v>46353</v>
      </c>
      <c r="AE33" s="208">
        <v>46367</v>
      </c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232">
        <v>46058</v>
      </c>
      <c r="AQ33" s="93"/>
      <c r="AR33" s="148"/>
      <c r="AS33" s="148"/>
      <c r="AT33" s="148"/>
      <c r="AU33" s="145"/>
      <c r="AV33" s="146"/>
    </row>
    <row r="34" spans="1:48" x14ac:dyDescent="0.2">
      <c r="A34" s="235" t="s">
        <v>450</v>
      </c>
      <c r="B34" s="235" t="s">
        <v>142</v>
      </c>
      <c r="C34" s="235" t="s">
        <v>22</v>
      </c>
      <c r="D34" s="237">
        <v>1063431</v>
      </c>
      <c r="E34" s="92"/>
      <c r="F34" s="101">
        <v>46346</v>
      </c>
      <c r="G34" s="92"/>
      <c r="H34" s="92"/>
      <c r="I34" s="92"/>
      <c r="J34" s="92"/>
      <c r="K34" s="92"/>
      <c r="L34" s="92"/>
      <c r="M34" s="92"/>
      <c r="N34" s="92"/>
      <c r="O34" s="231">
        <v>46357</v>
      </c>
      <c r="P34" s="92"/>
      <c r="Q34" s="92"/>
      <c r="R34" s="92"/>
      <c r="S34" s="92"/>
      <c r="T34" s="92"/>
      <c r="U34" s="92"/>
      <c r="V34" s="92"/>
      <c r="W34" s="92"/>
      <c r="X34" s="53">
        <v>32</v>
      </c>
      <c r="Y34" s="235" t="s">
        <v>716</v>
      </c>
      <c r="Z34" s="235" t="s">
        <v>717</v>
      </c>
      <c r="AA34" s="235" t="s">
        <v>368</v>
      </c>
      <c r="AB34" s="237">
        <v>1060987</v>
      </c>
      <c r="AC34" s="101">
        <v>46339</v>
      </c>
      <c r="AD34" s="101">
        <v>46353</v>
      </c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148"/>
      <c r="AS34" s="148"/>
      <c r="AT34" s="148"/>
      <c r="AU34" s="145"/>
      <c r="AV34" s="146"/>
    </row>
    <row r="35" spans="1:48" x14ac:dyDescent="0.2">
      <c r="A35" s="235" t="s">
        <v>248</v>
      </c>
      <c r="B35" s="235" t="s">
        <v>41</v>
      </c>
      <c r="C35" s="235" t="s">
        <v>368</v>
      </c>
      <c r="D35" s="237" t="s">
        <v>620</v>
      </c>
      <c r="E35" s="101">
        <v>46339</v>
      </c>
      <c r="F35" s="101">
        <v>46353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53">
        <v>33</v>
      </c>
      <c r="Y35" s="235" t="s">
        <v>237</v>
      </c>
      <c r="Z35" s="235" t="s">
        <v>238</v>
      </c>
      <c r="AA35" s="235" t="s">
        <v>23</v>
      </c>
      <c r="AB35" s="237" t="s">
        <v>525</v>
      </c>
      <c r="AC35" s="93"/>
      <c r="AD35" s="101">
        <v>46346</v>
      </c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148"/>
      <c r="AS35" s="148"/>
      <c r="AT35" s="148"/>
      <c r="AU35" s="145"/>
      <c r="AV35" s="146"/>
    </row>
    <row r="36" spans="1:48" x14ac:dyDescent="0.2">
      <c r="A36" s="235" t="s">
        <v>502</v>
      </c>
      <c r="B36" s="235" t="s">
        <v>137</v>
      </c>
      <c r="C36" s="235" t="s">
        <v>368</v>
      </c>
      <c r="D36" s="237">
        <v>1046328</v>
      </c>
      <c r="E36" s="92"/>
      <c r="F36" s="101">
        <v>46346</v>
      </c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53">
        <v>34</v>
      </c>
      <c r="Y36" s="234" t="s">
        <v>750</v>
      </c>
      <c r="Z36" s="234" t="s">
        <v>751</v>
      </c>
      <c r="AA36" s="234" t="s">
        <v>30</v>
      </c>
      <c r="AB36" s="233">
        <v>1060590</v>
      </c>
      <c r="AC36" s="101">
        <v>46339</v>
      </c>
      <c r="AD36" s="101">
        <v>46353</v>
      </c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148"/>
      <c r="AS36" s="148"/>
      <c r="AT36" s="148"/>
      <c r="AU36" s="145"/>
      <c r="AV36" s="146"/>
    </row>
    <row r="37" spans="1:48" x14ac:dyDescent="0.2">
      <c r="A37" s="235" t="s">
        <v>502</v>
      </c>
      <c r="B37" s="235" t="s">
        <v>137</v>
      </c>
      <c r="C37" s="235" t="s">
        <v>368</v>
      </c>
      <c r="D37" s="237">
        <v>1046328</v>
      </c>
      <c r="E37" s="101">
        <v>46339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53">
        <v>35</v>
      </c>
      <c r="Y37" s="235" t="s">
        <v>280</v>
      </c>
      <c r="Z37" s="235" t="s">
        <v>281</v>
      </c>
      <c r="AA37" s="235" t="s">
        <v>368</v>
      </c>
      <c r="AB37" s="237" t="s">
        <v>759</v>
      </c>
      <c r="AC37" s="101">
        <v>46339</v>
      </c>
      <c r="AD37" s="101">
        <v>46353</v>
      </c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148"/>
      <c r="AS37" s="148"/>
      <c r="AT37" s="148"/>
      <c r="AU37" s="145"/>
      <c r="AV37" s="146"/>
    </row>
    <row r="38" spans="1:48" x14ac:dyDescent="0.2">
      <c r="A38" s="235" t="s">
        <v>606</v>
      </c>
      <c r="B38" s="235" t="s">
        <v>124</v>
      </c>
      <c r="C38" s="235" t="s">
        <v>30</v>
      </c>
      <c r="D38" s="235">
        <v>1067095</v>
      </c>
      <c r="E38" s="101">
        <v>46339</v>
      </c>
      <c r="F38" s="101">
        <v>46353</v>
      </c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53">
        <v>36</v>
      </c>
      <c r="Y38" s="235" t="s">
        <v>276</v>
      </c>
      <c r="Z38" s="235" t="s">
        <v>94</v>
      </c>
      <c r="AA38" s="235" t="s">
        <v>329</v>
      </c>
      <c r="AB38" s="236" t="s">
        <v>529</v>
      </c>
      <c r="AC38" s="101">
        <v>46332</v>
      </c>
      <c r="AD38" s="101">
        <v>46346</v>
      </c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148"/>
      <c r="AS38" s="148"/>
      <c r="AT38" s="148"/>
      <c r="AU38" s="145"/>
      <c r="AV38" s="146"/>
    </row>
    <row r="39" spans="1:48" x14ac:dyDescent="0.2">
      <c r="A39" s="235" t="s">
        <v>557</v>
      </c>
      <c r="B39" s="235" t="s">
        <v>316</v>
      </c>
      <c r="C39" s="235" t="s">
        <v>30</v>
      </c>
      <c r="D39" s="237">
        <v>1053757</v>
      </c>
      <c r="E39" s="101">
        <v>46339</v>
      </c>
      <c r="F39" s="101">
        <v>46353</v>
      </c>
      <c r="G39" s="208">
        <v>46367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53">
        <v>37</v>
      </c>
      <c r="Y39" s="238" t="s">
        <v>45</v>
      </c>
      <c r="Z39" s="238" t="s">
        <v>32</v>
      </c>
      <c r="AA39" s="238" t="s">
        <v>368</v>
      </c>
      <c r="AB39" s="238" t="s">
        <v>415</v>
      </c>
      <c r="AC39" s="101">
        <v>46332</v>
      </c>
      <c r="AD39" s="101">
        <v>46346</v>
      </c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232">
        <v>46058</v>
      </c>
      <c r="AQ39" s="93"/>
      <c r="AR39" s="148"/>
      <c r="AS39" s="148"/>
      <c r="AT39" s="148"/>
      <c r="AU39" s="145"/>
      <c r="AV39" s="146"/>
    </row>
    <row r="40" spans="1:48" x14ac:dyDescent="0.2">
      <c r="A40" s="237" t="s">
        <v>175</v>
      </c>
      <c r="B40" s="237" t="s">
        <v>115</v>
      </c>
      <c r="C40" s="237" t="s">
        <v>22</v>
      </c>
      <c r="D40" s="237">
        <v>918927</v>
      </c>
      <c r="E40" s="101">
        <v>46332</v>
      </c>
      <c r="F40" s="101">
        <v>46346</v>
      </c>
      <c r="G40" s="92"/>
      <c r="H40" s="92"/>
      <c r="I40" s="92"/>
      <c r="J40" s="92"/>
      <c r="K40" s="92"/>
      <c r="L40" s="92"/>
      <c r="M40" s="92"/>
      <c r="N40" s="92"/>
      <c r="O40" s="231">
        <v>46357</v>
      </c>
      <c r="P40" s="92"/>
      <c r="Q40" s="92"/>
      <c r="R40" s="92"/>
      <c r="S40" s="92"/>
      <c r="T40" s="92"/>
      <c r="U40" s="92"/>
      <c r="V40" s="92"/>
      <c r="W40" s="92"/>
      <c r="X40" s="53">
        <v>38</v>
      </c>
      <c r="Y40" s="235" t="s">
        <v>519</v>
      </c>
      <c r="Z40" s="235" t="s">
        <v>520</v>
      </c>
      <c r="AA40" s="235" t="s">
        <v>44</v>
      </c>
      <c r="AB40" s="237" t="s">
        <v>521</v>
      </c>
      <c r="AC40" s="93"/>
      <c r="AD40" s="101">
        <v>46346</v>
      </c>
      <c r="AE40" s="93"/>
      <c r="AF40" s="93"/>
      <c r="AG40" s="93"/>
      <c r="AH40" s="93"/>
      <c r="AI40" s="93"/>
      <c r="AJ40" s="93"/>
      <c r="AK40" s="93"/>
      <c r="AL40" s="93"/>
      <c r="AM40" s="93"/>
      <c r="AN40" s="232">
        <v>46357</v>
      </c>
      <c r="AO40" s="93"/>
      <c r="AP40" s="232">
        <v>46058</v>
      </c>
      <c r="AQ40" s="93"/>
      <c r="AR40" s="148"/>
      <c r="AS40" s="148"/>
      <c r="AT40" s="148"/>
      <c r="AU40" s="145"/>
      <c r="AV40" s="146"/>
    </row>
    <row r="41" spans="1:48" x14ac:dyDescent="0.2">
      <c r="A41" s="235" t="s">
        <v>260</v>
      </c>
      <c r="B41" s="235" t="s">
        <v>31</v>
      </c>
      <c r="C41" s="235" t="s">
        <v>22</v>
      </c>
      <c r="D41" s="237" t="s">
        <v>577</v>
      </c>
      <c r="E41" s="101">
        <v>46339</v>
      </c>
      <c r="F41" s="101">
        <v>46353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53">
        <v>39</v>
      </c>
      <c r="Y41" s="235" t="s">
        <v>516</v>
      </c>
      <c r="Z41" s="235" t="s">
        <v>517</v>
      </c>
      <c r="AA41" s="235" t="s">
        <v>110</v>
      </c>
      <c r="AB41" s="237">
        <v>1059383</v>
      </c>
      <c r="AC41" s="101">
        <v>46332</v>
      </c>
      <c r="AD41" s="101">
        <v>46346</v>
      </c>
      <c r="AE41" s="93"/>
      <c r="AF41" s="93"/>
      <c r="AG41" s="93"/>
      <c r="AH41" s="93"/>
      <c r="AI41" s="93"/>
      <c r="AJ41" s="93"/>
      <c r="AK41" s="93"/>
      <c r="AL41" s="93"/>
      <c r="AM41" s="93"/>
      <c r="AN41" s="232">
        <v>46357</v>
      </c>
      <c r="AO41" s="93"/>
      <c r="AP41" s="93"/>
      <c r="AQ41" s="93"/>
      <c r="AR41" s="148"/>
      <c r="AS41" s="148"/>
      <c r="AT41" s="148"/>
      <c r="AU41" s="145"/>
      <c r="AV41" s="146"/>
    </row>
    <row r="42" spans="1:48" x14ac:dyDescent="0.2">
      <c r="A42" s="235" t="s">
        <v>346</v>
      </c>
      <c r="B42" s="235" t="s">
        <v>153</v>
      </c>
      <c r="C42" s="235" t="s">
        <v>393</v>
      </c>
      <c r="D42" s="236">
        <v>1017362</v>
      </c>
      <c r="E42" s="101">
        <v>46332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53">
        <v>40</v>
      </c>
      <c r="Y42" s="235" t="s">
        <v>319</v>
      </c>
      <c r="Z42" s="235" t="s">
        <v>109</v>
      </c>
      <c r="AA42" s="235" t="s">
        <v>368</v>
      </c>
      <c r="AB42" s="237" t="s">
        <v>509</v>
      </c>
      <c r="AC42" s="101">
        <v>46332</v>
      </c>
      <c r="AD42" s="101">
        <v>46346</v>
      </c>
      <c r="AE42" s="208">
        <v>46367</v>
      </c>
      <c r="AF42" s="93"/>
      <c r="AG42" s="93"/>
      <c r="AH42" s="93"/>
      <c r="AI42" s="93"/>
      <c r="AJ42" s="93"/>
      <c r="AK42" s="93"/>
      <c r="AL42" s="93"/>
      <c r="AM42" s="93"/>
      <c r="AN42" s="232">
        <v>46357</v>
      </c>
      <c r="AO42" s="93"/>
      <c r="AP42" s="93"/>
      <c r="AQ42" s="93"/>
      <c r="AR42" s="148"/>
      <c r="AS42" s="148"/>
      <c r="AT42" s="148"/>
      <c r="AU42" s="145"/>
      <c r="AV42" s="146"/>
    </row>
    <row r="43" spans="1:48" x14ac:dyDescent="0.2">
      <c r="A43" s="235" t="s">
        <v>564</v>
      </c>
      <c r="B43" s="235" t="s">
        <v>124</v>
      </c>
      <c r="C43" s="235" t="s">
        <v>368</v>
      </c>
      <c r="D43" s="237">
        <v>1040537</v>
      </c>
      <c r="E43" s="101">
        <v>46339</v>
      </c>
      <c r="F43" s="101">
        <v>46353</v>
      </c>
      <c r="G43" s="208">
        <v>46367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53">
        <v>41</v>
      </c>
      <c r="Y43" s="238" t="s">
        <v>81</v>
      </c>
      <c r="Z43" s="238" t="s">
        <v>82</v>
      </c>
      <c r="AA43" s="238" t="s">
        <v>368</v>
      </c>
      <c r="AB43" s="238" t="s">
        <v>418</v>
      </c>
      <c r="AC43" s="101">
        <v>46332</v>
      </c>
      <c r="AD43" s="101">
        <v>46346</v>
      </c>
      <c r="AE43" s="93"/>
      <c r="AF43" s="93"/>
      <c r="AG43" s="93"/>
      <c r="AH43" s="93"/>
      <c r="AI43" s="93"/>
      <c r="AJ43" s="93"/>
      <c r="AK43" s="93"/>
      <c r="AL43" s="93"/>
      <c r="AM43" s="93"/>
      <c r="AN43" s="232">
        <v>46357</v>
      </c>
      <c r="AO43" s="93"/>
      <c r="AP43" s="93"/>
      <c r="AQ43" s="93"/>
      <c r="AR43" s="148"/>
      <c r="AS43" s="148"/>
      <c r="AT43" s="148"/>
      <c r="AU43" s="145"/>
      <c r="AV43" s="146"/>
    </row>
    <row r="44" spans="1:48" x14ac:dyDescent="0.2">
      <c r="A44" s="234" t="s">
        <v>492</v>
      </c>
      <c r="B44" s="234" t="s">
        <v>493</v>
      </c>
      <c r="C44" s="234" t="s">
        <v>394</v>
      </c>
      <c r="D44" s="241">
        <v>1041529</v>
      </c>
      <c r="E44" s="101">
        <v>46332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53">
        <v>42</v>
      </c>
      <c r="Y44" s="238" t="s">
        <v>411</v>
      </c>
      <c r="Z44" s="238" t="s">
        <v>93</v>
      </c>
      <c r="AA44" s="238" t="s">
        <v>368</v>
      </c>
      <c r="AB44" s="238">
        <v>1044321</v>
      </c>
      <c r="AC44" s="101">
        <v>46332</v>
      </c>
      <c r="AD44" s="101">
        <v>46346</v>
      </c>
      <c r="AE44" s="208">
        <v>46367</v>
      </c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232">
        <v>46058</v>
      </c>
      <c r="AQ44" s="93"/>
      <c r="AR44" s="148"/>
      <c r="AS44" s="148"/>
      <c r="AT44" s="148"/>
      <c r="AU44" s="145"/>
      <c r="AV44" s="146"/>
    </row>
    <row r="45" spans="1:48" x14ac:dyDescent="0.2">
      <c r="A45" s="235" t="s">
        <v>379</v>
      </c>
      <c r="B45" s="235" t="s">
        <v>31</v>
      </c>
      <c r="C45" s="235" t="s">
        <v>25</v>
      </c>
      <c r="D45" s="237" t="s">
        <v>380</v>
      </c>
      <c r="E45" s="92"/>
      <c r="F45" s="101">
        <v>46346</v>
      </c>
      <c r="G45" s="208">
        <v>46367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53">
        <v>43</v>
      </c>
      <c r="Y45" s="235" t="s">
        <v>768</v>
      </c>
      <c r="Z45" s="235" t="s">
        <v>769</v>
      </c>
      <c r="AA45" s="235" t="s">
        <v>368</v>
      </c>
      <c r="AB45" s="237">
        <v>1063459</v>
      </c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232">
        <v>46058</v>
      </c>
      <c r="AQ45" s="93"/>
      <c r="AR45" s="148"/>
      <c r="AS45" s="148"/>
      <c r="AT45" s="148"/>
      <c r="AU45" s="145"/>
      <c r="AV45" s="146"/>
    </row>
    <row r="46" spans="1:48" x14ac:dyDescent="0.2">
      <c r="A46" s="235" t="s">
        <v>144</v>
      </c>
      <c r="B46" s="235" t="s">
        <v>561</v>
      </c>
      <c r="C46" s="235" t="s">
        <v>368</v>
      </c>
      <c r="D46" s="237">
        <v>1060142</v>
      </c>
      <c r="E46" s="101">
        <v>46339</v>
      </c>
      <c r="F46" s="101">
        <v>46353</v>
      </c>
      <c r="G46" s="208">
        <v>46367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53">
        <v>44</v>
      </c>
      <c r="Y46" s="235" t="s">
        <v>284</v>
      </c>
      <c r="Z46" s="235" t="s">
        <v>285</v>
      </c>
      <c r="AA46" s="235" t="s">
        <v>368</v>
      </c>
      <c r="AB46" s="237" t="s">
        <v>729</v>
      </c>
      <c r="AC46" s="101">
        <v>46339</v>
      </c>
      <c r="AD46" s="101">
        <v>46353</v>
      </c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148"/>
      <c r="AS46" s="148"/>
      <c r="AT46" s="148"/>
      <c r="AU46" s="145"/>
      <c r="AV46" s="146"/>
    </row>
    <row r="47" spans="1:48" x14ac:dyDescent="0.2">
      <c r="A47" s="235" t="s">
        <v>641</v>
      </c>
      <c r="B47" s="235" t="s">
        <v>143</v>
      </c>
      <c r="C47" s="235" t="s">
        <v>101</v>
      </c>
      <c r="D47" s="237">
        <v>1047424</v>
      </c>
      <c r="E47" s="101">
        <v>46339</v>
      </c>
      <c r="F47" s="101">
        <v>46353</v>
      </c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53">
        <v>45</v>
      </c>
      <c r="Y47" s="36" t="s">
        <v>422</v>
      </c>
      <c r="Z47" s="219" t="s">
        <v>359</v>
      </c>
      <c r="AA47" s="219" t="s">
        <v>423</v>
      </c>
      <c r="AB47" s="238">
        <v>766362</v>
      </c>
      <c r="AC47" s="101">
        <v>46332</v>
      </c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148"/>
      <c r="AS47" s="148"/>
      <c r="AT47" s="148"/>
      <c r="AU47" s="145"/>
      <c r="AV47" s="146"/>
    </row>
    <row r="48" spans="1:48" x14ac:dyDescent="0.2">
      <c r="A48" s="235" t="s">
        <v>595</v>
      </c>
      <c r="B48" s="235" t="s">
        <v>294</v>
      </c>
      <c r="C48" s="235" t="s">
        <v>407</v>
      </c>
      <c r="D48" s="237">
        <v>1062097</v>
      </c>
      <c r="E48" s="101">
        <v>46339</v>
      </c>
      <c r="F48" s="101">
        <v>46353</v>
      </c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53">
        <v>46</v>
      </c>
      <c r="Y48" s="235" t="s">
        <v>702</v>
      </c>
      <c r="Z48" s="235" t="s">
        <v>703</v>
      </c>
      <c r="AA48" s="235" t="s">
        <v>44</v>
      </c>
      <c r="AB48" s="237" t="s">
        <v>704</v>
      </c>
      <c r="AC48" s="101">
        <v>46339</v>
      </c>
      <c r="AD48" s="101">
        <v>46353</v>
      </c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148"/>
      <c r="AS48" s="148"/>
      <c r="AT48" s="148"/>
      <c r="AU48" s="145"/>
      <c r="AV48" s="146"/>
    </row>
    <row r="49" spans="1:48" x14ac:dyDescent="0.2">
      <c r="A49" s="235" t="s">
        <v>689</v>
      </c>
      <c r="B49" s="235" t="s">
        <v>690</v>
      </c>
      <c r="C49" s="235" t="s">
        <v>406</v>
      </c>
      <c r="D49" s="237" t="s">
        <v>691</v>
      </c>
      <c r="E49" s="101">
        <v>46339</v>
      </c>
      <c r="F49" s="101">
        <v>46353</v>
      </c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53">
        <v>47</v>
      </c>
      <c r="Y49" s="238" t="s">
        <v>431</v>
      </c>
      <c r="Z49" s="238" t="s">
        <v>432</v>
      </c>
      <c r="AA49" s="238" t="s">
        <v>433</v>
      </c>
      <c r="AB49" s="238">
        <v>918874</v>
      </c>
      <c r="AC49" s="93"/>
      <c r="AD49" s="101">
        <v>46346</v>
      </c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232">
        <v>46058</v>
      </c>
      <c r="AQ49" s="93"/>
      <c r="AR49" s="148"/>
      <c r="AS49" s="148"/>
      <c r="AT49" s="148"/>
      <c r="AU49" s="145"/>
      <c r="AV49" s="146"/>
    </row>
    <row r="50" spans="1:48" x14ac:dyDescent="0.2">
      <c r="A50" s="235" t="s">
        <v>219</v>
      </c>
      <c r="B50" s="235" t="s">
        <v>8</v>
      </c>
      <c r="C50" s="235" t="s">
        <v>50</v>
      </c>
      <c r="D50" s="237" t="s">
        <v>439</v>
      </c>
      <c r="E50" s="101">
        <v>46332</v>
      </c>
      <c r="F50" s="101">
        <v>46346</v>
      </c>
      <c r="G50" s="92"/>
      <c r="H50" s="92"/>
      <c r="I50" s="92"/>
      <c r="J50" s="92"/>
      <c r="K50" s="92"/>
      <c r="L50" s="92"/>
      <c r="M50" s="92"/>
      <c r="N50" s="92"/>
      <c r="O50" s="231">
        <v>46357</v>
      </c>
      <c r="P50" s="92"/>
      <c r="Q50" s="92"/>
      <c r="R50" s="231">
        <v>46058</v>
      </c>
      <c r="S50" s="92"/>
      <c r="T50" s="92"/>
      <c r="U50" s="92"/>
      <c r="V50" s="92"/>
      <c r="W50" s="92"/>
      <c r="X50" s="53">
        <v>48</v>
      </c>
      <c r="Y50" s="235" t="s">
        <v>288</v>
      </c>
      <c r="Z50" s="235" t="s">
        <v>100</v>
      </c>
      <c r="AA50" s="235" t="s">
        <v>369</v>
      </c>
      <c r="AB50" s="236" t="s">
        <v>523</v>
      </c>
      <c r="AC50" s="101">
        <v>46332</v>
      </c>
      <c r="AD50" s="101">
        <v>46346</v>
      </c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148"/>
      <c r="AS50" s="148"/>
      <c r="AT50" s="148"/>
      <c r="AU50" s="145"/>
      <c r="AV50" s="146"/>
    </row>
    <row r="51" spans="1:48" x14ac:dyDescent="0.2">
      <c r="A51" s="235" t="s">
        <v>479</v>
      </c>
      <c r="B51" s="235" t="s">
        <v>480</v>
      </c>
      <c r="C51" s="235" t="s">
        <v>481</v>
      </c>
      <c r="D51" s="237">
        <v>1075869</v>
      </c>
      <c r="E51" s="92"/>
      <c r="F51" s="101">
        <v>46346</v>
      </c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53">
        <v>49</v>
      </c>
      <c r="Y51" s="235" t="s">
        <v>213</v>
      </c>
      <c r="Z51" s="235" t="s">
        <v>214</v>
      </c>
      <c r="AA51" s="235" t="s">
        <v>23</v>
      </c>
      <c r="AB51" s="237" t="s">
        <v>518</v>
      </c>
      <c r="AC51" s="101">
        <v>46332</v>
      </c>
      <c r="AD51" s="101">
        <v>46346</v>
      </c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148"/>
      <c r="AS51" s="148"/>
      <c r="AT51" s="148"/>
      <c r="AU51" s="145"/>
      <c r="AV51" s="146"/>
    </row>
    <row r="52" spans="1:48" x14ac:dyDescent="0.2">
      <c r="A52" s="235" t="s">
        <v>256</v>
      </c>
      <c r="B52" s="235" t="s">
        <v>257</v>
      </c>
      <c r="C52" s="235" t="s">
        <v>50</v>
      </c>
      <c r="D52" s="237" t="s">
        <v>600</v>
      </c>
      <c r="E52" s="101">
        <v>46339</v>
      </c>
      <c r="F52" s="101">
        <v>46353</v>
      </c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53">
        <v>50</v>
      </c>
      <c r="Y52" s="238" t="s">
        <v>419</v>
      </c>
      <c r="Z52" s="238" t="s">
        <v>420</v>
      </c>
      <c r="AA52" s="238" t="s">
        <v>368</v>
      </c>
      <c r="AB52" s="238">
        <v>1060787</v>
      </c>
      <c r="AC52" s="101">
        <v>46332</v>
      </c>
      <c r="AD52" s="101">
        <v>46346</v>
      </c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148"/>
      <c r="AS52" s="148"/>
      <c r="AT52" s="148"/>
      <c r="AU52" s="145"/>
      <c r="AV52" s="146"/>
    </row>
    <row r="53" spans="1:48" x14ac:dyDescent="0.2">
      <c r="A53" s="235" t="s">
        <v>266</v>
      </c>
      <c r="B53" s="235" t="s">
        <v>13</v>
      </c>
      <c r="C53" s="235" t="s">
        <v>50</v>
      </c>
      <c r="D53" s="237" t="s">
        <v>613</v>
      </c>
      <c r="E53" s="101">
        <v>46339</v>
      </c>
      <c r="F53" s="101">
        <v>46353</v>
      </c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53">
        <v>51</v>
      </c>
      <c r="Y53" s="235" t="s">
        <v>747</v>
      </c>
      <c r="Z53" s="235" t="s">
        <v>748</v>
      </c>
      <c r="AA53" s="235" t="s">
        <v>23</v>
      </c>
      <c r="AB53" s="237">
        <v>1037066</v>
      </c>
      <c r="AC53" s="101">
        <v>46339</v>
      </c>
      <c r="AD53" s="101">
        <v>46353</v>
      </c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148"/>
      <c r="AS53" s="148"/>
      <c r="AT53" s="148"/>
      <c r="AU53" s="145"/>
      <c r="AV53" s="146"/>
    </row>
    <row r="54" spans="1:48" x14ac:dyDescent="0.2">
      <c r="A54" s="233" t="s">
        <v>270</v>
      </c>
      <c r="B54" s="233" t="s">
        <v>680</v>
      </c>
      <c r="C54" s="233" t="s">
        <v>30</v>
      </c>
      <c r="D54" s="233">
        <v>969817</v>
      </c>
      <c r="E54" s="101">
        <v>46339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53">
        <v>52</v>
      </c>
      <c r="Y54" s="235" t="s">
        <v>172</v>
      </c>
      <c r="Z54" s="235" t="s">
        <v>173</v>
      </c>
      <c r="AA54" s="235" t="s">
        <v>22</v>
      </c>
      <c r="AB54" s="237" t="s">
        <v>510</v>
      </c>
      <c r="AC54" s="101">
        <v>46332</v>
      </c>
      <c r="AD54" s="101">
        <v>46346</v>
      </c>
      <c r="AE54" s="208">
        <v>46367</v>
      </c>
      <c r="AF54" s="93"/>
      <c r="AG54" s="93"/>
      <c r="AH54" s="93"/>
      <c r="AI54" s="93"/>
      <c r="AJ54" s="93"/>
      <c r="AK54" s="93"/>
      <c r="AL54" s="93"/>
      <c r="AM54" s="93"/>
      <c r="AN54" s="232">
        <v>46357</v>
      </c>
      <c r="AO54" s="93"/>
      <c r="AP54" s="93"/>
      <c r="AQ54" s="93"/>
      <c r="AR54" s="148"/>
      <c r="AS54" s="148"/>
      <c r="AT54" s="148"/>
      <c r="AU54" s="145"/>
      <c r="AV54" s="146"/>
    </row>
    <row r="55" spans="1:48" x14ac:dyDescent="0.2">
      <c r="A55" s="235" t="s">
        <v>631</v>
      </c>
      <c r="B55" s="235" t="s">
        <v>142</v>
      </c>
      <c r="C55" s="235" t="s">
        <v>50</v>
      </c>
      <c r="D55" s="237" t="s">
        <v>632</v>
      </c>
      <c r="E55" s="101">
        <v>46339</v>
      </c>
      <c r="F55" s="101">
        <v>46353</v>
      </c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53">
        <v>53</v>
      </c>
      <c r="Y55" s="235" t="s">
        <v>531</v>
      </c>
      <c r="Z55" s="235" t="s">
        <v>532</v>
      </c>
      <c r="AA55" s="235" t="s">
        <v>101</v>
      </c>
      <c r="AB55" s="236">
        <v>1053838</v>
      </c>
      <c r="AC55" s="101">
        <v>46332</v>
      </c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148"/>
      <c r="AS55" s="148"/>
      <c r="AT55" s="148"/>
      <c r="AU55" s="145"/>
      <c r="AV55" s="146"/>
    </row>
    <row r="56" spans="1:48" x14ac:dyDescent="0.2">
      <c r="A56" s="235" t="s">
        <v>152</v>
      </c>
      <c r="B56" s="235" t="s">
        <v>123</v>
      </c>
      <c r="C56" s="235" t="s">
        <v>368</v>
      </c>
      <c r="D56" s="237" t="s">
        <v>619</v>
      </c>
      <c r="E56" s="101">
        <v>46339</v>
      </c>
      <c r="F56" s="101">
        <v>46353</v>
      </c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53">
        <v>54</v>
      </c>
      <c r="Y56" s="235" t="s">
        <v>531</v>
      </c>
      <c r="Z56" s="235" t="s">
        <v>532</v>
      </c>
      <c r="AA56" s="235" t="s">
        <v>101</v>
      </c>
      <c r="AB56" s="237">
        <v>1053838</v>
      </c>
      <c r="AC56" s="101">
        <v>46339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148"/>
      <c r="AS56" s="148"/>
      <c r="AT56" s="148"/>
      <c r="AU56" s="145"/>
      <c r="AV56" s="146"/>
    </row>
    <row r="57" spans="1:48" x14ac:dyDescent="0.2">
      <c r="A57" s="235" t="s">
        <v>174</v>
      </c>
      <c r="B57" s="235" t="s">
        <v>161</v>
      </c>
      <c r="C57" s="235" t="s">
        <v>22</v>
      </c>
      <c r="D57" s="237" t="s">
        <v>652</v>
      </c>
      <c r="E57" s="101">
        <v>46339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53">
        <v>55</v>
      </c>
      <c r="Y57" s="234" t="s">
        <v>760</v>
      </c>
      <c r="Z57" s="234" t="s">
        <v>761</v>
      </c>
      <c r="AA57" s="234" t="s">
        <v>30</v>
      </c>
      <c r="AB57" s="233">
        <v>1018036</v>
      </c>
      <c r="AC57" s="101">
        <v>46339</v>
      </c>
      <c r="AD57" s="101">
        <v>46353</v>
      </c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148"/>
      <c r="AS57" s="148"/>
      <c r="AT57" s="148"/>
      <c r="AU57" s="145"/>
      <c r="AV57" s="146"/>
    </row>
    <row r="58" spans="1:48" x14ac:dyDescent="0.2">
      <c r="A58" s="237" t="s">
        <v>125</v>
      </c>
      <c r="B58" s="237" t="s">
        <v>126</v>
      </c>
      <c r="C58" s="237" t="s">
        <v>372</v>
      </c>
      <c r="D58" s="240">
        <v>842208</v>
      </c>
      <c r="E58" s="101">
        <v>46332</v>
      </c>
      <c r="F58" s="101">
        <v>46346</v>
      </c>
      <c r="G58" s="92"/>
      <c r="H58" s="92"/>
      <c r="I58" s="92"/>
      <c r="J58" s="92"/>
      <c r="K58" s="92"/>
      <c r="L58" s="92"/>
      <c r="M58" s="92"/>
      <c r="N58" s="92"/>
      <c r="O58" s="231">
        <v>46357</v>
      </c>
      <c r="P58" s="92"/>
      <c r="Q58" s="92"/>
      <c r="R58" s="92"/>
      <c r="S58" s="92"/>
      <c r="T58" s="92"/>
      <c r="U58" s="92"/>
      <c r="V58" s="92"/>
      <c r="W58" s="92"/>
      <c r="X58" s="53">
        <v>56</v>
      </c>
      <c r="Y58" s="235" t="s">
        <v>752</v>
      </c>
      <c r="Z58" s="235" t="s">
        <v>96</v>
      </c>
      <c r="AA58" s="235" t="s">
        <v>23</v>
      </c>
      <c r="AB58" s="237">
        <v>1047471</v>
      </c>
      <c r="AC58" s="101">
        <v>46339</v>
      </c>
      <c r="AD58" s="101">
        <v>46353</v>
      </c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148"/>
      <c r="AS58" s="148"/>
      <c r="AT58" s="148"/>
      <c r="AU58" s="145"/>
      <c r="AV58" s="146"/>
    </row>
    <row r="59" spans="1:48" x14ac:dyDescent="0.2">
      <c r="A59" s="235" t="s">
        <v>263</v>
      </c>
      <c r="B59" s="235" t="s">
        <v>72</v>
      </c>
      <c r="C59" s="235" t="s">
        <v>23</v>
      </c>
      <c r="D59" s="237" t="s">
        <v>572</v>
      </c>
      <c r="E59" s="101">
        <v>46339</v>
      </c>
      <c r="F59" s="101">
        <v>46353</v>
      </c>
      <c r="G59" s="208">
        <v>46367</v>
      </c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53">
        <v>57</v>
      </c>
      <c r="Y59" s="219" t="s">
        <v>315</v>
      </c>
      <c r="Z59" s="219" t="s">
        <v>314</v>
      </c>
      <c r="AA59" s="219" t="s">
        <v>26</v>
      </c>
      <c r="AB59" s="238">
        <v>1013901</v>
      </c>
      <c r="AC59" s="93"/>
      <c r="AD59" s="101">
        <v>46346</v>
      </c>
      <c r="AE59" s="93"/>
      <c r="AF59" s="93"/>
      <c r="AG59" s="93"/>
      <c r="AH59" s="93"/>
      <c r="AI59" s="93"/>
      <c r="AJ59" s="93"/>
      <c r="AK59" s="93"/>
      <c r="AL59" s="93"/>
      <c r="AM59" s="93"/>
      <c r="AN59" s="232">
        <v>46357</v>
      </c>
      <c r="AO59" s="93"/>
      <c r="AP59" s="93"/>
      <c r="AQ59" s="93"/>
      <c r="AR59" s="148"/>
      <c r="AS59" s="148"/>
      <c r="AT59" s="148"/>
      <c r="AU59" s="145"/>
      <c r="AV59" s="146"/>
    </row>
    <row r="60" spans="1:48" x14ac:dyDescent="0.2">
      <c r="A60" s="234" t="s">
        <v>38</v>
      </c>
      <c r="B60" s="234" t="s">
        <v>659</v>
      </c>
      <c r="C60" s="234" t="s">
        <v>393</v>
      </c>
      <c r="D60" s="233">
        <v>1057260</v>
      </c>
      <c r="E60" s="101">
        <v>46339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53">
        <v>58</v>
      </c>
      <c r="Y60" s="235" t="s">
        <v>785</v>
      </c>
      <c r="Z60" s="235" t="s">
        <v>320</v>
      </c>
      <c r="AA60" s="235" t="s">
        <v>307</v>
      </c>
      <c r="AB60" s="237">
        <v>1090844</v>
      </c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232">
        <v>46058</v>
      </c>
      <c r="AQ60" s="93"/>
      <c r="AR60" s="148"/>
      <c r="AS60" s="148"/>
      <c r="AT60" s="148"/>
      <c r="AU60" s="145"/>
      <c r="AV60" s="146"/>
    </row>
    <row r="61" spans="1:48" x14ac:dyDescent="0.2">
      <c r="A61" s="235" t="s">
        <v>610</v>
      </c>
      <c r="B61" s="235" t="s">
        <v>580</v>
      </c>
      <c r="C61" s="235" t="s">
        <v>23</v>
      </c>
      <c r="D61" s="237">
        <v>1033950</v>
      </c>
      <c r="E61" s="101">
        <v>46339</v>
      </c>
      <c r="F61" s="101">
        <v>46353</v>
      </c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53">
        <v>59</v>
      </c>
      <c r="Y61" s="235" t="s">
        <v>795</v>
      </c>
      <c r="Z61" s="235" t="s">
        <v>796</v>
      </c>
      <c r="AA61" s="235" t="s">
        <v>50</v>
      </c>
      <c r="AB61" s="237">
        <v>1041745</v>
      </c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232">
        <v>46357</v>
      </c>
      <c r="AO61" s="93"/>
      <c r="AP61" s="232">
        <v>46058</v>
      </c>
      <c r="AQ61" s="93"/>
      <c r="AR61" s="148"/>
      <c r="AS61" s="148"/>
      <c r="AT61" s="148"/>
      <c r="AU61" s="145"/>
      <c r="AV61" s="146"/>
    </row>
    <row r="62" spans="1:48" x14ac:dyDescent="0.2">
      <c r="A62" s="235" t="s">
        <v>622</v>
      </c>
      <c r="B62" s="235" t="s">
        <v>623</v>
      </c>
      <c r="C62" s="235" t="s">
        <v>50</v>
      </c>
      <c r="D62" s="237">
        <v>1034314</v>
      </c>
      <c r="E62" s="101">
        <v>46339</v>
      </c>
      <c r="F62" s="101">
        <v>46353</v>
      </c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53">
        <v>60</v>
      </c>
      <c r="Y62" s="238" t="s">
        <v>412</v>
      </c>
      <c r="Z62" s="238" t="s">
        <v>413</v>
      </c>
      <c r="AA62" s="238" t="s">
        <v>368</v>
      </c>
      <c r="AB62" s="238">
        <v>1043552</v>
      </c>
      <c r="AC62" s="101">
        <v>46332</v>
      </c>
      <c r="AD62" s="101">
        <v>46346</v>
      </c>
      <c r="AE62" s="208">
        <v>46367</v>
      </c>
      <c r="AF62" s="93"/>
      <c r="AG62" s="93"/>
      <c r="AH62" s="93"/>
      <c r="AI62" s="93"/>
      <c r="AJ62" s="93"/>
      <c r="AK62" s="93"/>
      <c r="AL62" s="93"/>
      <c r="AM62" s="93"/>
      <c r="AN62" s="232">
        <v>46357</v>
      </c>
      <c r="AO62" s="93"/>
      <c r="AP62" s="93"/>
      <c r="AQ62" s="93"/>
      <c r="AR62" s="148"/>
      <c r="AS62" s="148"/>
      <c r="AT62" s="148"/>
      <c r="AU62" s="145"/>
      <c r="AV62" s="146"/>
    </row>
    <row r="63" spans="1:48" x14ac:dyDescent="0.2">
      <c r="A63" s="235" t="s">
        <v>665</v>
      </c>
      <c r="B63" s="235" t="s">
        <v>122</v>
      </c>
      <c r="C63" s="235" t="s">
        <v>30</v>
      </c>
      <c r="D63" s="237">
        <v>1032612</v>
      </c>
      <c r="E63" s="101">
        <v>46339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53">
        <v>61</v>
      </c>
      <c r="Y63" s="238" t="s">
        <v>409</v>
      </c>
      <c r="Z63" s="238" t="s">
        <v>410</v>
      </c>
      <c r="AA63" s="238" t="s">
        <v>368</v>
      </c>
      <c r="AB63" s="238">
        <v>1058783</v>
      </c>
      <c r="AC63" s="101">
        <v>46332</v>
      </c>
      <c r="AD63" s="101">
        <v>46346</v>
      </c>
      <c r="AE63" s="208">
        <v>46367</v>
      </c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232">
        <v>46058</v>
      </c>
      <c r="AQ63" s="93"/>
      <c r="AR63" s="148"/>
      <c r="AS63" s="148"/>
      <c r="AT63" s="148"/>
      <c r="AU63" s="145"/>
      <c r="AV63" s="146"/>
    </row>
    <row r="64" spans="1:48" x14ac:dyDescent="0.2">
      <c r="A64" s="235" t="s">
        <v>579</v>
      </c>
      <c r="B64" s="235" t="s">
        <v>580</v>
      </c>
      <c r="C64" s="235" t="s">
        <v>23</v>
      </c>
      <c r="D64" s="237">
        <v>1038188</v>
      </c>
      <c r="E64" s="101">
        <v>46339</v>
      </c>
      <c r="F64" s="101">
        <v>46353</v>
      </c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53">
        <v>62</v>
      </c>
      <c r="Y64" s="235" t="s">
        <v>720</v>
      </c>
      <c r="Z64" s="235" t="s">
        <v>721</v>
      </c>
      <c r="AA64" s="235" t="s">
        <v>368</v>
      </c>
      <c r="AB64" s="237">
        <v>1041683</v>
      </c>
      <c r="AC64" s="101">
        <v>46339</v>
      </c>
      <c r="AD64" s="101">
        <v>46353</v>
      </c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148"/>
      <c r="AS64" s="148"/>
      <c r="AT64" s="148"/>
      <c r="AU64" s="145"/>
      <c r="AV64" s="146"/>
    </row>
    <row r="65" spans="1:48" x14ac:dyDescent="0.2">
      <c r="A65" s="235" t="s">
        <v>48</v>
      </c>
      <c r="B65" s="235" t="s">
        <v>52</v>
      </c>
      <c r="C65" s="235" t="s">
        <v>44</v>
      </c>
      <c r="D65" s="237" t="s">
        <v>463</v>
      </c>
      <c r="E65" s="101">
        <v>46332</v>
      </c>
      <c r="F65" s="101">
        <v>46346</v>
      </c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53">
        <v>63</v>
      </c>
      <c r="Y65" s="219" t="s">
        <v>421</v>
      </c>
      <c r="Z65" s="219" t="s">
        <v>159</v>
      </c>
      <c r="AA65" s="219" t="s">
        <v>368</v>
      </c>
      <c r="AB65" s="238">
        <v>1042576</v>
      </c>
      <c r="AC65" s="93"/>
      <c r="AD65" s="101">
        <v>46346</v>
      </c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148"/>
      <c r="AS65" s="148"/>
      <c r="AT65" s="148"/>
      <c r="AU65" s="145"/>
      <c r="AV65" s="146"/>
    </row>
    <row r="66" spans="1:48" x14ac:dyDescent="0.2">
      <c r="A66" s="237" t="s">
        <v>139</v>
      </c>
      <c r="B66" s="237" t="s">
        <v>35</v>
      </c>
      <c r="C66" s="180" t="s">
        <v>44</v>
      </c>
      <c r="D66" s="237" t="s">
        <v>387</v>
      </c>
      <c r="E66" s="101">
        <v>46332</v>
      </c>
      <c r="F66" s="101">
        <v>46346</v>
      </c>
      <c r="G66" s="92"/>
      <c r="H66" s="92"/>
      <c r="I66" s="92"/>
      <c r="J66" s="92"/>
      <c r="K66" s="92"/>
      <c r="L66" s="92"/>
      <c r="M66" s="92"/>
      <c r="N66" s="92"/>
      <c r="O66" s="231">
        <v>46357</v>
      </c>
      <c r="P66" s="92"/>
      <c r="Q66" s="92"/>
      <c r="R66" s="231">
        <v>46058</v>
      </c>
      <c r="S66" s="92"/>
      <c r="T66" s="92"/>
      <c r="U66" s="92"/>
      <c r="V66" s="92"/>
      <c r="W66" s="92"/>
      <c r="X66" s="53">
        <v>64</v>
      </c>
      <c r="Y66" s="235" t="s">
        <v>183</v>
      </c>
      <c r="Z66" s="235" t="s">
        <v>754</v>
      </c>
      <c r="AA66" s="235" t="s">
        <v>406</v>
      </c>
      <c r="AB66" s="235">
        <v>1052139</v>
      </c>
      <c r="AC66" s="93"/>
      <c r="AD66" s="101">
        <v>46353</v>
      </c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148"/>
      <c r="AS66" s="148"/>
      <c r="AT66" s="148"/>
      <c r="AU66" s="145"/>
      <c r="AV66" s="146"/>
    </row>
    <row r="67" spans="1:48" x14ac:dyDescent="0.2">
      <c r="A67" s="235" t="s">
        <v>127</v>
      </c>
      <c r="B67" s="235" t="s">
        <v>128</v>
      </c>
      <c r="C67" s="235" t="s">
        <v>30</v>
      </c>
      <c r="D67" s="237" t="s">
        <v>496</v>
      </c>
      <c r="E67" s="101">
        <v>46332</v>
      </c>
      <c r="F67" s="101">
        <v>46346</v>
      </c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53">
        <v>65</v>
      </c>
      <c r="Y67" s="234" t="s">
        <v>749</v>
      </c>
      <c r="Z67" s="234" t="s">
        <v>93</v>
      </c>
      <c r="AA67" s="234" t="s">
        <v>30</v>
      </c>
      <c r="AB67" s="233">
        <v>1053635</v>
      </c>
      <c r="AC67" s="101">
        <v>46339</v>
      </c>
      <c r="AD67" s="101">
        <v>46353</v>
      </c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148"/>
      <c r="AS67" s="148"/>
      <c r="AT67" s="148"/>
      <c r="AU67" s="145"/>
      <c r="AV67" s="146"/>
    </row>
    <row r="68" spans="1:48" x14ac:dyDescent="0.2">
      <c r="A68" s="235" t="s">
        <v>438</v>
      </c>
      <c r="B68" s="235" t="s">
        <v>135</v>
      </c>
      <c r="C68" s="235" t="s">
        <v>407</v>
      </c>
      <c r="D68" s="236">
        <v>1049266</v>
      </c>
      <c r="E68" s="101">
        <v>46332</v>
      </c>
      <c r="F68" s="101">
        <v>46346</v>
      </c>
      <c r="G68" s="208">
        <v>46367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231">
        <v>46058</v>
      </c>
      <c r="S68" s="92"/>
      <c r="T68" s="92"/>
      <c r="U68" s="92"/>
      <c r="V68" s="92"/>
      <c r="W68" s="92"/>
      <c r="X68" s="53">
        <v>66</v>
      </c>
      <c r="Y68" s="235" t="s">
        <v>178</v>
      </c>
      <c r="Z68" s="235" t="s">
        <v>177</v>
      </c>
      <c r="AA68" s="235" t="s">
        <v>22</v>
      </c>
      <c r="AB68" s="235" t="s">
        <v>753</v>
      </c>
      <c r="AC68" s="93"/>
      <c r="AD68" s="101">
        <v>46353</v>
      </c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148"/>
      <c r="AS68" s="148"/>
      <c r="AT68" s="148"/>
      <c r="AU68" s="145"/>
      <c r="AV68" s="146"/>
    </row>
    <row r="69" spans="1:48" x14ac:dyDescent="0.2">
      <c r="A69" s="235" t="s">
        <v>83</v>
      </c>
      <c r="B69" s="235" t="s">
        <v>10</v>
      </c>
      <c r="C69" s="235" t="s">
        <v>51</v>
      </c>
      <c r="D69" s="237" t="s">
        <v>489</v>
      </c>
      <c r="E69" s="92"/>
      <c r="F69" s="101">
        <v>46346</v>
      </c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53">
        <v>67</v>
      </c>
      <c r="Y69" s="235" t="s">
        <v>108</v>
      </c>
      <c r="Z69" s="235" t="s">
        <v>107</v>
      </c>
      <c r="AA69" s="235" t="s">
        <v>110</v>
      </c>
      <c r="AB69" s="237" t="s">
        <v>701</v>
      </c>
      <c r="AC69" s="101">
        <v>46339</v>
      </c>
      <c r="AD69" s="101">
        <v>46353</v>
      </c>
      <c r="AE69" s="208">
        <v>46367</v>
      </c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148"/>
      <c r="AS69" s="148"/>
      <c r="AT69" s="148"/>
      <c r="AU69" s="145"/>
      <c r="AV69" s="146"/>
    </row>
    <row r="70" spans="1:48" x14ac:dyDescent="0.2">
      <c r="A70" s="234" t="s">
        <v>485</v>
      </c>
      <c r="B70" s="234" t="s">
        <v>13</v>
      </c>
      <c r="C70" s="234" t="s">
        <v>394</v>
      </c>
      <c r="D70" s="241">
        <v>1050340</v>
      </c>
      <c r="E70" s="101">
        <v>46332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53">
        <v>68</v>
      </c>
      <c r="Y70" s="235" t="s">
        <v>715</v>
      </c>
      <c r="Z70" s="235" t="s">
        <v>112</v>
      </c>
      <c r="AA70" s="235" t="s">
        <v>368</v>
      </c>
      <c r="AB70" s="237">
        <v>1053242</v>
      </c>
      <c r="AC70" s="101">
        <v>46339</v>
      </c>
      <c r="AD70" s="101">
        <v>46353</v>
      </c>
      <c r="AE70" s="208">
        <v>46367</v>
      </c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148"/>
      <c r="AS70" s="148"/>
      <c r="AT70" s="148"/>
      <c r="AU70" s="145"/>
      <c r="AV70" s="146"/>
    </row>
    <row r="71" spans="1:48" x14ac:dyDescent="0.2">
      <c r="A71" s="235" t="s">
        <v>672</v>
      </c>
      <c r="B71" s="235" t="s">
        <v>114</v>
      </c>
      <c r="C71" s="235" t="s">
        <v>44</v>
      </c>
      <c r="D71" s="237">
        <v>1062344</v>
      </c>
      <c r="E71" s="101">
        <v>46339</v>
      </c>
      <c r="F71" s="101">
        <v>46353</v>
      </c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53">
        <v>69</v>
      </c>
      <c r="Y71" s="235" t="s">
        <v>734</v>
      </c>
      <c r="Z71" s="235" t="s">
        <v>59</v>
      </c>
      <c r="AA71" s="235" t="s">
        <v>23</v>
      </c>
      <c r="AB71" s="237">
        <v>1040575</v>
      </c>
      <c r="AC71" s="101">
        <v>46339</v>
      </c>
      <c r="AD71" s="101">
        <v>46353</v>
      </c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148"/>
      <c r="AS71" s="148"/>
      <c r="AT71" s="148"/>
      <c r="AU71" s="145"/>
      <c r="AV71" s="146"/>
    </row>
    <row r="72" spans="1:48" x14ac:dyDescent="0.2">
      <c r="A72" s="235" t="s">
        <v>118</v>
      </c>
      <c r="B72" s="235" t="s">
        <v>13</v>
      </c>
      <c r="C72" s="235" t="s">
        <v>23</v>
      </c>
      <c r="D72" s="237" t="s">
        <v>562</v>
      </c>
      <c r="E72" s="101">
        <v>46339</v>
      </c>
      <c r="F72" s="101">
        <v>46353</v>
      </c>
      <c r="G72" s="208">
        <v>46367</v>
      </c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53">
        <v>70</v>
      </c>
      <c r="Y72" s="235" t="s">
        <v>272</v>
      </c>
      <c r="Z72" s="235" t="s">
        <v>63</v>
      </c>
      <c r="AA72" s="235" t="s">
        <v>22</v>
      </c>
      <c r="AB72" s="237" t="s">
        <v>692</v>
      </c>
      <c r="AC72" s="101">
        <v>46339</v>
      </c>
      <c r="AD72" s="101">
        <v>46353</v>
      </c>
      <c r="AE72" s="208">
        <v>46367</v>
      </c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148"/>
      <c r="AS72" s="148"/>
      <c r="AT72" s="148"/>
      <c r="AU72" s="145"/>
      <c r="AV72" s="146"/>
    </row>
    <row r="73" spans="1:48" x14ac:dyDescent="0.2">
      <c r="A73" s="235" t="s">
        <v>62</v>
      </c>
      <c r="B73" s="235" t="s">
        <v>33</v>
      </c>
      <c r="C73" s="235" t="s">
        <v>50</v>
      </c>
      <c r="D73" s="237" t="s">
        <v>446</v>
      </c>
      <c r="E73" s="101">
        <v>46332</v>
      </c>
      <c r="F73" s="101">
        <v>46346</v>
      </c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53">
        <v>71</v>
      </c>
      <c r="Y73" s="235" t="s">
        <v>758</v>
      </c>
      <c r="Z73" s="235" t="s">
        <v>159</v>
      </c>
      <c r="AA73" s="235" t="s">
        <v>22</v>
      </c>
      <c r="AB73" s="235">
        <v>1070041</v>
      </c>
      <c r="AC73" s="93"/>
      <c r="AD73" s="101">
        <v>46353</v>
      </c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148"/>
      <c r="AS73" s="148"/>
      <c r="AT73" s="148"/>
      <c r="AU73" s="145"/>
      <c r="AV73" s="146"/>
    </row>
    <row r="74" spans="1:48" x14ac:dyDescent="0.2">
      <c r="A74" s="161" t="s">
        <v>803</v>
      </c>
      <c r="B74" s="161" t="s">
        <v>352</v>
      </c>
      <c r="C74" s="118" t="s">
        <v>26</v>
      </c>
      <c r="D74" s="161">
        <v>1079658</v>
      </c>
      <c r="E74" s="96"/>
      <c r="F74" s="95"/>
      <c r="G74" s="95"/>
      <c r="H74" s="92"/>
      <c r="I74" s="92"/>
      <c r="J74" s="92"/>
      <c r="K74" s="92"/>
      <c r="L74" s="92"/>
      <c r="M74" s="92"/>
      <c r="N74" s="92"/>
      <c r="O74" s="231">
        <v>46357</v>
      </c>
      <c r="P74" s="92"/>
      <c r="Q74" s="92"/>
      <c r="R74" s="92"/>
      <c r="S74" s="92"/>
      <c r="T74" s="92"/>
      <c r="U74" s="92"/>
      <c r="V74" s="92"/>
      <c r="W74" s="92"/>
      <c r="X74" s="53">
        <v>72</v>
      </c>
      <c r="Y74" s="235" t="s">
        <v>282</v>
      </c>
      <c r="Z74" s="235" t="s">
        <v>283</v>
      </c>
      <c r="AA74" s="235" t="s">
        <v>30</v>
      </c>
      <c r="AB74" s="237" t="s">
        <v>724</v>
      </c>
      <c r="AC74" s="101">
        <v>46339</v>
      </c>
      <c r="AD74" s="101">
        <v>46353</v>
      </c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148"/>
      <c r="AS74" s="148"/>
      <c r="AT74" s="148"/>
      <c r="AU74" s="145"/>
      <c r="AV74" s="146"/>
    </row>
    <row r="75" spans="1:48" x14ac:dyDescent="0.2">
      <c r="A75" s="235" t="s">
        <v>643</v>
      </c>
      <c r="B75" s="235" t="s">
        <v>17</v>
      </c>
      <c r="C75" s="235" t="s">
        <v>30</v>
      </c>
      <c r="D75" s="237">
        <v>1045513</v>
      </c>
      <c r="E75" s="101">
        <v>46339</v>
      </c>
      <c r="F75" s="101">
        <v>46353</v>
      </c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53">
        <v>73</v>
      </c>
      <c r="Y75" s="235" t="s">
        <v>733</v>
      </c>
      <c r="Z75" s="235" t="s">
        <v>9</v>
      </c>
      <c r="AA75" s="235" t="s">
        <v>368</v>
      </c>
      <c r="AB75" s="237">
        <v>1056771</v>
      </c>
      <c r="AC75" s="101">
        <v>46339</v>
      </c>
      <c r="AD75" s="101">
        <v>46353</v>
      </c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148"/>
      <c r="AS75" s="148"/>
      <c r="AT75" s="148"/>
      <c r="AU75" s="145"/>
      <c r="AV75" s="146"/>
    </row>
    <row r="76" spans="1:48" x14ac:dyDescent="0.2">
      <c r="A76" s="237" t="s">
        <v>381</v>
      </c>
      <c r="B76" s="237" t="s">
        <v>382</v>
      </c>
      <c r="C76" s="237" t="s">
        <v>30</v>
      </c>
      <c r="D76" s="237">
        <v>1036518</v>
      </c>
      <c r="E76" s="101">
        <v>46332</v>
      </c>
      <c r="F76" s="101">
        <v>46346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53">
        <v>74</v>
      </c>
      <c r="Y76" s="219" t="s">
        <v>18</v>
      </c>
      <c r="Z76" s="219" t="s">
        <v>787</v>
      </c>
      <c r="AA76" s="235" t="s">
        <v>307</v>
      </c>
      <c r="AB76" s="238">
        <v>1092539</v>
      </c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232">
        <v>46058</v>
      </c>
      <c r="AQ76" s="93"/>
      <c r="AR76" s="148"/>
      <c r="AS76" s="148"/>
      <c r="AT76" s="148"/>
      <c r="AU76" s="145"/>
      <c r="AV76" s="146"/>
    </row>
    <row r="77" spans="1:48" x14ac:dyDescent="0.2">
      <c r="A77" s="235" t="s">
        <v>798</v>
      </c>
      <c r="B77" s="235" t="s">
        <v>799</v>
      </c>
      <c r="C77" s="235" t="s">
        <v>50</v>
      </c>
      <c r="D77" s="237">
        <v>1087311</v>
      </c>
      <c r="E77" s="96"/>
      <c r="F77" s="95"/>
      <c r="G77" s="95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231">
        <v>46058</v>
      </c>
      <c r="S77" s="92"/>
      <c r="T77" s="92"/>
      <c r="U77" s="92"/>
      <c r="V77" s="92"/>
      <c r="W77" s="92"/>
      <c r="X77" s="53">
        <v>75</v>
      </c>
      <c r="Y77" s="235" t="s">
        <v>730</v>
      </c>
      <c r="Z77" s="235" t="s">
        <v>731</v>
      </c>
      <c r="AA77" s="235" t="s">
        <v>732</v>
      </c>
      <c r="AB77" s="237">
        <v>1062279</v>
      </c>
      <c r="AC77" s="101">
        <v>46339</v>
      </c>
      <c r="AD77" s="101">
        <v>46353</v>
      </c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148"/>
      <c r="AS77" s="148"/>
      <c r="AT77" s="148"/>
      <c r="AU77" s="145"/>
      <c r="AV77" s="146"/>
    </row>
    <row r="78" spans="1:48" x14ac:dyDescent="0.2">
      <c r="A78" s="235" t="s">
        <v>574</v>
      </c>
      <c r="B78" s="235" t="s">
        <v>575</v>
      </c>
      <c r="C78" s="235" t="s">
        <v>368</v>
      </c>
      <c r="D78" s="237">
        <v>1065695</v>
      </c>
      <c r="E78" s="101">
        <v>46339</v>
      </c>
      <c r="F78" s="101">
        <v>46353</v>
      </c>
      <c r="G78" s="208">
        <v>46367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53">
        <v>76</v>
      </c>
      <c r="Y78" s="234" t="s">
        <v>306</v>
      </c>
      <c r="Z78" s="234" t="s">
        <v>305</v>
      </c>
      <c r="AA78" s="234" t="s">
        <v>368</v>
      </c>
      <c r="AB78" s="233">
        <v>841598</v>
      </c>
      <c r="AC78" s="101">
        <v>46332</v>
      </c>
      <c r="AD78" s="101">
        <v>46346</v>
      </c>
      <c r="AE78" s="208">
        <v>46367</v>
      </c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148"/>
      <c r="AS78" s="148"/>
      <c r="AT78" s="148"/>
      <c r="AU78" s="145"/>
      <c r="AV78" s="146"/>
    </row>
    <row r="79" spans="1:48" x14ac:dyDescent="0.2">
      <c r="A79" s="233" t="s">
        <v>646</v>
      </c>
      <c r="B79" s="233" t="s">
        <v>647</v>
      </c>
      <c r="C79" s="234" t="s">
        <v>594</v>
      </c>
      <c r="D79" s="233">
        <v>1070051</v>
      </c>
      <c r="E79" s="101">
        <v>46339</v>
      </c>
      <c r="F79" s="101">
        <v>46353</v>
      </c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53">
        <v>77</v>
      </c>
      <c r="Y79" s="235" t="s">
        <v>160</v>
      </c>
      <c r="Z79" s="235" t="s">
        <v>92</v>
      </c>
      <c r="AA79" s="235" t="s">
        <v>30</v>
      </c>
      <c r="AB79" s="237" t="s">
        <v>719</v>
      </c>
      <c r="AC79" s="101">
        <v>46339</v>
      </c>
      <c r="AD79" s="101">
        <v>46353</v>
      </c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148"/>
      <c r="AS79" s="148"/>
      <c r="AT79" s="148"/>
      <c r="AU79" s="145"/>
      <c r="AV79" s="146"/>
    </row>
    <row r="80" spans="1:48" x14ac:dyDescent="0.2">
      <c r="A80" s="235" t="s">
        <v>84</v>
      </c>
      <c r="B80" s="235" t="s">
        <v>38</v>
      </c>
      <c r="C80" s="180" t="s">
        <v>44</v>
      </c>
      <c r="D80" s="237" t="s">
        <v>403</v>
      </c>
      <c r="E80" s="92"/>
      <c r="F80" s="101">
        <v>46346</v>
      </c>
      <c r="G80" s="92"/>
      <c r="H80" s="92"/>
      <c r="I80" s="92"/>
      <c r="J80" s="92"/>
      <c r="K80" s="92"/>
      <c r="L80" s="92"/>
      <c r="M80" s="92"/>
      <c r="N80" s="92"/>
      <c r="O80" s="231">
        <v>46357</v>
      </c>
      <c r="P80" s="92"/>
      <c r="Q80" s="92"/>
      <c r="R80" s="92"/>
      <c r="S80" s="92"/>
      <c r="T80" s="92"/>
      <c r="U80" s="92"/>
      <c r="V80" s="92"/>
      <c r="W80" s="92"/>
      <c r="X80" s="53">
        <v>78</v>
      </c>
      <c r="Y80" s="238" t="s">
        <v>211</v>
      </c>
      <c r="Z80" s="238" t="s">
        <v>212</v>
      </c>
      <c r="AA80" s="238" t="s">
        <v>369</v>
      </c>
      <c r="AB80" s="238" t="s">
        <v>425</v>
      </c>
      <c r="AC80" s="101">
        <v>46332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232">
        <v>46357</v>
      </c>
      <c r="AO80" s="93"/>
      <c r="AP80" s="93"/>
      <c r="AQ80" s="93"/>
      <c r="AR80" s="148"/>
      <c r="AS80" s="148"/>
      <c r="AT80" s="148"/>
      <c r="AU80" s="145"/>
      <c r="AV80" s="146"/>
    </row>
    <row r="81" spans="1:48" x14ac:dyDescent="0.2">
      <c r="A81" s="235" t="s">
        <v>464</v>
      </c>
      <c r="B81" s="235" t="s">
        <v>259</v>
      </c>
      <c r="C81" s="235" t="s">
        <v>368</v>
      </c>
      <c r="D81" s="236">
        <v>1047514</v>
      </c>
      <c r="E81" s="101">
        <v>46332</v>
      </c>
      <c r="F81" s="101">
        <v>46346</v>
      </c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53">
        <v>79</v>
      </c>
      <c r="Y81" s="235" t="s">
        <v>343</v>
      </c>
      <c r="Z81" s="235" t="s">
        <v>9</v>
      </c>
      <c r="AA81" s="235" t="s">
        <v>22</v>
      </c>
      <c r="AB81" s="237" t="s">
        <v>755</v>
      </c>
      <c r="AC81" s="101">
        <v>46339</v>
      </c>
      <c r="AD81" s="101">
        <v>46353</v>
      </c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148"/>
      <c r="AS81" s="148"/>
      <c r="AT81" s="148"/>
      <c r="AU81" s="145"/>
      <c r="AV81" s="146"/>
    </row>
    <row r="82" spans="1:48" x14ac:dyDescent="0.2">
      <c r="A82" s="235" t="s">
        <v>618</v>
      </c>
      <c r="B82" s="235" t="s">
        <v>145</v>
      </c>
      <c r="C82" s="235" t="s">
        <v>30</v>
      </c>
      <c r="D82" s="237">
        <v>1069061</v>
      </c>
      <c r="E82" s="101">
        <v>46339</v>
      </c>
      <c r="F82" s="101">
        <v>46353</v>
      </c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53">
        <v>80</v>
      </c>
      <c r="Y82" s="219" t="s">
        <v>429</v>
      </c>
      <c r="Z82" s="219" t="s">
        <v>430</v>
      </c>
      <c r="AA82" s="219" t="s">
        <v>24</v>
      </c>
      <c r="AB82" s="238">
        <v>1053836</v>
      </c>
      <c r="AC82" s="93"/>
      <c r="AD82" s="101">
        <v>46346</v>
      </c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148"/>
      <c r="AS82" s="148"/>
      <c r="AT82" s="148"/>
      <c r="AU82" s="145"/>
      <c r="AV82" s="146"/>
    </row>
    <row r="83" spans="1:48" x14ac:dyDescent="0.2">
      <c r="A83" s="235" t="s">
        <v>351</v>
      </c>
      <c r="B83" s="235" t="s">
        <v>350</v>
      </c>
      <c r="C83" s="235" t="s">
        <v>30</v>
      </c>
      <c r="D83" s="237">
        <v>1040526</v>
      </c>
      <c r="E83" s="101">
        <v>46339</v>
      </c>
      <c r="F83" s="101">
        <v>46353</v>
      </c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53">
        <v>81</v>
      </c>
      <c r="Y83" s="235" t="s">
        <v>429</v>
      </c>
      <c r="Z83" s="235" t="s">
        <v>430</v>
      </c>
      <c r="AA83" s="235" t="s">
        <v>24</v>
      </c>
      <c r="AB83" s="237">
        <v>1053836</v>
      </c>
      <c r="AC83" s="101">
        <v>46332</v>
      </c>
      <c r="AD83" s="101">
        <v>46346</v>
      </c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148"/>
      <c r="AS83" s="148"/>
      <c r="AT83" s="148"/>
      <c r="AU83" s="145"/>
      <c r="AV83" s="146"/>
    </row>
    <row r="84" spans="1:48" x14ac:dyDescent="0.2">
      <c r="A84" s="237" t="s">
        <v>218</v>
      </c>
      <c r="B84" s="237" t="s">
        <v>142</v>
      </c>
      <c r="C84" s="237" t="s">
        <v>30</v>
      </c>
      <c r="D84" s="237" t="s">
        <v>384</v>
      </c>
      <c r="E84" s="101">
        <v>46332</v>
      </c>
      <c r="F84" s="101">
        <v>46346</v>
      </c>
      <c r="G84" s="208">
        <v>46367</v>
      </c>
      <c r="H84" s="92"/>
      <c r="I84" s="92"/>
      <c r="J84" s="92"/>
      <c r="K84" s="92"/>
      <c r="L84" s="92"/>
      <c r="M84" s="92"/>
      <c r="N84" s="92"/>
      <c r="O84" s="231">
        <v>46357</v>
      </c>
      <c r="P84" s="92"/>
      <c r="Q84" s="92"/>
      <c r="R84" s="92"/>
      <c r="S84" s="92"/>
      <c r="T84" s="92"/>
      <c r="U84" s="92"/>
      <c r="V84" s="92"/>
      <c r="W84" s="92"/>
      <c r="X84" s="53">
        <v>82</v>
      </c>
      <c r="Y84" s="234" t="s">
        <v>95</v>
      </c>
      <c r="Z84" s="234" t="s">
        <v>700</v>
      </c>
      <c r="AA84" s="219" t="s">
        <v>407</v>
      </c>
      <c r="AB84" s="233">
        <v>917324</v>
      </c>
      <c r="AC84" s="101">
        <v>46339</v>
      </c>
      <c r="AD84" s="101">
        <v>46353</v>
      </c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148"/>
      <c r="AS84" s="148"/>
      <c r="AT84" s="148"/>
      <c r="AU84" s="145"/>
      <c r="AV84" s="146"/>
    </row>
    <row r="85" spans="1:48" x14ac:dyDescent="0.2">
      <c r="A85" s="234" t="s">
        <v>271</v>
      </c>
      <c r="B85" s="234" t="s">
        <v>636</v>
      </c>
      <c r="C85" s="234" t="s">
        <v>637</v>
      </c>
      <c r="D85" s="233">
        <v>985087</v>
      </c>
      <c r="E85" s="101">
        <v>46339</v>
      </c>
      <c r="F85" s="101">
        <v>46353</v>
      </c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53">
        <v>83</v>
      </c>
      <c r="Y85" s="219" t="s">
        <v>797</v>
      </c>
      <c r="Z85" s="219" t="s">
        <v>427</v>
      </c>
      <c r="AA85" s="235" t="s">
        <v>50</v>
      </c>
      <c r="AB85" s="238">
        <v>1037947</v>
      </c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232">
        <v>46058</v>
      </c>
      <c r="AQ85" s="93"/>
      <c r="AR85" s="148"/>
      <c r="AS85" s="148"/>
      <c r="AT85" s="148"/>
      <c r="AU85" s="145"/>
      <c r="AV85" s="146"/>
    </row>
    <row r="86" spans="1:48" x14ac:dyDescent="0.2">
      <c r="A86" s="235" t="s">
        <v>476</v>
      </c>
      <c r="B86" s="235" t="s">
        <v>53</v>
      </c>
      <c r="C86" s="235" t="s">
        <v>477</v>
      </c>
      <c r="D86" s="236" t="s">
        <v>478</v>
      </c>
      <c r="E86" s="101">
        <v>46332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53">
        <v>84</v>
      </c>
      <c r="Y86" s="235" t="s">
        <v>727</v>
      </c>
      <c r="Z86" s="235" t="s">
        <v>728</v>
      </c>
      <c r="AA86" s="235" t="s">
        <v>50</v>
      </c>
      <c r="AB86" s="237">
        <v>1033567</v>
      </c>
      <c r="AC86" s="101">
        <v>46339</v>
      </c>
      <c r="AD86" s="101">
        <v>46353</v>
      </c>
      <c r="AE86" s="93"/>
      <c r="AF86" s="93"/>
      <c r="AG86" s="93"/>
      <c r="AH86" s="93"/>
      <c r="AI86" s="93"/>
      <c r="AJ86" s="93"/>
      <c r="AK86" s="93"/>
      <c r="AL86" s="93"/>
      <c r="AM86" s="93"/>
      <c r="AN86" s="232">
        <v>46357</v>
      </c>
      <c r="AO86" s="93"/>
      <c r="AP86" s="232">
        <v>46058</v>
      </c>
      <c r="AQ86" s="93"/>
      <c r="AR86" s="148"/>
      <c r="AS86" s="148"/>
      <c r="AT86" s="148"/>
      <c r="AU86" s="145"/>
      <c r="AV86" s="146"/>
    </row>
    <row r="87" spans="1:48" x14ac:dyDescent="0.2">
      <c r="A87" s="118" t="s">
        <v>312</v>
      </c>
      <c r="B87" s="118" t="s">
        <v>123</v>
      </c>
      <c r="C87" s="118" t="s">
        <v>26</v>
      </c>
      <c r="D87" s="118">
        <v>1013068</v>
      </c>
      <c r="E87" s="96"/>
      <c r="F87" s="95"/>
      <c r="G87" s="95"/>
      <c r="H87" s="92"/>
      <c r="I87" s="92"/>
      <c r="J87" s="92"/>
      <c r="K87" s="92"/>
      <c r="L87" s="92"/>
      <c r="M87" s="92"/>
      <c r="N87" s="92"/>
      <c r="O87" s="231">
        <v>46357</v>
      </c>
      <c r="P87" s="92"/>
      <c r="Q87" s="92"/>
      <c r="R87" s="92"/>
      <c r="S87" s="92"/>
      <c r="T87" s="92"/>
      <c r="U87" s="92"/>
      <c r="V87" s="92"/>
      <c r="W87" s="92"/>
      <c r="X87" s="53">
        <v>85</v>
      </c>
      <c r="Y87" s="235" t="s">
        <v>236</v>
      </c>
      <c r="Z87" s="235" t="s">
        <v>93</v>
      </c>
      <c r="AA87" s="235" t="s">
        <v>30</v>
      </c>
      <c r="AB87" s="237" t="s">
        <v>507</v>
      </c>
      <c r="AC87" s="101">
        <v>46332</v>
      </c>
      <c r="AD87" s="101">
        <v>46346</v>
      </c>
      <c r="AE87" s="208">
        <v>46367</v>
      </c>
      <c r="AF87" s="93"/>
      <c r="AG87" s="93"/>
      <c r="AH87" s="93"/>
      <c r="AI87" s="93"/>
      <c r="AJ87" s="93"/>
      <c r="AK87" s="93"/>
      <c r="AL87" s="93"/>
      <c r="AM87" s="93"/>
      <c r="AN87" s="232">
        <v>46357</v>
      </c>
      <c r="AO87" s="93"/>
      <c r="AP87" s="93"/>
      <c r="AQ87" s="93"/>
      <c r="AR87" s="148"/>
      <c r="AS87" s="148"/>
      <c r="AT87" s="148"/>
      <c r="AU87" s="145"/>
      <c r="AV87" s="146"/>
    </row>
    <row r="88" spans="1:48" x14ac:dyDescent="0.2">
      <c r="A88" s="233" t="s">
        <v>644</v>
      </c>
      <c r="B88" s="233" t="s">
        <v>645</v>
      </c>
      <c r="C88" s="233" t="s">
        <v>30</v>
      </c>
      <c r="D88" s="233">
        <v>5240942</v>
      </c>
      <c r="E88" s="101">
        <v>46339</v>
      </c>
      <c r="F88" s="101">
        <v>46353</v>
      </c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53">
        <v>86</v>
      </c>
      <c r="Y88" s="235" t="s">
        <v>705</v>
      </c>
      <c r="Z88" s="235" t="s">
        <v>9</v>
      </c>
      <c r="AA88" s="235" t="s">
        <v>368</v>
      </c>
      <c r="AB88" s="237" t="s">
        <v>706</v>
      </c>
      <c r="AC88" s="101">
        <v>46339</v>
      </c>
      <c r="AD88" s="101">
        <v>46353</v>
      </c>
      <c r="AE88" s="208">
        <v>46367</v>
      </c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148"/>
      <c r="AS88" s="148"/>
      <c r="AT88" s="148"/>
      <c r="AU88" s="145"/>
      <c r="AV88" s="146"/>
    </row>
    <row r="89" spans="1:48" x14ac:dyDescent="0.2">
      <c r="A89" s="235" t="s">
        <v>656</v>
      </c>
      <c r="B89" s="235" t="s">
        <v>143</v>
      </c>
      <c r="C89" s="235" t="s">
        <v>44</v>
      </c>
      <c r="D89" s="237">
        <v>1062794</v>
      </c>
      <c r="E89" s="101">
        <v>46339</v>
      </c>
      <c r="F89" s="101">
        <v>46353</v>
      </c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53">
        <v>87</v>
      </c>
      <c r="Y89" s="235" t="s">
        <v>698</v>
      </c>
      <c r="Z89" s="235" t="s">
        <v>699</v>
      </c>
      <c r="AA89" s="235" t="s">
        <v>110</v>
      </c>
      <c r="AB89" s="237">
        <v>1039619</v>
      </c>
      <c r="AC89" s="101">
        <v>46339</v>
      </c>
      <c r="AD89" s="101">
        <v>46353</v>
      </c>
      <c r="AE89" s="208">
        <v>46367</v>
      </c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148"/>
      <c r="AS89" s="148"/>
      <c r="AT89" s="148"/>
      <c r="AU89" s="145"/>
      <c r="AV89" s="146"/>
    </row>
    <row r="90" spans="1:48" x14ac:dyDescent="0.2">
      <c r="A90" s="235" t="s">
        <v>267</v>
      </c>
      <c r="B90" s="235" t="s">
        <v>268</v>
      </c>
      <c r="C90" s="235" t="s">
        <v>26</v>
      </c>
      <c r="D90" s="237" t="s">
        <v>584</v>
      </c>
      <c r="E90" s="101">
        <v>46339</v>
      </c>
      <c r="F90" s="101">
        <v>46353</v>
      </c>
      <c r="G90" s="208">
        <v>46367</v>
      </c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53">
        <v>88</v>
      </c>
      <c r="Y90" s="235" t="s">
        <v>46</v>
      </c>
      <c r="Z90" s="235" t="s">
        <v>776</v>
      </c>
      <c r="AA90" s="235" t="s">
        <v>44</v>
      </c>
      <c r="AB90" s="237">
        <v>1068676</v>
      </c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232">
        <v>46058</v>
      </c>
      <c r="AQ90" s="93"/>
      <c r="AR90" s="148"/>
      <c r="AS90" s="148"/>
      <c r="AT90" s="148"/>
      <c r="AU90" s="145"/>
      <c r="AV90" s="146"/>
    </row>
    <row r="91" spans="1:48" x14ac:dyDescent="0.2">
      <c r="A91" s="235" t="s">
        <v>411</v>
      </c>
      <c r="B91" s="235" t="s">
        <v>31</v>
      </c>
      <c r="C91" s="235" t="s">
        <v>50</v>
      </c>
      <c r="D91" s="237">
        <v>1045503</v>
      </c>
      <c r="E91" s="101">
        <v>46339</v>
      </c>
      <c r="F91" s="101">
        <v>46353</v>
      </c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53">
        <v>89</v>
      </c>
      <c r="Y91" s="235" t="s">
        <v>772</v>
      </c>
      <c r="Z91" s="235" t="s">
        <v>9</v>
      </c>
      <c r="AA91" s="235" t="s">
        <v>407</v>
      </c>
      <c r="AB91" s="237" t="s">
        <v>773</v>
      </c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232">
        <v>46058</v>
      </c>
      <c r="AQ91" s="93"/>
      <c r="AR91" s="148"/>
      <c r="AS91" s="148"/>
      <c r="AT91" s="148"/>
      <c r="AU91" s="145"/>
      <c r="AV91" s="146"/>
    </row>
    <row r="92" spans="1:48" x14ac:dyDescent="0.2">
      <c r="A92" s="235" t="s">
        <v>597</v>
      </c>
      <c r="B92" s="235" t="s">
        <v>143</v>
      </c>
      <c r="C92" s="235" t="s">
        <v>23</v>
      </c>
      <c r="D92" s="237">
        <v>1040089</v>
      </c>
      <c r="E92" s="101">
        <v>46339</v>
      </c>
      <c r="F92" s="101">
        <v>46353</v>
      </c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53">
        <v>90</v>
      </c>
      <c r="Y92" s="235" t="s">
        <v>740</v>
      </c>
      <c r="Z92" s="235" t="s">
        <v>741</v>
      </c>
      <c r="AA92" s="235" t="s">
        <v>23</v>
      </c>
      <c r="AB92" s="237">
        <v>1039611</v>
      </c>
      <c r="AC92" s="101">
        <v>46339</v>
      </c>
      <c r="AD92" s="101">
        <v>46353</v>
      </c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148"/>
      <c r="AS92" s="148"/>
      <c r="AT92" s="148"/>
      <c r="AU92" s="145"/>
      <c r="AV92" s="146"/>
    </row>
    <row r="93" spans="1:48" x14ac:dyDescent="0.2">
      <c r="A93" s="235" t="s">
        <v>578</v>
      </c>
      <c r="B93" s="235" t="s">
        <v>33</v>
      </c>
      <c r="C93" s="235" t="s">
        <v>110</v>
      </c>
      <c r="D93" s="237">
        <v>1039596</v>
      </c>
      <c r="E93" s="101">
        <v>46339</v>
      </c>
      <c r="F93" s="101">
        <v>46353</v>
      </c>
      <c r="G93" s="208">
        <v>46367</v>
      </c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53">
        <v>91</v>
      </c>
      <c r="Y93" s="235" t="s">
        <v>355</v>
      </c>
      <c r="Z93" s="235" t="s">
        <v>354</v>
      </c>
      <c r="AA93" s="235" t="s">
        <v>23</v>
      </c>
      <c r="AB93" s="237">
        <v>1016157</v>
      </c>
      <c r="AC93" s="101">
        <v>46339</v>
      </c>
      <c r="AD93" s="101">
        <v>46353</v>
      </c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148"/>
      <c r="AS93" s="148"/>
      <c r="AT93" s="148"/>
      <c r="AU93" s="145"/>
      <c r="AV93" s="146"/>
    </row>
    <row r="94" spans="1:48" x14ac:dyDescent="0.2">
      <c r="A94" s="235" t="s">
        <v>554</v>
      </c>
      <c r="B94" s="235" t="s">
        <v>255</v>
      </c>
      <c r="C94" s="235" t="s">
        <v>24</v>
      </c>
      <c r="D94" s="237">
        <v>1058619</v>
      </c>
      <c r="E94" s="101">
        <v>46339</v>
      </c>
      <c r="F94" s="101">
        <v>46353</v>
      </c>
      <c r="G94" s="208">
        <v>46367</v>
      </c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53">
        <v>92</v>
      </c>
      <c r="Y94" s="238" t="s">
        <v>235</v>
      </c>
      <c r="Z94" s="238" t="s">
        <v>184</v>
      </c>
      <c r="AA94" s="238" t="s">
        <v>30</v>
      </c>
      <c r="AB94" s="238" t="s">
        <v>414</v>
      </c>
      <c r="AC94" s="101">
        <v>46332</v>
      </c>
      <c r="AD94" s="101">
        <v>46346</v>
      </c>
      <c r="AE94" s="208">
        <v>46367</v>
      </c>
      <c r="AF94" s="93"/>
      <c r="AG94" s="93"/>
      <c r="AH94" s="93"/>
      <c r="AI94" s="93"/>
      <c r="AJ94" s="93"/>
      <c r="AK94" s="93"/>
      <c r="AL94" s="93"/>
      <c r="AM94" s="93"/>
      <c r="AN94" s="232">
        <v>46357</v>
      </c>
      <c r="AO94" s="93"/>
      <c r="AP94" s="93"/>
      <c r="AQ94" s="93"/>
      <c r="AR94" s="148"/>
      <c r="AS94" s="148"/>
      <c r="AT94" s="148"/>
      <c r="AU94" s="145"/>
      <c r="AV94" s="146"/>
    </row>
    <row r="95" spans="1:48" x14ac:dyDescent="0.2">
      <c r="A95" s="235" t="s">
        <v>86</v>
      </c>
      <c r="B95" s="235" t="s">
        <v>72</v>
      </c>
      <c r="C95" s="235" t="s">
        <v>24</v>
      </c>
      <c r="D95" s="236" t="s">
        <v>501</v>
      </c>
      <c r="E95" s="101">
        <v>46332</v>
      </c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53">
        <v>93</v>
      </c>
      <c r="Y95" s="235" t="s">
        <v>756</v>
      </c>
      <c r="Z95" s="235" t="s">
        <v>757</v>
      </c>
      <c r="AA95" s="235" t="s">
        <v>23</v>
      </c>
      <c r="AB95" s="237">
        <v>1037169</v>
      </c>
      <c r="AC95" s="101">
        <v>46339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148"/>
      <c r="AS95" s="148"/>
      <c r="AT95" s="148"/>
      <c r="AU95" s="145"/>
      <c r="AV95" s="146"/>
    </row>
    <row r="96" spans="1:48" x14ac:dyDescent="0.2">
      <c r="A96" s="235" t="s">
        <v>86</v>
      </c>
      <c r="B96" s="235" t="s">
        <v>72</v>
      </c>
      <c r="C96" s="235" t="s">
        <v>24</v>
      </c>
      <c r="D96" s="235" t="s">
        <v>501</v>
      </c>
      <c r="E96" s="92"/>
      <c r="F96" s="101">
        <v>46353</v>
      </c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53">
        <v>94</v>
      </c>
      <c r="Y96" s="219" t="s">
        <v>426</v>
      </c>
      <c r="Z96" s="219" t="s">
        <v>427</v>
      </c>
      <c r="AA96" s="219" t="s">
        <v>22</v>
      </c>
      <c r="AB96" s="220">
        <v>10744522</v>
      </c>
      <c r="AC96" s="93"/>
      <c r="AD96" s="101">
        <v>46346</v>
      </c>
      <c r="AE96" s="93"/>
      <c r="AF96" s="93"/>
      <c r="AG96" s="93"/>
      <c r="AH96" s="93"/>
      <c r="AI96" s="93"/>
      <c r="AJ96" s="93"/>
      <c r="AK96" s="93"/>
      <c r="AL96" s="93"/>
      <c r="AM96" s="93"/>
      <c r="AN96" s="232">
        <v>46357</v>
      </c>
      <c r="AO96" s="93"/>
      <c r="AP96" s="93"/>
      <c r="AQ96" s="93"/>
      <c r="AR96" s="148"/>
      <c r="AS96" s="148"/>
      <c r="AT96" s="148"/>
      <c r="AU96" s="145"/>
      <c r="AV96" s="146"/>
    </row>
    <row r="97" spans="1:48" x14ac:dyDescent="0.2">
      <c r="A97" s="235" t="s">
        <v>120</v>
      </c>
      <c r="B97" s="235" t="s">
        <v>36</v>
      </c>
      <c r="C97" s="235" t="s">
        <v>23</v>
      </c>
      <c r="D97" s="237" t="s">
        <v>664</v>
      </c>
      <c r="E97" s="101">
        <v>46339</v>
      </c>
      <c r="F97" s="101">
        <v>46353</v>
      </c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53">
        <v>95</v>
      </c>
      <c r="Y97" s="235" t="s">
        <v>801</v>
      </c>
      <c r="Z97" s="235" t="s">
        <v>802</v>
      </c>
      <c r="AA97" s="235" t="s">
        <v>26</v>
      </c>
      <c r="AB97" s="235">
        <v>918236</v>
      </c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232">
        <v>46357</v>
      </c>
      <c r="AO97" s="93"/>
      <c r="AP97" s="93"/>
      <c r="AQ97" s="93"/>
      <c r="AR97" s="148"/>
      <c r="AS97" s="148"/>
      <c r="AT97" s="148"/>
      <c r="AU97" s="145"/>
      <c r="AV97" s="146"/>
    </row>
    <row r="98" spans="1:48" x14ac:dyDescent="0.2">
      <c r="A98" s="233" t="s">
        <v>670</v>
      </c>
      <c r="B98" s="233" t="s">
        <v>671</v>
      </c>
      <c r="C98" s="233" t="s">
        <v>30</v>
      </c>
      <c r="D98" s="233">
        <v>1058868</v>
      </c>
      <c r="E98" s="101">
        <v>46339</v>
      </c>
      <c r="F98" s="101">
        <v>46353</v>
      </c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53">
        <v>96</v>
      </c>
      <c r="Y98" s="234" t="s">
        <v>215</v>
      </c>
      <c r="Z98" s="234" t="s">
        <v>417</v>
      </c>
      <c r="AA98" s="238" t="s">
        <v>30</v>
      </c>
      <c r="AB98" s="233">
        <v>999474</v>
      </c>
      <c r="AC98" s="101">
        <v>46332</v>
      </c>
      <c r="AD98" s="101">
        <v>46346</v>
      </c>
      <c r="AE98" s="208">
        <v>46367</v>
      </c>
      <c r="AF98" s="93"/>
      <c r="AG98" s="93"/>
      <c r="AH98" s="93"/>
      <c r="AI98" s="93"/>
      <c r="AJ98" s="93"/>
      <c r="AK98" s="93"/>
      <c r="AL98" s="93"/>
      <c r="AM98" s="93"/>
      <c r="AN98" s="232">
        <v>46357</v>
      </c>
      <c r="AO98" s="93"/>
      <c r="AP98" s="93"/>
      <c r="AQ98" s="93"/>
      <c r="AR98" s="148"/>
      <c r="AS98" s="148"/>
      <c r="AT98" s="148"/>
      <c r="AU98" s="145"/>
      <c r="AV98" s="146"/>
    </row>
    <row r="99" spans="1:48" x14ac:dyDescent="0.2">
      <c r="A99" s="235" t="s">
        <v>258</v>
      </c>
      <c r="B99" s="235" t="s">
        <v>259</v>
      </c>
      <c r="C99" s="235" t="s">
        <v>26</v>
      </c>
      <c r="D99" s="237" t="s">
        <v>567</v>
      </c>
      <c r="E99" s="101">
        <v>46339</v>
      </c>
      <c r="F99" s="101">
        <v>46353</v>
      </c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53">
        <v>97</v>
      </c>
      <c r="Y99" s="235" t="s">
        <v>105</v>
      </c>
      <c r="Z99" s="235" t="s">
        <v>104</v>
      </c>
      <c r="AA99" s="235" t="s">
        <v>22</v>
      </c>
      <c r="AB99" s="237" t="s">
        <v>508</v>
      </c>
      <c r="AC99" s="101">
        <v>46332</v>
      </c>
      <c r="AD99" s="101">
        <v>46346</v>
      </c>
      <c r="AE99" s="208">
        <v>46367</v>
      </c>
      <c r="AF99" s="93"/>
      <c r="AG99" s="93"/>
      <c r="AH99" s="93"/>
      <c r="AI99" s="93"/>
      <c r="AJ99" s="93"/>
      <c r="AK99" s="93"/>
      <c r="AL99" s="93"/>
      <c r="AM99" s="93"/>
      <c r="AN99" s="232">
        <v>46357</v>
      </c>
      <c r="AO99" s="93"/>
      <c r="AP99" s="93"/>
      <c r="AQ99" s="93"/>
      <c r="AR99" s="148"/>
      <c r="AS99" s="148"/>
      <c r="AT99" s="148"/>
      <c r="AU99" s="145"/>
      <c r="AV99" s="146"/>
    </row>
    <row r="100" spans="1:48" x14ac:dyDescent="0.2">
      <c r="A100" s="235" t="s">
        <v>653</v>
      </c>
      <c r="B100" s="235" t="s">
        <v>89</v>
      </c>
      <c r="C100" s="235" t="s">
        <v>24</v>
      </c>
      <c r="D100" s="235">
        <v>1045284</v>
      </c>
      <c r="E100" s="92"/>
      <c r="F100" s="101">
        <v>46353</v>
      </c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53">
        <v>98</v>
      </c>
      <c r="Y100" s="235" t="s">
        <v>515</v>
      </c>
      <c r="Z100" s="235" t="s">
        <v>98</v>
      </c>
      <c r="AA100" s="235" t="s">
        <v>30</v>
      </c>
      <c r="AB100" s="237">
        <v>1049943</v>
      </c>
      <c r="AC100" s="101">
        <v>46332</v>
      </c>
      <c r="AD100" s="101">
        <v>46346</v>
      </c>
      <c r="AE100" s="208">
        <v>46367</v>
      </c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148"/>
      <c r="AS100" s="148"/>
      <c r="AT100" s="148"/>
      <c r="AU100" s="145"/>
      <c r="AV100" s="146"/>
    </row>
    <row r="101" spans="1:48" x14ac:dyDescent="0.2">
      <c r="A101" s="235" t="s">
        <v>560</v>
      </c>
      <c r="B101" s="235" t="s">
        <v>249</v>
      </c>
      <c r="C101" s="235" t="s">
        <v>22</v>
      </c>
      <c r="D101" s="237">
        <v>1016273</v>
      </c>
      <c r="E101" s="101">
        <v>46339</v>
      </c>
      <c r="F101" s="101">
        <v>46353</v>
      </c>
      <c r="G101" s="208">
        <v>46367</v>
      </c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53">
        <v>99</v>
      </c>
      <c r="Y101" s="235" t="s">
        <v>103</v>
      </c>
      <c r="Z101" s="235" t="s">
        <v>102</v>
      </c>
      <c r="AA101" s="235" t="s">
        <v>22</v>
      </c>
      <c r="AB101" s="235" t="s">
        <v>713</v>
      </c>
      <c r="AC101" s="93"/>
      <c r="AD101" s="101">
        <v>46353</v>
      </c>
      <c r="AE101" s="208">
        <v>46367</v>
      </c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148"/>
      <c r="AS101" s="148"/>
      <c r="AT101" s="148"/>
      <c r="AU101" s="145"/>
      <c r="AV101" s="146"/>
    </row>
    <row r="102" spans="1:48" x14ac:dyDescent="0.2">
      <c r="A102" s="235" t="s">
        <v>129</v>
      </c>
      <c r="B102" s="235" t="s">
        <v>8</v>
      </c>
      <c r="C102" s="235" t="s">
        <v>30</v>
      </c>
      <c r="D102" s="237" t="s">
        <v>441</v>
      </c>
      <c r="E102" s="101">
        <v>46332</v>
      </c>
      <c r="F102" s="101">
        <v>46346</v>
      </c>
      <c r="G102" s="208">
        <v>46367</v>
      </c>
      <c r="H102" s="92"/>
      <c r="I102" s="92"/>
      <c r="J102" s="92"/>
      <c r="K102" s="92"/>
      <c r="L102" s="92"/>
      <c r="M102" s="92"/>
      <c r="N102" s="92"/>
      <c r="O102" s="231">
        <v>46357</v>
      </c>
      <c r="P102" s="92"/>
      <c r="Q102" s="92"/>
      <c r="R102" s="92"/>
      <c r="S102" s="92"/>
      <c r="T102" s="92"/>
      <c r="U102" s="92"/>
      <c r="V102" s="92"/>
      <c r="W102" s="92"/>
      <c r="X102" s="53">
        <v>115</v>
      </c>
      <c r="Y102" s="235" t="s">
        <v>274</v>
      </c>
      <c r="Z102" s="235" t="s">
        <v>64</v>
      </c>
      <c r="AA102" s="235" t="s">
        <v>407</v>
      </c>
      <c r="AB102" s="237" t="s">
        <v>695</v>
      </c>
      <c r="AC102" s="101">
        <v>46339</v>
      </c>
      <c r="AD102" s="101">
        <v>46353</v>
      </c>
      <c r="AE102" s="208">
        <v>46367</v>
      </c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148"/>
      <c r="AS102" s="148"/>
      <c r="AT102" s="148"/>
      <c r="AU102" s="145"/>
      <c r="AV102" s="146"/>
    </row>
    <row r="103" spans="1:48" x14ac:dyDescent="0.2">
      <c r="A103" s="235" t="s">
        <v>231</v>
      </c>
      <c r="B103" s="235" t="s">
        <v>49</v>
      </c>
      <c r="C103" s="235" t="s">
        <v>407</v>
      </c>
      <c r="D103" s="237" t="s">
        <v>558</v>
      </c>
      <c r="E103" s="101">
        <v>46339</v>
      </c>
      <c r="F103" s="101">
        <v>46353</v>
      </c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53">
        <v>117</v>
      </c>
      <c r="Y103" s="234" t="s">
        <v>313</v>
      </c>
      <c r="Z103" s="234" t="s">
        <v>177</v>
      </c>
      <c r="AA103" s="234" t="s">
        <v>424</v>
      </c>
      <c r="AB103" s="233">
        <v>990403</v>
      </c>
      <c r="AC103" s="101">
        <v>46332</v>
      </c>
      <c r="AD103" s="101">
        <v>46346</v>
      </c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148"/>
      <c r="AS103" s="148"/>
      <c r="AT103" s="148"/>
      <c r="AU103" s="145"/>
      <c r="AV103" s="146"/>
    </row>
    <row r="104" spans="1:48" x14ac:dyDescent="0.2">
      <c r="A104" s="235" t="s">
        <v>246</v>
      </c>
      <c r="B104" s="235" t="s">
        <v>8</v>
      </c>
      <c r="C104" s="235" t="s">
        <v>30</v>
      </c>
      <c r="D104" s="235" t="s">
        <v>591</v>
      </c>
      <c r="E104" s="101">
        <v>46339</v>
      </c>
      <c r="F104" s="101">
        <v>46353</v>
      </c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53">
        <v>119</v>
      </c>
      <c r="Y104" s="238" t="s">
        <v>65</v>
      </c>
      <c r="Z104" s="238" t="s">
        <v>416</v>
      </c>
      <c r="AA104" s="238" t="s">
        <v>368</v>
      </c>
      <c r="AB104" s="238">
        <v>1042651</v>
      </c>
      <c r="AC104" s="101">
        <v>46332</v>
      </c>
      <c r="AD104" s="101">
        <v>46346</v>
      </c>
      <c r="AE104" s="208">
        <v>46367</v>
      </c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148"/>
      <c r="AS104" s="148"/>
      <c r="AT104" s="148"/>
      <c r="AU104" s="145"/>
      <c r="AV104" s="146"/>
    </row>
    <row r="105" spans="1:48" x14ac:dyDescent="0.2">
      <c r="A105" s="235" t="s">
        <v>793</v>
      </c>
      <c r="B105" s="235" t="s">
        <v>794</v>
      </c>
      <c r="C105" s="235" t="s">
        <v>307</v>
      </c>
      <c r="D105" s="237">
        <v>1090834</v>
      </c>
      <c r="E105" s="96"/>
      <c r="F105" s="95"/>
      <c r="G105" s="95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231">
        <v>46058</v>
      </c>
      <c r="S105" s="92"/>
      <c r="T105" s="92"/>
      <c r="U105" s="92"/>
      <c r="V105" s="92"/>
      <c r="W105" s="92"/>
      <c r="X105" s="53">
        <v>121</v>
      </c>
      <c r="Y105" s="235" t="s">
        <v>526</v>
      </c>
      <c r="Z105" s="235" t="s">
        <v>527</v>
      </c>
      <c r="AA105" s="235" t="s">
        <v>23</v>
      </c>
      <c r="AB105" s="237" t="s">
        <v>528</v>
      </c>
      <c r="AC105" s="93"/>
      <c r="AD105" s="101">
        <v>46346</v>
      </c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148"/>
      <c r="AS105" s="148"/>
      <c r="AT105" s="148"/>
      <c r="AU105" s="145"/>
      <c r="AV105" s="146"/>
    </row>
    <row r="106" spans="1:48" x14ac:dyDescent="0.2">
      <c r="A106" s="235" t="s">
        <v>662</v>
      </c>
      <c r="B106" s="235" t="s">
        <v>663</v>
      </c>
      <c r="C106" s="235" t="s">
        <v>44</v>
      </c>
      <c r="D106" s="237">
        <v>1060691</v>
      </c>
      <c r="E106" s="101">
        <v>46339</v>
      </c>
      <c r="F106" s="101">
        <v>46353</v>
      </c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53">
        <v>122</v>
      </c>
      <c r="Y106" s="235"/>
      <c r="Z106" s="235"/>
      <c r="AA106" s="235"/>
      <c r="AB106" s="235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148"/>
      <c r="AS106" s="148"/>
      <c r="AT106" s="148"/>
      <c r="AU106" s="145"/>
      <c r="AV106" s="146"/>
    </row>
    <row r="107" spans="1:48" x14ac:dyDescent="0.2">
      <c r="A107" s="235" t="s">
        <v>121</v>
      </c>
      <c r="B107" s="235" t="s">
        <v>11</v>
      </c>
      <c r="C107" s="235" t="s">
        <v>23</v>
      </c>
      <c r="D107" s="237" t="s">
        <v>598</v>
      </c>
      <c r="E107" s="101">
        <v>46339</v>
      </c>
      <c r="F107" s="101">
        <v>46353</v>
      </c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53">
        <v>124</v>
      </c>
      <c r="Y107" s="235"/>
      <c r="Z107" s="235"/>
      <c r="AA107" s="235"/>
      <c r="AB107" s="235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148"/>
      <c r="AS107" s="148"/>
      <c r="AT107" s="148"/>
      <c r="AU107" s="145"/>
      <c r="AV107" s="146"/>
    </row>
    <row r="108" spans="1:48" x14ac:dyDescent="0.2">
      <c r="A108" s="235" t="s">
        <v>227</v>
      </c>
      <c r="B108" s="235" t="s">
        <v>10</v>
      </c>
      <c r="C108" s="235" t="s">
        <v>23</v>
      </c>
      <c r="D108" s="237" t="s">
        <v>462</v>
      </c>
      <c r="E108" s="101">
        <v>46332</v>
      </c>
      <c r="F108" s="101">
        <v>46346</v>
      </c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53">
        <v>125</v>
      </c>
      <c r="Y108" s="235"/>
      <c r="Z108" s="235"/>
      <c r="AA108" s="235"/>
      <c r="AB108" s="235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148"/>
      <c r="AS108" s="148"/>
      <c r="AT108" s="148"/>
      <c r="AU108" s="145"/>
      <c r="AV108" s="146"/>
    </row>
    <row r="109" spans="1:48" x14ac:dyDescent="0.2">
      <c r="A109" s="237" t="s">
        <v>374</v>
      </c>
      <c r="B109" s="237" t="s">
        <v>375</v>
      </c>
      <c r="C109" s="237" t="s">
        <v>372</v>
      </c>
      <c r="D109" s="237">
        <v>1065053</v>
      </c>
      <c r="E109" s="101">
        <v>46332</v>
      </c>
      <c r="F109" s="101">
        <v>46346</v>
      </c>
      <c r="G109" s="208">
        <v>46367</v>
      </c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53">
        <v>126</v>
      </c>
      <c r="Y109" s="235"/>
      <c r="Z109" s="235"/>
      <c r="AA109" s="235"/>
      <c r="AB109" s="235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148"/>
      <c r="AS109" s="148"/>
      <c r="AT109" s="148"/>
      <c r="AU109" s="145"/>
      <c r="AV109" s="146"/>
    </row>
    <row r="110" spans="1:48" x14ac:dyDescent="0.2">
      <c r="A110" s="235" t="s">
        <v>609</v>
      </c>
      <c r="B110" s="235" t="s">
        <v>11</v>
      </c>
      <c r="C110" s="235" t="s">
        <v>50</v>
      </c>
      <c r="D110" s="237">
        <v>1042725</v>
      </c>
      <c r="E110" s="101">
        <v>46339</v>
      </c>
      <c r="F110" s="101">
        <v>46353</v>
      </c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53">
        <v>128</v>
      </c>
      <c r="Y110" s="235"/>
      <c r="Z110" s="235"/>
      <c r="AA110" s="235"/>
      <c r="AB110" s="235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148"/>
      <c r="AS110" s="148"/>
      <c r="AT110" s="148"/>
      <c r="AU110" s="145"/>
      <c r="AV110" s="146"/>
    </row>
    <row r="111" spans="1:48" x14ac:dyDescent="0.2">
      <c r="A111" s="235" t="s">
        <v>683</v>
      </c>
      <c r="B111" s="235" t="s">
        <v>134</v>
      </c>
      <c r="C111" s="235" t="s">
        <v>23</v>
      </c>
      <c r="D111" s="237">
        <v>1048280</v>
      </c>
      <c r="E111" s="101">
        <v>46339</v>
      </c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53">
        <v>130</v>
      </c>
      <c r="Y111" s="235"/>
      <c r="Z111" s="235"/>
      <c r="AA111" s="235"/>
      <c r="AB111" s="235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148"/>
      <c r="AS111" s="148"/>
      <c r="AT111" s="148"/>
      <c r="AU111" s="145"/>
      <c r="AV111" s="146"/>
    </row>
    <row r="112" spans="1:48" x14ac:dyDescent="0.2">
      <c r="A112" s="237" t="s">
        <v>226</v>
      </c>
      <c r="B112" s="237" t="s">
        <v>13</v>
      </c>
      <c r="C112" s="237" t="s">
        <v>394</v>
      </c>
      <c r="D112" s="237">
        <v>982767</v>
      </c>
      <c r="E112" s="92"/>
      <c r="F112" s="101">
        <v>46346</v>
      </c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53">
        <v>131</v>
      </c>
      <c r="Y112" s="235"/>
      <c r="Z112" s="235"/>
      <c r="AA112" s="235"/>
      <c r="AB112" s="235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148"/>
      <c r="AS112" s="148"/>
      <c r="AT112" s="148"/>
      <c r="AU112" s="145"/>
      <c r="AV112" s="146"/>
    </row>
    <row r="113" spans="1:48" x14ac:dyDescent="0.2">
      <c r="A113" s="235" t="s">
        <v>588</v>
      </c>
      <c r="B113" s="235" t="s">
        <v>589</v>
      </c>
      <c r="C113" s="235" t="s">
        <v>368</v>
      </c>
      <c r="D113" s="237">
        <v>1063613</v>
      </c>
      <c r="E113" s="101">
        <v>46339</v>
      </c>
      <c r="F113" s="101">
        <v>46353</v>
      </c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53">
        <v>132</v>
      </c>
      <c r="Y113" s="235"/>
      <c r="Z113" s="235"/>
      <c r="AA113" s="235"/>
      <c r="AB113" s="235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148"/>
      <c r="AS113" s="148"/>
      <c r="AT113" s="148"/>
      <c r="AU113" s="145"/>
      <c r="AV113" s="146"/>
    </row>
    <row r="114" spans="1:48" x14ac:dyDescent="0.2">
      <c r="A114" s="237" t="s">
        <v>392</v>
      </c>
      <c r="B114" s="237" t="s">
        <v>217</v>
      </c>
      <c r="C114" s="237" t="s">
        <v>393</v>
      </c>
      <c r="D114" s="237">
        <v>1037395</v>
      </c>
      <c r="E114" s="101">
        <v>46332</v>
      </c>
      <c r="F114" s="101">
        <v>46346</v>
      </c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53">
        <v>135</v>
      </c>
      <c r="Y114" s="235"/>
      <c r="Z114" s="235"/>
      <c r="AA114" s="235"/>
      <c r="AB114" s="235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148"/>
      <c r="AS114" s="148"/>
      <c r="AT114" s="148"/>
      <c r="AU114" s="145"/>
      <c r="AV114" s="146"/>
    </row>
    <row r="115" spans="1:48" x14ac:dyDescent="0.2">
      <c r="A115" s="237" t="s">
        <v>378</v>
      </c>
      <c r="B115" s="237" t="s">
        <v>113</v>
      </c>
      <c r="C115" s="237" t="s">
        <v>368</v>
      </c>
      <c r="D115" s="237">
        <v>1056896</v>
      </c>
      <c r="E115" s="101">
        <v>46332</v>
      </c>
      <c r="F115" s="101">
        <v>46346</v>
      </c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231">
        <v>46058</v>
      </c>
      <c r="S115" s="92"/>
      <c r="T115" s="92"/>
      <c r="U115" s="92"/>
      <c r="V115" s="92"/>
      <c r="W115" s="92"/>
      <c r="X115" s="53">
        <v>136</v>
      </c>
      <c r="Y115" s="235"/>
      <c r="Z115" s="235"/>
      <c r="AA115" s="235"/>
      <c r="AB115" s="235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148"/>
      <c r="AS115" s="148"/>
      <c r="AT115" s="148"/>
      <c r="AU115" s="145"/>
      <c r="AV115" s="146"/>
    </row>
    <row r="116" spans="1:48" x14ac:dyDescent="0.2">
      <c r="A116" s="235" t="s">
        <v>581</v>
      </c>
      <c r="B116" s="235" t="s">
        <v>123</v>
      </c>
      <c r="C116" s="235" t="s">
        <v>368</v>
      </c>
      <c r="D116" s="237">
        <v>1042585</v>
      </c>
      <c r="E116" s="101">
        <v>46339</v>
      </c>
      <c r="F116" s="101">
        <v>46353</v>
      </c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53">
        <v>139</v>
      </c>
      <c r="Y116" s="235"/>
      <c r="Z116" s="235"/>
      <c r="AA116" s="235"/>
      <c r="AB116" s="235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148"/>
      <c r="AS116" s="148"/>
      <c r="AT116" s="148"/>
      <c r="AU116" s="145"/>
      <c r="AV116" s="146"/>
    </row>
    <row r="117" spans="1:48" x14ac:dyDescent="0.2">
      <c r="A117" s="235" t="s">
        <v>356</v>
      </c>
      <c r="B117" s="235" t="s">
        <v>487</v>
      </c>
      <c r="C117" s="235" t="s">
        <v>329</v>
      </c>
      <c r="D117" s="237">
        <v>1070320</v>
      </c>
      <c r="E117" s="92"/>
      <c r="F117" s="101">
        <v>46346</v>
      </c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53">
        <v>141</v>
      </c>
      <c r="Y117" s="235"/>
      <c r="Z117" s="235"/>
      <c r="AA117" s="235"/>
      <c r="AB117" s="235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148"/>
      <c r="AS117" s="148"/>
      <c r="AT117" s="148"/>
      <c r="AU117" s="145"/>
      <c r="AV117" s="146"/>
    </row>
    <row r="118" spans="1:48" x14ac:dyDescent="0.2">
      <c r="A118" s="235" t="s">
        <v>308</v>
      </c>
      <c r="B118" s="235" t="s">
        <v>792</v>
      </c>
      <c r="C118" s="235" t="s">
        <v>307</v>
      </c>
      <c r="D118" s="237">
        <v>1091054</v>
      </c>
      <c r="E118" s="96"/>
      <c r="F118" s="95"/>
      <c r="G118" s="95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231">
        <v>46058</v>
      </c>
      <c r="S118" s="92"/>
      <c r="T118" s="92"/>
      <c r="U118" s="92"/>
      <c r="V118" s="92"/>
      <c r="W118" s="92"/>
      <c r="X118" s="53">
        <v>144</v>
      </c>
      <c r="Y118" s="235"/>
      <c r="Z118" s="235"/>
      <c r="AA118" s="235"/>
      <c r="AB118" s="235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148"/>
      <c r="AS118" s="148"/>
      <c r="AT118" s="148"/>
      <c r="AU118" s="145"/>
      <c r="AV118" s="146"/>
    </row>
    <row r="119" spans="1:48" x14ac:dyDescent="0.2">
      <c r="A119" s="235" t="s">
        <v>648</v>
      </c>
      <c r="B119" s="235" t="s">
        <v>649</v>
      </c>
      <c r="C119" s="235" t="s">
        <v>30</v>
      </c>
      <c r="D119" s="237">
        <v>1062942</v>
      </c>
      <c r="E119" s="101">
        <v>46339</v>
      </c>
      <c r="F119" s="101">
        <v>46353</v>
      </c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53">
        <v>148</v>
      </c>
      <c r="Y119" s="235"/>
      <c r="Z119" s="235"/>
      <c r="AA119" s="235"/>
      <c r="AB119" s="235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148"/>
      <c r="AS119" s="148"/>
      <c r="AT119" s="148"/>
      <c r="AU119" s="145"/>
      <c r="AV119" s="146"/>
    </row>
    <row r="120" spans="1:48" x14ac:dyDescent="0.2">
      <c r="A120" s="235" t="s">
        <v>601</v>
      </c>
      <c r="B120" s="235" t="s">
        <v>142</v>
      </c>
      <c r="C120" s="235" t="s">
        <v>50</v>
      </c>
      <c r="D120" s="237">
        <v>1034509</v>
      </c>
      <c r="E120" s="101">
        <v>46339</v>
      </c>
      <c r="F120" s="101">
        <v>46353</v>
      </c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53">
        <v>149</v>
      </c>
      <c r="Y120" s="235"/>
      <c r="Z120" s="235"/>
      <c r="AA120" s="235"/>
      <c r="AB120" s="235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148"/>
      <c r="AS120" s="148"/>
      <c r="AT120" s="148"/>
      <c r="AU120" s="145"/>
      <c r="AV120" s="146"/>
    </row>
    <row r="121" spans="1:48" x14ac:dyDescent="0.2">
      <c r="A121" s="235" t="s">
        <v>261</v>
      </c>
      <c r="B121" s="235" t="s">
        <v>607</v>
      </c>
      <c r="C121" s="235" t="s">
        <v>110</v>
      </c>
      <c r="D121" s="237">
        <v>1039349</v>
      </c>
      <c r="E121" s="101">
        <v>46339</v>
      </c>
      <c r="F121" s="101">
        <v>46353</v>
      </c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53">
        <v>151</v>
      </c>
      <c r="Y121" s="235"/>
      <c r="Z121" s="235"/>
      <c r="AA121" s="235"/>
      <c r="AB121" s="235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148"/>
      <c r="AS121" s="148"/>
      <c r="AT121" s="148"/>
      <c r="AU121" s="145"/>
      <c r="AV121" s="146"/>
    </row>
    <row r="122" spans="1:48" x14ac:dyDescent="0.2">
      <c r="A122" s="235" t="s">
        <v>261</v>
      </c>
      <c r="B122" s="235" t="s">
        <v>158</v>
      </c>
      <c r="C122" s="235" t="s">
        <v>50</v>
      </c>
      <c r="D122" s="237" t="s">
        <v>677</v>
      </c>
      <c r="E122" s="101">
        <v>46339</v>
      </c>
      <c r="F122" s="101">
        <v>46353</v>
      </c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53">
        <v>100</v>
      </c>
      <c r="Y122" s="235"/>
      <c r="Z122" s="235"/>
      <c r="AA122" s="235"/>
      <c r="AB122" s="235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148"/>
      <c r="AS122" s="148"/>
      <c r="AT122" s="148"/>
      <c r="AU122" s="145"/>
      <c r="AV122" s="146"/>
    </row>
    <row r="123" spans="1:48" x14ac:dyDescent="0.2">
      <c r="A123" s="237" t="s">
        <v>371</v>
      </c>
      <c r="B123" s="237" t="s">
        <v>153</v>
      </c>
      <c r="C123" s="237" t="s">
        <v>372</v>
      </c>
      <c r="D123" s="237">
        <v>1057545</v>
      </c>
      <c r="E123" s="101">
        <v>46332</v>
      </c>
      <c r="F123" s="101">
        <v>46346</v>
      </c>
      <c r="G123" s="208">
        <v>46367</v>
      </c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53">
        <v>101</v>
      </c>
      <c r="Y123" s="235"/>
      <c r="Z123" s="235"/>
      <c r="AA123" s="235"/>
      <c r="AB123" s="235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148"/>
      <c r="AS123" s="148"/>
      <c r="AT123" s="148"/>
      <c r="AU123" s="145"/>
      <c r="AV123" s="146"/>
    </row>
    <row r="124" spans="1:48" x14ac:dyDescent="0.2">
      <c r="A124" s="235" t="s">
        <v>678</v>
      </c>
      <c r="B124" s="235" t="s">
        <v>142</v>
      </c>
      <c r="C124" s="235" t="s">
        <v>44</v>
      </c>
      <c r="D124" s="237">
        <v>1065562</v>
      </c>
      <c r="E124" s="101">
        <v>46339</v>
      </c>
      <c r="F124" s="101">
        <v>46353</v>
      </c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53">
        <v>102</v>
      </c>
      <c r="Y124" s="235"/>
      <c r="Z124" s="235"/>
      <c r="AA124" s="235"/>
      <c r="AB124" s="235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148"/>
      <c r="AS124" s="148"/>
      <c r="AT124" s="148"/>
      <c r="AU124" s="145"/>
      <c r="AV124" s="146"/>
    </row>
    <row r="125" spans="1:48" x14ac:dyDescent="0.2">
      <c r="A125" s="235" t="s">
        <v>269</v>
      </c>
      <c r="B125" s="235" t="s">
        <v>138</v>
      </c>
      <c r="C125" s="235" t="s">
        <v>368</v>
      </c>
      <c r="D125" s="237" t="s">
        <v>503</v>
      </c>
      <c r="E125" s="101">
        <v>46332</v>
      </c>
      <c r="F125" s="101">
        <v>46346</v>
      </c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53">
        <v>103</v>
      </c>
      <c r="Y125" s="235"/>
      <c r="Z125" s="235"/>
      <c r="AA125" s="235"/>
      <c r="AB125" s="235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148"/>
      <c r="AS125" s="148"/>
      <c r="AT125" s="148"/>
      <c r="AU125" s="145"/>
      <c r="AV125" s="146"/>
    </row>
    <row r="126" spans="1:48" x14ac:dyDescent="0.2">
      <c r="A126" s="235" t="s">
        <v>447</v>
      </c>
      <c r="B126" s="235" t="s">
        <v>294</v>
      </c>
      <c r="C126" s="235" t="s">
        <v>50</v>
      </c>
      <c r="D126" s="237">
        <v>1034718</v>
      </c>
      <c r="E126" s="101">
        <v>46332</v>
      </c>
      <c r="F126" s="101">
        <v>46346</v>
      </c>
      <c r="G126" s="208">
        <v>46367</v>
      </c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53">
        <v>104</v>
      </c>
      <c r="Y126" s="235"/>
      <c r="Z126" s="235"/>
      <c r="AA126" s="235"/>
      <c r="AB126" s="235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148"/>
      <c r="AS126" s="148"/>
      <c r="AT126" s="148"/>
      <c r="AU126" s="145"/>
      <c r="AV126" s="146"/>
    </row>
    <row r="127" spans="1:48" x14ac:dyDescent="0.2">
      <c r="A127" s="235" t="s">
        <v>234</v>
      </c>
      <c r="B127" s="235" t="s">
        <v>17</v>
      </c>
      <c r="C127" s="235" t="s">
        <v>23</v>
      </c>
      <c r="D127" s="237" t="s">
        <v>486</v>
      </c>
      <c r="E127" s="101">
        <v>46332</v>
      </c>
      <c r="F127" s="101">
        <v>46346</v>
      </c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53">
        <v>105</v>
      </c>
      <c r="Y127" s="235"/>
      <c r="Z127" s="235"/>
      <c r="AA127" s="235"/>
      <c r="AB127" s="235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148"/>
      <c r="AS127" s="148"/>
      <c r="AT127" s="148"/>
      <c r="AU127" s="145"/>
      <c r="AV127" s="146"/>
    </row>
    <row r="128" spans="1:48" x14ac:dyDescent="0.2">
      <c r="A128" s="235" t="s">
        <v>155</v>
      </c>
      <c r="B128" s="235" t="s">
        <v>61</v>
      </c>
      <c r="C128" s="235" t="s">
        <v>368</v>
      </c>
      <c r="D128" s="237" t="s">
        <v>467</v>
      </c>
      <c r="E128" s="101">
        <v>46332</v>
      </c>
      <c r="F128" s="101">
        <v>46346</v>
      </c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53">
        <v>106</v>
      </c>
      <c r="Y128" s="235"/>
      <c r="Z128" s="235"/>
      <c r="AA128" s="235"/>
      <c r="AB128" s="235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148"/>
      <c r="AS128" s="148"/>
      <c r="AT128" s="148"/>
      <c r="AU128" s="145"/>
      <c r="AV128" s="146"/>
    </row>
    <row r="129" spans="1:48" x14ac:dyDescent="0.2">
      <c r="A129" s="235" t="s">
        <v>790</v>
      </c>
      <c r="B129" s="235" t="s">
        <v>791</v>
      </c>
      <c r="C129" s="235" t="s">
        <v>307</v>
      </c>
      <c r="D129" s="237">
        <v>1091472</v>
      </c>
      <c r="E129" s="96"/>
      <c r="F129" s="95"/>
      <c r="G129" s="95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231">
        <v>46058</v>
      </c>
      <c r="S129" s="92"/>
      <c r="T129" s="92"/>
      <c r="U129" s="92"/>
      <c r="V129" s="92"/>
      <c r="W129" s="92"/>
      <c r="X129" s="53">
        <v>107</v>
      </c>
      <c r="Y129" s="235"/>
      <c r="Z129" s="235"/>
      <c r="AA129" s="235"/>
      <c r="AB129" s="235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148"/>
      <c r="AS129" s="148"/>
      <c r="AT129" s="148"/>
      <c r="AU129" s="145"/>
      <c r="AV129" s="146"/>
    </row>
    <row r="130" spans="1:48" x14ac:dyDescent="0.2">
      <c r="A130" s="235" t="s">
        <v>472</v>
      </c>
      <c r="B130" s="235" t="s">
        <v>473</v>
      </c>
      <c r="C130" s="235" t="s">
        <v>25</v>
      </c>
      <c r="D130" s="237">
        <v>1045927</v>
      </c>
      <c r="E130" s="101">
        <v>46332</v>
      </c>
      <c r="F130" s="101">
        <v>46346</v>
      </c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53">
        <v>108</v>
      </c>
      <c r="Y130" s="235"/>
      <c r="Z130" s="235"/>
      <c r="AA130" s="235"/>
      <c r="AB130" s="235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148"/>
      <c r="AS130" s="148"/>
      <c r="AT130" s="148"/>
      <c r="AU130" s="145"/>
      <c r="AV130" s="146"/>
    </row>
    <row r="131" spans="1:48" x14ac:dyDescent="0.2">
      <c r="A131" s="234" t="s">
        <v>482</v>
      </c>
      <c r="B131" s="234" t="s">
        <v>302</v>
      </c>
      <c r="C131" s="234" t="s">
        <v>368</v>
      </c>
      <c r="D131" s="241">
        <v>1043028</v>
      </c>
      <c r="E131" s="92"/>
      <c r="F131" s="101">
        <v>46346</v>
      </c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53">
        <v>109</v>
      </c>
      <c r="Y131" s="235"/>
      <c r="Z131" s="235"/>
      <c r="AA131" s="235"/>
      <c r="AB131" s="235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148"/>
      <c r="AS131" s="148"/>
      <c r="AT131" s="148"/>
      <c r="AU131" s="145"/>
      <c r="AV131" s="146"/>
    </row>
    <row r="132" spans="1:48" x14ac:dyDescent="0.2">
      <c r="A132" s="235" t="s">
        <v>563</v>
      </c>
      <c r="B132" s="235" t="s">
        <v>334</v>
      </c>
      <c r="C132" s="235" t="s">
        <v>368</v>
      </c>
      <c r="D132" s="237">
        <v>1056568</v>
      </c>
      <c r="E132" s="101">
        <v>46339</v>
      </c>
      <c r="F132" s="101">
        <v>46353</v>
      </c>
      <c r="G132" s="208">
        <v>46367</v>
      </c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53">
        <v>110</v>
      </c>
      <c r="Y132" s="235"/>
      <c r="Z132" s="235"/>
      <c r="AA132" s="235"/>
      <c r="AB132" s="235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148"/>
      <c r="AS132" s="148"/>
      <c r="AT132" s="148"/>
      <c r="AU132" s="145"/>
      <c r="AV132" s="146"/>
    </row>
    <row r="133" spans="1:48" x14ac:dyDescent="0.2">
      <c r="A133" s="235" t="s">
        <v>398</v>
      </c>
      <c r="B133" s="235" t="s">
        <v>316</v>
      </c>
      <c r="C133" s="235" t="s">
        <v>23</v>
      </c>
      <c r="D133" s="237">
        <v>1033601</v>
      </c>
      <c r="E133" s="92"/>
      <c r="F133" s="101">
        <v>46346</v>
      </c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53">
        <v>111</v>
      </c>
      <c r="Y133" s="235"/>
      <c r="Z133" s="235"/>
      <c r="AA133" s="235"/>
      <c r="AB133" s="235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148"/>
      <c r="AS133" s="148"/>
      <c r="AT133" s="148"/>
      <c r="AU133" s="145"/>
      <c r="AV133" s="146"/>
    </row>
    <row r="134" spans="1:48" x14ac:dyDescent="0.2">
      <c r="A134" s="235" t="s">
        <v>470</v>
      </c>
      <c r="B134" s="235" t="s">
        <v>471</v>
      </c>
      <c r="C134" s="235" t="s">
        <v>407</v>
      </c>
      <c r="D134" s="237">
        <v>1040954</v>
      </c>
      <c r="E134" s="101">
        <v>46332</v>
      </c>
      <c r="F134" s="101">
        <v>46346</v>
      </c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53">
        <v>112</v>
      </c>
      <c r="Y134" s="235"/>
      <c r="Z134" s="235"/>
      <c r="AA134" s="235"/>
      <c r="AB134" s="235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148"/>
      <c r="AS134" s="148"/>
      <c r="AT134" s="148"/>
      <c r="AU134" s="145"/>
      <c r="AV134" s="146"/>
    </row>
    <row r="135" spans="1:48" x14ac:dyDescent="0.2">
      <c r="A135" s="235" t="s">
        <v>586</v>
      </c>
      <c r="B135" s="235" t="s">
        <v>316</v>
      </c>
      <c r="C135" s="235" t="s">
        <v>26</v>
      </c>
      <c r="D135" s="237">
        <v>1051516</v>
      </c>
      <c r="E135" s="101">
        <v>46339</v>
      </c>
      <c r="F135" s="101">
        <v>46353</v>
      </c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53">
        <v>113</v>
      </c>
      <c r="Y135" s="235"/>
      <c r="Z135" s="235"/>
      <c r="AA135" s="235"/>
      <c r="AB135" s="235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148"/>
      <c r="AS135" s="148"/>
      <c r="AT135" s="148"/>
      <c r="AU135" s="145"/>
      <c r="AV135" s="146"/>
    </row>
    <row r="136" spans="1:48" x14ac:dyDescent="0.2">
      <c r="A136" s="235" t="s">
        <v>633</v>
      </c>
      <c r="B136" s="235" t="s">
        <v>634</v>
      </c>
      <c r="C136" s="235" t="s">
        <v>23</v>
      </c>
      <c r="D136" s="237">
        <v>1053806</v>
      </c>
      <c r="E136" s="101">
        <v>46339</v>
      </c>
      <c r="F136" s="101">
        <v>46353</v>
      </c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53">
        <v>114</v>
      </c>
      <c r="Y136" s="235"/>
      <c r="Z136" s="235"/>
      <c r="AA136" s="235"/>
      <c r="AB136" s="235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148"/>
      <c r="AS136" s="148"/>
      <c r="AT136" s="148"/>
      <c r="AU136" s="145"/>
      <c r="AV136" s="146"/>
    </row>
    <row r="137" spans="1:48" x14ac:dyDescent="0.2">
      <c r="A137" s="235" t="s">
        <v>688</v>
      </c>
      <c r="B137" s="235" t="s">
        <v>8</v>
      </c>
      <c r="C137" s="235" t="s">
        <v>207</v>
      </c>
      <c r="D137" s="235">
        <v>1057549</v>
      </c>
      <c r="E137" s="92"/>
      <c r="F137" s="101">
        <v>46353</v>
      </c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53">
        <v>116</v>
      </c>
      <c r="Y137" s="235"/>
      <c r="Z137" s="235"/>
      <c r="AA137" s="235"/>
      <c r="AB137" s="235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148"/>
      <c r="AS137" s="148"/>
      <c r="AT137" s="148"/>
      <c r="AU137" s="145"/>
      <c r="AV137" s="146"/>
    </row>
    <row r="138" spans="1:48" x14ac:dyDescent="0.2">
      <c r="A138" s="235" t="s">
        <v>400</v>
      </c>
      <c r="B138" s="235" t="s">
        <v>154</v>
      </c>
      <c r="C138" s="235" t="s">
        <v>26</v>
      </c>
      <c r="D138" s="237" t="s">
        <v>401</v>
      </c>
      <c r="E138" s="92"/>
      <c r="F138" s="101">
        <v>46346</v>
      </c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53">
        <v>118</v>
      </c>
      <c r="Y138" s="235"/>
      <c r="Z138" s="235"/>
      <c r="AA138" s="235"/>
      <c r="AB138" s="235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148"/>
      <c r="AS138" s="148"/>
      <c r="AT138" s="148"/>
      <c r="AU138" s="145"/>
      <c r="AV138" s="146"/>
    </row>
    <row r="139" spans="1:48" x14ac:dyDescent="0.2">
      <c r="A139" s="235" t="s">
        <v>451</v>
      </c>
      <c r="B139" s="235" t="s">
        <v>247</v>
      </c>
      <c r="C139" s="235" t="s">
        <v>23</v>
      </c>
      <c r="D139" s="237">
        <v>1037323</v>
      </c>
      <c r="E139" s="101">
        <v>46332</v>
      </c>
      <c r="F139" s="101">
        <v>46346</v>
      </c>
      <c r="G139" s="208">
        <v>46367</v>
      </c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53">
        <v>120</v>
      </c>
      <c r="Y139" s="235"/>
      <c r="Z139" s="235"/>
      <c r="AA139" s="235"/>
      <c r="AB139" s="235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148"/>
      <c r="AS139" s="148"/>
      <c r="AT139" s="148"/>
      <c r="AU139" s="145"/>
      <c r="AV139" s="146"/>
    </row>
    <row r="140" spans="1:48" x14ac:dyDescent="0.2">
      <c r="A140" s="235" t="s">
        <v>222</v>
      </c>
      <c r="B140" s="235" t="s">
        <v>223</v>
      </c>
      <c r="C140" s="235" t="s">
        <v>407</v>
      </c>
      <c r="D140" s="237" t="s">
        <v>442</v>
      </c>
      <c r="E140" s="101">
        <v>46332</v>
      </c>
      <c r="F140" s="101">
        <v>46346</v>
      </c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231">
        <v>46058</v>
      </c>
      <c r="S140" s="92"/>
      <c r="T140" s="92"/>
      <c r="U140" s="92"/>
      <c r="V140" s="92"/>
      <c r="W140" s="92"/>
      <c r="X140" s="53">
        <v>123</v>
      </c>
      <c r="Y140" s="235"/>
      <c r="Z140" s="235"/>
      <c r="AA140" s="235"/>
      <c r="AB140" s="235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148"/>
      <c r="AS140" s="148"/>
      <c r="AT140" s="148"/>
      <c r="AU140" s="145"/>
      <c r="AV140" s="146"/>
    </row>
    <row r="141" spans="1:48" x14ac:dyDescent="0.2">
      <c r="A141" s="235" t="s">
        <v>349</v>
      </c>
      <c r="B141" s="235" t="s">
        <v>339</v>
      </c>
      <c r="C141" s="235" t="s">
        <v>51</v>
      </c>
      <c r="D141" s="237" t="s">
        <v>500</v>
      </c>
      <c r="E141" s="92"/>
      <c r="F141" s="101">
        <v>46346</v>
      </c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53">
        <v>127</v>
      </c>
      <c r="Y141" s="235"/>
      <c r="Z141" s="235"/>
      <c r="AA141" s="235"/>
      <c r="AB141" s="235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148"/>
      <c r="AS141" s="148"/>
      <c r="AT141" s="148"/>
      <c r="AU141" s="145"/>
      <c r="AV141" s="146"/>
    </row>
    <row r="142" spans="1:48" x14ac:dyDescent="0.2">
      <c r="A142" s="235" t="s">
        <v>604</v>
      </c>
      <c r="B142" s="235" t="s">
        <v>132</v>
      </c>
      <c r="C142" s="235" t="s">
        <v>44</v>
      </c>
      <c r="D142" s="237">
        <v>1056707</v>
      </c>
      <c r="E142" s="101">
        <v>46339</v>
      </c>
      <c r="F142" s="101">
        <v>46353</v>
      </c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53">
        <v>129</v>
      </c>
      <c r="Y142" s="235"/>
      <c r="Z142" s="235"/>
      <c r="AA142" s="235"/>
      <c r="AB142" s="235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148"/>
      <c r="AS142" s="148"/>
      <c r="AT142" s="148"/>
      <c r="AU142" s="145"/>
      <c r="AV142" s="146"/>
    </row>
    <row r="143" spans="1:48" x14ac:dyDescent="0.2">
      <c r="A143" s="237" t="s">
        <v>76</v>
      </c>
      <c r="B143" s="237" t="s">
        <v>77</v>
      </c>
      <c r="C143" s="235" t="s">
        <v>44</v>
      </c>
      <c r="D143" s="237" t="s">
        <v>383</v>
      </c>
      <c r="E143" s="101">
        <v>46332</v>
      </c>
      <c r="F143" s="101">
        <v>46346</v>
      </c>
      <c r="G143" s="92"/>
      <c r="H143" s="92"/>
      <c r="I143" s="92"/>
      <c r="J143" s="92"/>
      <c r="K143" s="92"/>
      <c r="L143" s="92"/>
      <c r="M143" s="92"/>
      <c r="N143" s="92"/>
      <c r="O143" s="231">
        <v>46357</v>
      </c>
      <c r="P143" s="92"/>
      <c r="Q143" s="92"/>
      <c r="R143" s="231">
        <v>46058</v>
      </c>
      <c r="S143" s="92"/>
      <c r="T143" s="92"/>
      <c r="U143" s="92"/>
      <c r="V143" s="92"/>
      <c r="W143" s="92"/>
      <c r="X143" s="53">
        <v>133</v>
      </c>
      <c r="Y143" s="235"/>
      <c r="Z143" s="235"/>
      <c r="AA143" s="235"/>
      <c r="AB143" s="235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148"/>
      <c r="AS143" s="148"/>
      <c r="AT143" s="148"/>
      <c r="AU143" s="145"/>
      <c r="AV143" s="146"/>
    </row>
    <row r="144" spans="1:48" x14ac:dyDescent="0.2">
      <c r="A144" s="235" t="s">
        <v>499</v>
      </c>
      <c r="B144" s="235" t="s">
        <v>31</v>
      </c>
      <c r="C144" s="235" t="s">
        <v>24</v>
      </c>
      <c r="D144" s="237">
        <v>1048156</v>
      </c>
      <c r="E144" s="101">
        <v>46332</v>
      </c>
      <c r="F144" s="101">
        <v>46346</v>
      </c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53">
        <v>134</v>
      </c>
      <c r="Y144" s="235"/>
      <c r="Z144" s="235"/>
      <c r="AA144" s="235"/>
      <c r="AB144" s="235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148"/>
      <c r="AS144" s="148"/>
      <c r="AT144" s="148"/>
      <c r="AU144" s="145"/>
      <c r="AV144" s="146"/>
    </row>
    <row r="145" spans="1:48" x14ac:dyDescent="0.2">
      <c r="A145" s="235" t="s">
        <v>241</v>
      </c>
      <c r="B145" s="235" t="s">
        <v>242</v>
      </c>
      <c r="C145" s="235" t="s">
        <v>22</v>
      </c>
      <c r="D145" s="235" t="s">
        <v>549</v>
      </c>
      <c r="E145" s="101">
        <v>46339</v>
      </c>
      <c r="F145" s="101">
        <v>46353</v>
      </c>
      <c r="G145" s="208">
        <v>46367</v>
      </c>
      <c r="H145" s="92"/>
      <c r="I145" s="92"/>
      <c r="J145" s="92"/>
      <c r="K145" s="92"/>
      <c r="L145" s="92"/>
      <c r="M145" s="92"/>
      <c r="N145" s="92"/>
      <c r="O145" s="231">
        <v>46357</v>
      </c>
      <c r="P145" s="92"/>
      <c r="Q145" s="92"/>
      <c r="R145" s="92"/>
      <c r="S145" s="92"/>
      <c r="T145" s="92"/>
      <c r="U145" s="92"/>
      <c r="V145" s="92"/>
      <c r="W145" s="92"/>
      <c r="X145" s="53">
        <v>137</v>
      </c>
      <c r="Y145" s="235"/>
      <c r="Z145" s="235"/>
      <c r="AA145" s="235"/>
      <c r="AB145" s="235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148"/>
      <c r="AS145" s="148"/>
      <c r="AT145" s="148"/>
      <c r="AU145" s="145"/>
      <c r="AV145" s="146"/>
    </row>
    <row r="146" spans="1:48" x14ac:dyDescent="0.2">
      <c r="A146" s="235" t="s">
        <v>650</v>
      </c>
      <c r="B146" s="235" t="s">
        <v>297</v>
      </c>
      <c r="C146" s="235" t="s">
        <v>368</v>
      </c>
      <c r="D146" s="237" t="s">
        <v>651</v>
      </c>
      <c r="E146" s="101">
        <v>46339</v>
      </c>
      <c r="F146" s="101">
        <v>46353</v>
      </c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53">
        <v>138</v>
      </c>
      <c r="Y146" s="235"/>
      <c r="Z146" s="235"/>
      <c r="AA146" s="235"/>
      <c r="AB146" s="235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148"/>
      <c r="AS146" s="148"/>
      <c r="AT146" s="148"/>
      <c r="AU146" s="145"/>
      <c r="AV146" s="146"/>
    </row>
    <row r="147" spans="1:48" x14ac:dyDescent="0.2">
      <c r="A147" s="237" t="s">
        <v>206</v>
      </c>
      <c r="B147" s="237" t="s">
        <v>17</v>
      </c>
      <c r="C147" s="235" t="s">
        <v>44</v>
      </c>
      <c r="D147" s="237" t="s">
        <v>373</v>
      </c>
      <c r="E147" s="101">
        <v>46332</v>
      </c>
      <c r="F147" s="101">
        <v>46346</v>
      </c>
      <c r="G147" s="92"/>
      <c r="H147" s="92"/>
      <c r="I147" s="92"/>
      <c r="J147" s="92"/>
      <c r="K147" s="92"/>
      <c r="L147" s="92"/>
      <c r="M147" s="92"/>
      <c r="N147" s="92"/>
      <c r="O147" s="231">
        <v>46357</v>
      </c>
      <c r="P147" s="92"/>
      <c r="Q147" s="92"/>
      <c r="R147" s="231">
        <v>46058</v>
      </c>
      <c r="S147" s="92"/>
      <c r="T147" s="92"/>
      <c r="U147" s="92"/>
      <c r="V147" s="92"/>
      <c r="W147" s="92"/>
      <c r="X147" s="53">
        <v>140</v>
      </c>
      <c r="Y147" s="235"/>
      <c r="Z147" s="235"/>
      <c r="AA147" s="235"/>
      <c r="AB147" s="235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148"/>
      <c r="AS147" s="148"/>
      <c r="AT147" s="148"/>
      <c r="AU147" s="145"/>
      <c r="AV147" s="146"/>
    </row>
    <row r="148" spans="1:48" x14ac:dyDescent="0.2">
      <c r="A148" s="235" t="s">
        <v>608</v>
      </c>
      <c r="B148" s="235" t="s">
        <v>37</v>
      </c>
      <c r="C148" s="235" t="s">
        <v>44</v>
      </c>
      <c r="D148" s="237">
        <v>1057874</v>
      </c>
      <c r="E148" s="101">
        <v>46339</v>
      </c>
      <c r="F148" s="101">
        <v>46353</v>
      </c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53">
        <v>142</v>
      </c>
      <c r="Y148" s="235"/>
      <c r="Z148" s="235"/>
      <c r="AA148" s="235"/>
      <c r="AB148" s="235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148"/>
      <c r="AS148" s="148"/>
      <c r="AT148" s="148"/>
      <c r="AU148" s="145"/>
      <c r="AV148" s="146"/>
    </row>
    <row r="149" spans="1:48" x14ac:dyDescent="0.2">
      <c r="A149" s="237" t="s">
        <v>216</v>
      </c>
      <c r="B149" s="237" t="s">
        <v>217</v>
      </c>
      <c r="C149" s="237" t="s">
        <v>30</v>
      </c>
      <c r="D149" s="237" t="s">
        <v>388</v>
      </c>
      <c r="E149" s="101">
        <v>46332</v>
      </c>
      <c r="F149" s="101">
        <v>46346</v>
      </c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53">
        <v>143</v>
      </c>
      <c r="Y149" s="235"/>
      <c r="Z149" s="235"/>
      <c r="AA149" s="235"/>
      <c r="AB149" s="235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148"/>
      <c r="AS149" s="148"/>
      <c r="AT149" s="148"/>
      <c r="AU149" s="145"/>
      <c r="AV149" s="146"/>
    </row>
    <row r="150" spans="1:48" x14ac:dyDescent="0.2">
      <c r="A150" s="235" t="s">
        <v>130</v>
      </c>
      <c r="B150" s="235" t="s">
        <v>13</v>
      </c>
      <c r="C150" s="235" t="s">
        <v>30</v>
      </c>
      <c r="D150" s="237" t="s">
        <v>556</v>
      </c>
      <c r="E150" s="101">
        <v>46339</v>
      </c>
      <c r="F150" s="101">
        <v>46353</v>
      </c>
      <c r="G150" s="208">
        <v>46367</v>
      </c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53">
        <v>145</v>
      </c>
      <c r="Y150" s="235"/>
      <c r="Z150" s="235"/>
      <c r="AA150" s="235"/>
      <c r="AB150" s="235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148"/>
      <c r="AS150" s="148"/>
      <c r="AT150" s="148"/>
      <c r="AU150" s="145"/>
      <c r="AV150" s="146"/>
    </row>
    <row r="151" spans="1:48" x14ac:dyDescent="0.2">
      <c r="A151" s="235" t="s">
        <v>605</v>
      </c>
      <c r="B151" s="235" t="s">
        <v>122</v>
      </c>
      <c r="C151" s="235" t="s">
        <v>54</v>
      </c>
      <c r="D151" s="237">
        <v>1058655</v>
      </c>
      <c r="E151" s="101">
        <v>46339</v>
      </c>
      <c r="F151" s="101">
        <v>46353</v>
      </c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53">
        <v>146</v>
      </c>
      <c r="Y151" s="235"/>
      <c r="Z151" s="235"/>
      <c r="AA151" s="235"/>
      <c r="AB151" s="235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148"/>
      <c r="AS151" s="148"/>
      <c r="AT151" s="148"/>
      <c r="AU151" s="145"/>
      <c r="AV151" s="146"/>
    </row>
    <row r="152" spans="1:48" x14ac:dyDescent="0.2">
      <c r="A152" s="235" t="s">
        <v>627</v>
      </c>
      <c r="B152" s="235" t="s">
        <v>566</v>
      </c>
      <c r="C152" s="235" t="s">
        <v>368</v>
      </c>
      <c r="D152" s="237" t="s">
        <v>628</v>
      </c>
      <c r="E152" s="101">
        <v>46339</v>
      </c>
      <c r="F152" s="101">
        <v>46353</v>
      </c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53">
        <v>147</v>
      </c>
      <c r="Y152" s="235"/>
      <c r="Z152" s="235"/>
      <c r="AA152" s="235"/>
      <c r="AB152" s="235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148"/>
      <c r="AS152" s="148"/>
      <c r="AT152" s="148"/>
      <c r="AU152" s="145"/>
      <c r="AV152" s="146"/>
    </row>
    <row r="153" spans="1:48" x14ac:dyDescent="0.2">
      <c r="A153" s="235" t="s">
        <v>87</v>
      </c>
      <c r="B153" s="235" t="s">
        <v>70</v>
      </c>
      <c r="C153" s="235" t="s">
        <v>407</v>
      </c>
      <c r="D153" s="237" t="s">
        <v>488</v>
      </c>
      <c r="E153" s="92"/>
      <c r="F153" s="101">
        <v>46346</v>
      </c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53">
        <v>150</v>
      </c>
      <c r="Y153" s="235"/>
      <c r="Z153" s="235"/>
      <c r="AA153" s="235"/>
      <c r="AB153" s="235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148"/>
      <c r="AS153" s="148"/>
      <c r="AT153" s="148"/>
      <c r="AU153" s="145"/>
      <c r="AV153" s="146"/>
    </row>
    <row r="154" spans="1:48" x14ac:dyDescent="0.2">
      <c r="A154" s="235" t="s">
        <v>87</v>
      </c>
      <c r="B154" s="235" t="s">
        <v>70</v>
      </c>
      <c r="C154" s="235" t="s">
        <v>407</v>
      </c>
      <c r="D154" s="237" t="s">
        <v>488</v>
      </c>
      <c r="E154" s="101">
        <v>46339</v>
      </c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53">
        <v>152</v>
      </c>
      <c r="Y154" s="235"/>
      <c r="Z154" s="235"/>
      <c r="AA154" s="235"/>
      <c r="AB154" s="235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148"/>
      <c r="AS154" s="148"/>
      <c r="AT154" s="148"/>
      <c r="AU154" s="145"/>
      <c r="AV154" s="146"/>
    </row>
    <row r="155" spans="1:48" x14ac:dyDescent="0.2">
      <c r="A155" s="235" t="s">
        <v>614</v>
      </c>
      <c r="B155" s="235" t="s">
        <v>615</v>
      </c>
      <c r="C155" s="235" t="s">
        <v>368</v>
      </c>
      <c r="D155" s="237" t="s">
        <v>616</v>
      </c>
      <c r="E155" s="101">
        <v>46339</v>
      </c>
      <c r="F155" s="101">
        <v>46353</v>
      </c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53">
        <v>153</v>
      </c>
      <c r="Y155" s="235"/>
      <c r="Z155" s="235"/>
      <c r="AA155" s="235"/>
      <c r="AB155" s="235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148"/>
      <c r="AS155" s="148"/>
      <c r="AT155" s="148"/>
      <c r="AU155" s="145"/>
      <c r="AV155" s="146"/>
    </row>
    <row r="156" spans="1:48" x14ac:dyDescent="0.2">
      <c r="A156" s="235" t="s">
        <v>565</v>
      </c>
      <c r="B156" s="235" t="s">
        <v>566</v>
      </c>
      <c r="C156" s="235" t="s">
        <v>368</v>
      </c>
      <c r="D156" s="237">
        <v>1053380</v>
      </c>
      <c r="E156" s="101">
        <v>46339</v>
      </c>
      <c r="F156" s="101">
        <v>46353</v>
      </c>
      <c r="G156" s="208">
        <v>46367</v>
      </c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53">
        <v>154</v>
      </c>
      <c r="Y156" s="235"/>
      <c r="Z156" s="235"/>
      <c r="AA156" s="235"/>
      <c r="AB156" s="235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148"/>
      <c r="AS156" s="148"/>
      <c r="AT156" s="148"/>
      <c r="AU156" s="145"/>
      <c r="AV156" s="146"/>
    </row>
    <row r="157" spans="1:48" x14ac:dyDescent="0.2">
      <c r="A157" s="235" t="s">
        <v>669</v>
      </c>
      <c r="B157" s="235" t="s">
        <v>221</v>
      </c>
      <c r="C157" s="235" t="s">
        <v>30</v>
      </c>
      <c r="D157" s="235">
        <v>1076544</v>
      </c>
      <c r="E157" s="92"/>
      <c r="F157" s="101">
        <v>46353</v>
      </c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53">
        <v>155</v>
      </c>
      <c r="Y157" s="235"/>
      <c r="Z157" s="235"/>
      <c r="AA157" s="235"/>
      <c r="AB157" s="235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148"/>
      <c r="AS157" s="148"/>
      <c r="AT157" s="148"/>
      <c r="AU157" s="145"/>
      <c r="AV157" s="146"/>
    </row>
    <row r="158" spans="1:48" x14ac:dyDescent="0.2">
      <c r="A158" s="235" t="s">
        <v>587</v>
      </c>
      <c r="B158" s="235" t="s">
        <v>113</v>
      </c>
      <c r="C158" s="235" t="s">
        <v>26</v>
      </c>
      <c r="D158" s="237">
        <v>1059109</v>
      </c>
      <c r="E158" s="101">
        <v>46339</v>
      </c>
      <c r="F158" s="101">
        <v>46353</v>
      </c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53">
        <v>156</v>
      </c>
      <c r="Y158" s="235"/>
      <c r="Z158" s="235"/>
      <c r="AA158" s="235"/>
      <c r="AB158" s="235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148"/>
      <c r="AS158" s="148"/>
      <c r="AT158" s="148"/>
      <c r="AU158" s="145"/>
      <c r="AV158" s="146"/>
    </row>
    <row r="159" spans="1:48" x14ac:dyDescent="0.2">
      <c r="A159" s="235" t="s">
        <v>461</v>
      </c>
      <c r="B159" s="235" t="s">
        <v>8</v>
      </c>
      <c r="C159" s="235" t="s">
        <v>407</v>
      </c>
      <c r="D159" s="237">
        <v>1052601</v>
      </c>
      <c r="E159" s="101">
        <v>46332</v>
      </c>
      <c r="F159" s="101">
        <v>46346</v>
      </c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53">
        <v>157</v>
      </c>
      <c r="Y159" s="235"/>
      <c r="Z159" s="235"/>
      <c r="AA159" s="235"/>
      <c r="AB159" s="235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148"/>
      <c r="AS159" s="148"/>
      <c r="AT159" s="148"/>
      <c r="AU159" s="145"/>
      <c r="AV159" s="146"/>
    </row>
    <row r="160" spans="1:48" x14ac:dyDescent="0.2">
      <c r="A160" s="235" t="s">
        <v>18</v>
      </c>
      <c r="B160" s="235" t="s">
        <v>252</v>
      </c>
      <c r="C160" s="235" t="s">
        <v>368</v>
      </c>
      <c r="D160" s="237" t="s">
        <v>585</v>
      </c>
      <c r="E160" s="101">
        <v>46339</v>
      </c>
      <c r="F160" s="101">
        <v>46353</v>
      </c>
      <c r="G160" s="208">
        <v>46367</v>
      </c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53">
        <v>158</v>
      </c>
      <c r="Y160" s="235"/>
      <c r="Z160" s="235"/>
      <c r="AA160" s="235"/>
      <c r="AB160" s="235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148"/>
      <c r="AS160" s="148"/>
      <c r="AT160" s="148"/>
      <c r="AU160" s="145"/>
      <c r="AV160" s="146"/>
    </row>
    <row r="161" spans="1:48" x14ac:dyDescent="0.2">
      <c r="A161" s="235" t="s">
        <v>229</v>
      </c>
      <c r="B161" s="235" t="s">
        <v>151</v>
      </c>
      <c r="C161" s="235" t="s">
        <v>368</v>
      </c>
      <c r="D161" s="237" t="s">
        <v>448</v>
      </c>
      <c r="E161" s="101">
        <v>46332</v>
      </c>
      <c r="F161" s="101">
        <v>46346</v>
      </c>
      <c r="G161" s="92"/>
      <c r="H161" s="92"/>
      <c r="I161" s="92"/>
      <c r="J161" s="92"/>
      <c r="K161" s="92"/>
      <c r="L161" s="92"/>
      <c r="M161" s="92"/>
      <c r="N161" s="92"/>
      <c r="O161" s="231">
        <v>46357</v>
      </c>
      <c r="P161" s="92"/>
      <c r="Q161" s="92"/>
      <c r="R161" s="92"/>
      <c r="S161" s="92"/>
      <c r="T161" s="92"/>
      <c r="U161" s="92"/>
      <c r="V161" s="92"/>
      <c r="W161" s="92"/>
      <c r="X161" s="53">
        <v>159</v>
      </c>
      <c r="Y161" s="235"/>
      <c r="Z161" s="235"/>
      <c r="AA161" s="235"/>
      <c r="AB161" s="235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148"/>
      <c r="AS161" s="148"/>
      <c r="AT161" s="148"/>
      <c r="AU161" s="145"/>
      <c r="AV161" s="146"/>
    </row>
    <row r="162" spans="1:48" x14ac:dyDescent="0.2">
      <c r="A162" s="235" t="s">
        <v>250</v>
      </c>
      <c r="B162" s="235" t="s">
        <v>251</v>
      </c>
      <c r="C162" s="235" t="s">
        <v>30</v>
      </c>
      <c r="D162" s="237" t="s">
        <v>553</v>
      </c>
      <c r="E162" s="101">
        <v>46339</v>
      </c>
      <c r="F162" s="101">
        <v>46353</v>
      </c>
      <c r="G162" s="208">
        <v>46367</v>
      </c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53">
        <v>160</v>
      </c>
      <c r="Y162" s="235"/>
      <c r="Z162" s="235"/>
      <c r="AA162" s="235"/>
      <c r="AB162" s="235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148"/>
      <c r="AS162" s="148"/>
      <c r="AT162" s="148"/>
      <c r="AU162" s="145"/>
      <c r="AV162" s="146"/>
    </row>
    <row r="163" spans="1:48" x14ac:dyDescent="0.2">
      <c r="A163" s="235" t="s">
        <v>774</v>
      </c>
      <c r="B163" s="235" t="s">
        <v>114</v>
      </c>
      <c r="C163" s="235" t="s">
        <v>407</v>
      </c>
      <c r="D163" s="237">
        <v>1091584</v>
      </c>
      <c r="E163" s="96"/>
      <c r="F163" s="95"/>
      <c r="G163" s="95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231">
        <v>46058</v>
      </c>
      <c r="S163" s="92"/>
      <c r="T163" s="92"/>
      <c r="U163" s="92"/>
      <c r="V163" s="92"/>
      <c r="W163" s="92"/>
      <c r="X163" s="53">
        <v>163</v>
      </c>
      <c r="Y163" s="235"/>
      <c r="Z163" s="235"/>
      <c r="AA163" s="235"/>
      <c r="AB163" s="235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148"/>
      <c r="AS163" s="148"/>
      <c r="AT163" s="148"/>
      <c r="AU163" s="145"/>
      <c r="AV163" s="146"/>
    </row>
    <row r="164" spans="1:48" x14ac:dyDescent="0.2">
      <c r="A164" s="235" t="s">
        <v>635</v>
      </c>
      <c r="B164" s="235" t="s">
        <v>12</v>
      </c>
      <c r="C164" s="235" t="s">
        <v>50</v>
      </c>
      <c r="D164" s="237">
        <v>1041853</v>
      </c>
      <c r="E164" s="101">
        <v>46339</v>
      </c>
      <c r="F164" s="101">
        <v>46353</v>
      </c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53">
        <v>164</v>
      </c>
      <c r="Y164" s="235"/>
      <c r="Z164" s="235"/>
      <c r="AA164" s="235"/>
      <c r="AB164" s="235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148"/>
      <c r="AS164" s="148"/>
      <c r="AT164" s="148"/>
      <c r="AU164" s="145"/>
      <c r="AV164" s="146"/>
    </row>
    <row r="165" spans="1:48" x14ac:dyDescent="0.2">
      <c r="A165" s="235" t="s">
        <v>474</v>
      </c>
      <c r="B165" s="235" t="s">
        <v>60</v>
      </c>
      <c r="C165" s="235" t="s">
        <v>24</v>
      </c>
      <c r="D165" s="237">
        <v>1039179</v>
      </c>
      <c r="E165" s="101">
        <v>46332</v>
      </c>
      <c r="F165" s="101">
        <v>46346</v>
      </c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53">
        <v>165</v>
      </c>
      <c r="Y165" s="235"/>
      <c r="Z165" s="235"/>
      <c r="AA165" s="235"/>
      <c r="AB165" s="235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148"/>
      <c r="AS165" s="148"/>
      <c r="AT165" s="148"/>
      <c r="AU165" s="145"/>
      <c r="AV165" s="146"/>
    </row>
    <row r="166" spans="1:48" x14ac:dyDescent="0.2">
      <c r="A166" s="237" t="s">
        <v>402</v>
      </c>
      <c r="B166" s="237" t="s">
        <v>34</v>
      </c>
      <c r="C166" s="237" t="s">
        <v>368</v>
      </c>
      <c r="D166" s="237">
        <v>1058663</v>
      </c>
      <c r="E166" s="101">
        <v>46332</v>
      </c>
      <c r="F166" s="101">
        <v>46346</v>
      </c>
      <c r="G166" s="92"/>
      <c r="H166" s="92"/>
      <c r="I166" s="92"/>
      <c r="J166" s="92"/>
      <c r="K166" s="92"/>
      <c r="L166" s="92"/>
      <c r="M166" s="92"/>
      <c r="N166" s="92"/>
      <c r="O166" s="231">
        <v>46357</v>
      </c>
      <c r="P166" s="92"/>
      <c r="Q166" s="92"/>
      <c r="R166" s="92"/>
      <c r="S166" s="92"/>
      <c r="T166" s="92"/>
      <c r="U166" s="92"/>
      <c r="V166" s="92"/>
      <c r="W166" s="92"/>
      <c r="X166" s="53">
        <v>166</v>
      </c>
      <c r="Y166" s="235"/>
      <c r="Z166" s="235"/>
      <c r="AA166" s="235"/>
      <c r="AB166" s="235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148"/>
      <c r="AS166" s="148"/>
      <c r="AT166" s="148"/>
      <c r="AU166" s="145"/>
      <c r="AV166" s="146"/>
    </row>
    <row r="167" spans="1:48" x14ac:dyDescent="0.2">
      <c r="A167" s="235" t="s">
        <v>679</v>
      </c>
      <c r="B167" s="235" t="s">
        <v>12</v>
      </c>
      <c r="C167" s="235" t="s">
        <v>26</v>
      </c>
      <c r="D167" s="237">
        <v>1042602</v>
      </c>
      <c r="E167" s="101">
        <v>46339</v>
      </c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53">
        <v>167</v>
      </c>
      <c r="Y167" s="235"/>
      <c r="Z167" s="235"/>
      <c r="AA167" s="235"/>
      <c r="AB167" s="235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148"/>
      <c r="AS167" s="148"/>
      <c r="AT167" s="148"/>
      <c r="AU167" s="145"/>
      <c r="AV167" s="146"/>
    </row>
    <row r="168" spans="1:48" x14ac:dyDescent="0.2">
      <c r="A168" s="235" t="s">
        <v>11</v>
      </c>
      <c r="B168" s="235" t="s">
        <v>668</v>
      </c>
      <c r="C168" s="235" t="s">
        <v>23</v>
      </c>
      <c r="D168" s="237">
        <v>1049573</v>
      </c>
      <c r="E168" s="101">
        <v>46339</v>
      </c>
      <c r="F168" s="101">
        <v>46353</v>
      </c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53">
        <v>168</v>
      </c>
      <c r="Y168" s="235"/>
      <c r="Z168" s="235"/>
      <c r="AA168" s="235"/>
      <c r="AB168" s="235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148"/>
      <c r="AS168" s="148"/>
      <c r="AT168" s="148"/>
      <c r="AU168" s="145"/>
      <c r="AV168" s="146"/>
    </row>
    <row r="169" spans="1:48" x14ac:dyDescent="0.2">
      <c r="A169" s="235" t="s">
        <v>204</v>
      </c>
      <c r="B169" s="235" t="s">
        <v>205</v>
      </c>
      <c r="C169" s="235" t="s">
        <v>368</v>
      </c>
      <c r="D169" s="237">
        <v>986103</v>
      </c>
      <c r="E169" s="92"/>
      <c r="F169" s="101">
        <v>46346</v>
      </c>
      <c r="G169" s="208">
        <v>46367</v>
      </c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53">
        <v>169</v>
      </c>
      <c r="Y169" s="235"/>
      <c r="Z169" s="235"/>
      <c r="AA169" s="235"/>
      <c r="AB169" s="235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148"/>
      <c r="AS169" s="148"/>
      <c r="AT169" s="148"/>
      <c r="AU169" s="145"/>
      <c r="AV169" s="146"/>
    </row>
    <row r="170" spans="1:48" x14ac:dyDescent="0.2">
      <c r="A170" s="235" t="s">
        <v>624</v>
      </c>
      <c r="B170" s="235" t="s">
        <v>122</v>
      </c>
      <c r="C170" s="235" t="s">
        <v>50</v>
      </c>
      <c r="D170" s="237">
        <v>1038093</v>
      </c>
      <c r="E170" s="101">
        <v>46339</v>
      </c>
      <c r="F170" s="101">
        <v>46353</v>
      </c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53">
        <v>170</v>
      </c>
      <c r="Y170" s="235"/>
      <c r="Z170" s="235"/>
      <c r="AA170" s="235"/>
      <c r="AB170" s="235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148"/>
      <c r="AS170" s="148"/>
      <c r="AT170" s="148"/>
      <c r="AU170" s="145"/>
      <c r="AV170" s="146"/>
    </row>
    <row r="171" spans="1:48" x14ac:dyDescent="0.2">
      <c r="A171" s="235" t="s">
        <v>133</v>
      </c>
      <c r="B171" s="235" t="s">
        <v>134</v>
      </c>
      <c r="C171" s="235" t="s">
        <v>452</v>
      </c>
      <c r="D171" s="236">
        <v>843303</v>
      </c>
      <c r="E171" s="101">
        <v>46332</v>
      </c>
      <c r="F171" s="101">
        <v>46346</v>
      </c>
      <c r="G171" s="208">
        <v>46367</v>
      </c>
      <c r="H171" s="92"/>
      <c r="I171" s="92"/>
      <c r="J171" s="92"/>
      <c r="K171" s="92"/>
      <c r="L171" s="92"/>
      <c r="M171" s="92"/>
      <c r="N171" s="92"/>
      <c r="O171" s="231">
        <v>46357</v>
      </c>
      <c r="P171" s="92"/>
      <c r="Q171" s="92"/>
      <c r="R171" s="92"/>
      <c r="S171" s="92"/>
      <c r="T171" s="92"/>
      <c r="U171" s="92"/>
      <c r="V171" s="92"/>
      <c r="W171" s="92"/>
      <c r="X171" s="53">
        <v>171</v>
      </c>
      <c r="Y171" s="235"/>
      <c r="Z171" s="235"/>
      <c r="AA171" s="235"/>
      <c r="AB171" s="235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148"/>
      <c r="AS171" s="148"/>
      <c r="AT171" s="148"/>
      <c r="AU171" s="145"/>
      <c r="AV171" s="146"/>
    </row>
    <row r="172" spans="1:48" x14ac:dyDescent="0.2">
      <c r="A172" s="235" t="s">
        <v>232</v>
      </c>
      <c r="B172" s="235" t="s">
        <v>457</v>
      </c>
      <c r="C172" s="235" t="s">
        <v>50</v>
      </c>
      <c r="D172" s="237" t="s">
        <v>458</v>
      </c>
      <c r="E172" s="101">
        <v>46332</v>
      </c>
      <c r="F172" s="101">
        <v>46346</v>
      </c>
      <c r="G172" s="92"/>
      <c r="H172" s="92"/>
      <c r="I172" s="92"/>
      <c r="J172" s="92"/>
      <c r="K172" s="92"/>
      <c r="L172" s="92"/>
      <c r="M172" s="92"/>
      <c r="N172" s="92"/>
      <c r="O172" s="231">
        <v>46357</v>
      </c>
      <c r="P172" s="92"/>
      <c r="Q172" s="92"/>
      <c r="R172" s="92"/>
      <c r="S172" s="92"/>
      <c r="T172" s="92"/>
      <c r="U172" s="92"/>
      <c r="V172" s="92"/>
      <c r="W172" s="92"/>
      <c r="X172" s="53">
        <v>172</v>
      </c>
      <c r="Y172" s="235"/>
      <c r="Z172" s="235"/>
      <c r="AA172" s="235"/>
      <c r="AB172" s="235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148"/>
      <c r="AS172" s="148"/>
      <c r="AT172" s="148"/>
      <c r="AU172" s="145"/>
      <c r="AV172" s="146"/>
    </row>
    <row r="173" spans="1:48" x14ac:dyDescent="0.2">
      <c r="A173" s="235" t="s">
        <v>230</v>
      </c>
      <c r="B173" s="235" t="s">
        <v>141</v>
      </c>
      <c r="C173" s="235" t="s">
        <v>50</v>
      </c>
      <c r="D173" s="237" t="s">
        <v>449</v>
      </c>
      <c r="E173" s="101">
        <v>46332</v>
      </c>
      <c r="F173" s="101">
        <v>46346</v>
      </c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53">
        <v>173</v>
      </c>
      <c r="Y173" s="235"/>
      <c r="Z173" s="235"/>
      <c r="AA173" s="235"/>
      <c r="AB173" s="235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148"/>
      <c r="AS173" s="148"/>
      <c r="AT173" s="148"/>
      <c r="AU173" s="145"/>
      <c r="AV173" s="146"/>
    </row>
    <row r="174" spans="1:48" x14ac:dyDescent="0.2">
      <c r="A174" s="235" t="s">
        <v>483</v>
      </c>
      <c r="B174" s="235" t="s">
        <v>43</v>
      </c>
      <c r="C174" s="235" t="s">
        <v>368</v>
      </c>
      <c r="D174" s="237" t="s">
        <v>484</v>
      </c>
      <c r="E174" s="92"/>
      <c r="F174" s="101">
        <v>46346</v>
      </c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53">
        <v>174</v>
      </c>
      <c r="Y174" s="235"/>
      <c r="Z174" s="235"/>
      <c r="AA174" s="235"/>
      <c r="AB174" s="235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148"/>
      <c r="AS174" s="148"/>
      <c r="AT174" s="148"/>
      <c r="AU174" s="145"/>
      <c r="AV174" s="146"/>
    </row>
    <row r="175" spans="1:48" x14ac:dyDescent="0.2">
      <c r="A175" s="237" t="s">
        <v>366</v>
      </c>
      <c r="B175" s="237" t="s">
        <v>367</v>
      </c>
      <c r="C175" s="237" t="s">
        <v>368</v>
      </c>
      <c r="D175" s="237">
        <v>1051889</v>
      </c>
      <c r="E175" s="101">
        <v>46332</v>
      </c>
      <c r="F175" s="101">
        <v>46346</v>
      </c>
      <c r="G175" s="208">
        <v>46367</v>
      </c>
      <c r="H175" s="92"/>
      <c r="I175" s="92"/>
      <c r="J175" s="92"/>
      <c r="K175" s="92"/>
      <c r="L175" s="92"/>
      <c r="M175" s="92"/>
      <c r="N175" s="92"/>
      <c r="O175" s="231">
        <v>46357</v>
      </c>
      <c r="P175" s="92"/>
      <c r="Q175" s="92"/>
      <c r="R175" s="231">
        <v>46058</v>
      </c>
      <c r="S175" s="92"/>
      <c r="T175" s="92"/>
      <c r="U175" s="92"/>
      <c r="V175" s="92"/>
      <c r="W175" s="92"/>
      <c r="X175" s="53">
        <v>175</v>
      </c>
      <c r="Y175" s="235"/>
      <c r="Z175" s="235"/>
      <c r="AA175" s="235"/>
      <c r="AB175" s="235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148"/>
      <c r="AS175" s="148"/>
      <c r="AT175" s="148"/>
      <c r="AU175" s="145"/>
      <c r="AV175" s="146"/>
    </row>
    <row r="176" spans="1:48" x14ac:dyDescent="0.2">
      <c r="A176" s="180" t="s">
        <v>800</v>
      </c>
      <c r="B176" s="180" t="s">
        <v>67</v>
      </c>
      <c r="C176" s="180" t="s">
        <v>22</v>
      </c>
      <c r="D176" s="180">
        <v>1056867</v>
      </c>
      <c r="E176" s="96"/>
      <c r="F176" s="95"/>
      <c r="G176" s="95"/>
      <c r="H176" s="92"/>
      <c r="I176" s="92"/>
      <c r="J176" s="92"/>
      <c r="K176" s="92"/>
      <c r="L176" s="92"/>
      <c r="M176" s="92"/>
      <c r="N176" s="92"/>
      <c r="O176" s="231">
        <v>46357</v>
      </c>
      <c r="P176" s="92"/>
      <c r="Q176" s="92"/>
      <c r="R176" s="92"/>
      <c r="S176" s="92"/>
      <c r="T176" s="92"/>
      <c r="U176" s="92"/>
      <c r="V176" s="92"/>
      <c r="W176" s="92"/>
      <c r="X176" s="53">
        <v>176</v>
      </c>
      <c r="Y176" s="235"/>
      <c r="Z176" s="235"/>
      <c r="AA176" s="235"/>
      <c r="AB176" s="235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148"/>
      <c r="AS176" s="148"/>
      <c r="AT176" s="148"/>
      <c r="AU176" s="145"/>
      <c r="AV176" s="146"/>
    </row>
    <row r="177" spans="1:48" x14ac:dyDescent="0.2">
      <c r="A177" s="235" t="s">
        <v>88</v>
      </c>
      <c r="B177" s="234" t="s">
        <v>490</v>
      </c>
      <c r="C177" s="234" t="s">
        <v>407</v>
      </c>
      <c r="D177" s="233">
        <v>971355</v>
      </c>
      <c r="E177" s="92"/>
      <c r="F177" s="101">
        <v>46346</v>
      </c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53">
        <v>177</v>
      </c>
      <c r="Y177" s="235"/>
      <c r="Z177" s="235"/>
      <c r="AA177" s="235"/>
      <c r="AB177" s="235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148"/>
      <c r="AS177" s="148"/>
      <c r="AT177" s="148"/>
      <c r="AU177" s="145"/>
      <c r="AV177" s="146"/>
    </row>
    <row r="178" spans="1:48" x14ac:dyDescent="0.2">
      <c r="A178" s="234" t="s">
        <v>88</v>
      </c>
      <c r="B178" s="234" t="s">
        <v>490</v>
      </c>
      <c r="C178" s="234" t="s">
        <v>407</v>
      </c>
      <c r="D178" s="233">
        <v>971355</v>
      </c>
      <c r="E178" s="101">
        <v>46339</v>
      </c>
      <c r="F178" s="101">
        <v>46353</v>
      </c>
      <c r="G178" s="208">
        <v>46367</v>
      </c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53">
        <v>178</v>
      </c>
      <c r="Y178" s="235"/>
      <c r="Z178" s="235"/>
      <c r="AA178" s="235"/>
      <c r="AB178" s="235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148"/>
      <c r="AS178" s="148"/>
      <c r="AT178" s="148"/>
      <c r="AU178" s="145"/>
      <c r="AV178" s="146"/>
    </row>
    <row r="179" spans="1:48" x14ac:dyDescent="0.2">
      <c r="A179" s="235" t="s">
        <v>459</v>
      </c>
      <c r="B179" s="235" t="s">
        <v>41</v>
      </c>
      <c r="C179" s="235" t="s">
        <v>368</v>
      </c>
      <c r="D179" s="237">
        <v>1048422</v>
      </c>
      <c r="E179" s="101">
        <v>46332</v>
      </c>
      <c r="F179" s="101">
        <v>46346</v>
      </c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53">
        <v>179</v>
      </c>
      <c r="Y179" s="235"/>
      <c r="Z179" s="235"/>
      <c r="AA179" s="235"/>
      <c r="AB179" s="235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148"/>
      <c r="AS179" s="148"/>
      <c r="AT179" s="148"/>
      <c r="AU179" s="145"/>
      <c r="AV179" s="146"/>
    </row>
    <row r="180" spans="1:48" x14ac:dyDescent="0.2">
      <c r="A180" s="235" t="s">
        <v>602</v>
      </c>
      <c r="B180" s="235" t="s">
        <v>146</v>
      </c>
      <c r="C180" s="235" t="s">
        <v>110</v>
      </c>
      <c r="D180" s="237">
        <v>1046678</v>
      </c>
      <c r="E180" s="101">
        <v>46339</v>
      </c>
      <c r="F180" s="101">
        <v>46353</v>
      </c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53">
        <v>180</v>
      </c>
      <c r="Y180" s="235"/>
      <c r="Z180" s="235"/>
      <c r="AA180" s="235"/>
      <c r="AB180" s="235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148"/>
      <c r="AS180" s="148"/>
      <c r="AT180" s="148"/>
      <c r="AU180" s="145"/>
      <c r="AV180" s="146"/>
    </row>
    <row r="181" spans="1:48" x14ac:dyDescent="0.2">
      <c r="A181" s="234" t="s">
        <v>625</v>
      </c>
      <c r="B181" s="234" t="s">
        <v>626</v>
      </c>
      <c r="C181" s="234" t="s">
        <v>594</v>
      </c>
      <c r="D181" s="233">
        <v>1051250</v>
      </c>
      <c r="E181" s="101">
        <v>46339</v>
      </c>
      <c r="F181" s="101">
        <v>46353</v>
      </c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53">
        <v>181</v>
      </c>
      <c r="Y181" s="235"/>
      <c r="Z181" s="235"/>
      <c r="AA181" s="235"/>
      <c r="AB181" s="235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148"/>
      <c r="AS181" s="148"/>
      <c r="AT181" s="148"/>
      <c r="AU181" s="145"/>
      <c r="AV181" s="146"/>
    </row>
    <row r="182" spans="1:48" x14ac:dyDescent="0.2">
      <c r="A182" s="237" t="s">
        <v>395</v>
      </c>
      <c r="B182" s="237" t="s">
        <v>396</v>
      </c>
      <c r="C182" s="237" t="s">
        <v>368</v>
      </c>
      <c r="D182" s="237" t="s">
        <v>397</v>
      </c>
      <c r="E182" s="101">
        <v>46332</v>
      </c>
      <c r="F182" s="101">
        <v>46346</v>
      </c>
      <c r="G182" s="92"/>
      <c r="H182" s="92"/>
      <c r="I182" s="92"/>
      <c r="J182" s="92"/>
      <c r="K182" s="92"/>
      <c r="L182" s="92"/>
      <c r="M182" s="92"/>
      <c r="N182" s="92"/>
      <c r="O182" s="231">
        <v>46357</v>
      </c>
      <c r="P182" s="92"/>
      <c r="Q182" s="92"/>
      <c r="R182" s="92"/>
      <c r="S182" s="92"/>
      <c r="T182" s="92"/>
      <c r="U182" s="92"/>
      <c r="V182" s="92"/>
      <c r="W182" s="92"/>
      <c r="X182" s="53">
        <v>182</v>
      </c>
      <c r="Y182" s="235"/>
      <c r="Z182" s="235"/>
      <c r="AA182" s="235"/>
      <c r="AB182" s="235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148"/>
      <c r="AS182" s="148"/>
      <c r="AT182" s="148"/>
      <c r="AU182" s="145"/>
      <c r="AV182" s="146"/>
    </row>
    <row r="183" spans="1:48" x14ac:dyDescent="0.2">
      <c r="A183" s="235" t="s">
        <v>71</v>
      </c>
      <c r="B183" s="235" t="s">
        <v>31</v>
      </c>
      <c r="C183" s="235" t="s">
        <v>391</v>
      </c>
      <c r="D183" s="236" t="s">
        <v>475</v>
      </c>
      <c r="E183" s="101">
        <v>46332</v>
      </c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53">
        <v>183</v>
      </c>
      <c r="Y183" s="235"/>
      <c r="Z183" s="235"/>
      <c r="AA183" s="235"/>
      <c r="AB183" s="235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148"/>
      <c r="AS183" s="148"/>
      <c r="AT183" s="148"/>
      <c r="AU183" s="145"/>
      <c r="AV183" s="146"/>
    </row>
    <row r="184" spans="1:48" x14ac:dyDescent="0.2">
      <c r="A184" s="235" t="s">
        <v>71</v>
      </c>
      <c r="B184" s="235" t="s">
        <v>31</v>
      </c>
      <c r="C184" s="235" t="s">
        <v>25</v>
      </c>
      <c r="D184" s="235" t="s">
        <v>475</v>
      </c>
      <c r="E184" s="92"/>
      <c r="F184" s="101">
        <v>46353</v>
      </c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53">
        <v>184</v>
      </c>
      <c r="Y184" s="235"/>
      <c r="Z184" s="235"/>
      <c r="AA184" s="235"/>
      <c r="AB184" s="235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148"/>
      <c r="AS184" s="148"/>
      <c r="AT184" s="148"/>
      <c r="AU184" s="145"/>
      <c r="AV184" s="146"/>
    </row>
    <row r="185" spans="1:48" x14ac:dyDescent="0.2">
      <c r="A185" s="235" t="s">
        <v>681</v>
      </c>
      <c r="B185" s="235" t="s">
        <v>682</v>
      </c>
      <c r="C185" s="235" t="s">
        <v>23</v>
      </c>
      <c r="D185" s="237">
        <v>1034706</v>
      </c>
      <c r="E185" s="101">
        <v>46339</v>
      </c>
      <c r="F185" s="101">
        <v>46353</v>
      </c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53">
        <v>185</v>
      </c>
      <c r="Y185" s="235"/>
      <c r="Z185" s="235"/>
      <c r="AA185" s="235"/>
      <c r="AB185" s="235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148"/>
      <c r="AS185" s="148"/>
      <c r="AT185" s="148"/>
      <c r="AU185" s="145"/>
      <c r="AV185" s="146"/>
    </row>
    <row r="186" spans="1:48" x14ac:dyDescent="0.2">
      <c r="A186" s="235" t="s">
        <v>673</v>
      </c>
      <c r="B186" s="235" t="s">
        <v>674</v>
      </c>
      <c r="C186" s="235" t="s">
        <v>50</v>
      </c>
      <c r="D186" s="237">
        <v>1035088</v>
      </c>
      <c r="E186" s="101">
        <v>46339</v>
      </c>
      <c r="F186" s="101">
        <v>46353</v>
      </c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53">
        <v>186</v>
      </c>
      <c r="Y186" s="235"/>
      <c r="Z186" s="235"/>
      <c r="AA186" s="235"/>
      <c r="AB186" s="235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148"/>
      <c r="AS186" s="148"/>
      <c r="AT186" s="148"/>
      <c r="AU186" s="145"/>
      <c r="AV186" s="146"/>
    </row>
    <row r="187" spans="1:48" x14ac:dyDescent="0.2">
      <c r="A187" s="237" t="s">
        <v>42</v>
      </c>
      <c r="B187" s="237" t="s">
        <v>35</v>
      </c>
      <c r="C187" s="237" t="s">
        <v>368</v>
      </c>
      <c r="D187" s="237" t="s">
        <v>385</v>
      </c>
      <c r="E187" s="101">
        <v>46332</v>
      </c>
      <c r="F187" s="101">
        <v>46346</v>
      </c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231">
        <v>46058</v>
      </c>
      <c r="S187" s="92"/>
      <c r="T187" s="92"/>
      <c r="U187" s="92"/>
      <c r="V187" s="92"/>
      <c r="W187" s="92"/>
      <c r="X187" s="53">
        <v>187</v>
      </c>
      <c r="Y187" s="235"/>
      <c r="Z187" s="235"/>
      <c r="AA187" s="235"/>
      <c r="AB187" s="235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148"/>
      <c r="AS187" s="148"/>
      <c r="AT187" s="148"/>
      <c r="AU187" s="145"/>
      <c r="AV187" s="146"/>
    </row>
    <row r="188" spans="1:48" x14ac:dyDescent="0.2">
      <c r="A188" s="235" t="s">
        <v>42</v>
      </c>
      <c r="B188" s="235" t="s">
        <v>444</v>
      </c>
      <c r="C188" s="235" t="s">
        <v>406</v>
      </c>
      <c r="D188" s="237">
        <v>1056102</v>
      </c>
      <c r="E188" s="101">
        <v>46339</v>
      </c>
      <c r="F188" s="101">
        <v>46353</v>
      </c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53">
        <v>188</v>
      </c>
      <c r="Y188" s="235"/>
      <c r="Z188" s="235"/>
      <c r="AA188" s="235"/>
      <c r="AB188" s="235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148"/>
      <c r="AS188" s="148"/>
      <c r="AT188" s="148"/>
      <c r="AU188" s="145"/>
      <c r="AV188" s="146"/>
    </row>
    <row r="189" spans="1:48" x14ac:dyDescent="0.2">
      <c r="A189" s="235" t="s">
        <v>264</v>
      </c>
      <c r="B189" s="235" t="s">
        <v>265</v>
      </c>
      <c r="C189" s="235" t="s">
        <v>50</v>
      </c>
      <c r="D189" s="237" t="s">
        <v>617</v>
      </c>
      <c r="E189" s="101">
        <v>46339</v>
      </c>
      <c r="F189" s="101">
        <v>46353</v>
      </c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53">
        <v>189</v>
      </c>
      <c r="Y189" s="235"/>
      <c r="Z189" s="235"/>
      <c r="AA189" s="235"/>
      <c r="AB189" s="235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148"/>
      <c r="AS189" s="148"/>
      <c r="AT189" s="148"/>
      <c r="AU189" s="145"/>
      <c r="AV189" s="146"/>
    </row>
    <row r="190" spans="1:48" x14ac:dyDescent="0.2">
      <c r="A190" s="235" t="s">
        <v>156</v>
      </c>
      <c r="B190" s="235" t="s">
        <v>140</v>
      </c>
      <c r="C190" s="235" t="s">
        <v>368</v>
      </c>
      <c r="D190" s="237" t="s">
        <v>603</v>
      </c>
      <c r="E190" s="101">
        <v>46339</v>
      </c>
      <c r="F190" s="101">
        <v>46353</v>
      </c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53">
        <v>190</v>
      </c>
      <c r="Y190" s="235"/>
      <c r="Z190" s="235"/>
      <c r="AA190" s="235"/>
      <c r="AB190" s="235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148"/>
      <c r="AS190" s="148"/>
      <c r="AT190" s="148"/>
      <c r="AU190" s="145"/>
      <c r="AV190" s="146"/>
    </row>
    <row r="191" spans="1:48" x14ac:dyDescent="0.2">
      <c r="A191" s="235" t="s">
        <v>262</v>
      </c>
      <c r="B191" s="235" t="s">
        <v>337</v>
      </c>
      <c r="C191" s="235" t="s">
        <v>110</v>
      </c>
      <c r="D191" s="237">
        <v>1074842</v>
      </c>
      <c r="E191" s="92"/>
      <c r="F191" s="101">
        <v>46346</v>
      </c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53">
        <v>191</v>
      </c>
      <c r="Y191" s="235"/>
      <c r="Z191" s="235"/>
      <c r="AA191" s="235"/>
      <c r="AB191" s="235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148"/>
      <c r="AS191" s="148"/>
      <c r="AT191" s="148"/>
      <c r="AU191" s="145"/>
      <c r="AV191" s="146"/>
    </row>
    <row r="192" spans="1:48" x14ac:dyDescent="0.2">
      <c r="A192" s="235" t="s">
        <v>639</v>
      </c>
      <c r="B192" s="235" t="s">
        <v>640</v>
      </c>
      <c r="C192" s="235" t="s">
        <v>25</v>
      </c>
      <c r="D192" s="237">
        <v>1035126</v>
      </c>
      <c r="E192" s="101">
        <v>46339</v>
      </c>
      <c r="F192" s="101">
        <v>46353</v>
      </c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53">
        <v>192</v>
      </c>
      <c r="Y192" s="235"/>
      <c r="Z192" s="235"/>
      <c r="AA192" s="235"/>
      <c r="AB192" s="235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148"/>
      <c r="AS192" s="148"/>
      <c r="AT192" s="148"/>
      <c r="AU192" s="145"/>
      <c r="AV192" s="146"/>
    </row>
    <row r="193" spans="1:48" x14ac:dyDescent="0.2">
      <c r="A193" s="235" t="s">
        <v>435</v>
      </c>
      <c r="B193" s="235" t="s">
        <v>302</v>
      </c>
      <c r="C193" s="235" t="s">
        <v>393</v>
      </c>
      <c r="D193" s="236">
        <v>1046372</v>
      </c>
      <c r="E193" s="101">
        <v>46332</v>
      </c>
      <c r="F193" s="101">
        <v>46346</v>
      </c>
      <c r="G193" s="208">
        <v>46367</v>
      </c>
      <c r="H193" s="92"/>
      <c r="I193" s="92"/>
      <c r="J193" s="92"/>
      <c r="K193" s="92"/>
      <c r="L193" s="92"/>
      <c r="M193" s="92"/>
      <c r="N193" s="92"/>
      <c r="O193" s="231">
        <v>46357</v>
      </c>
      <c r="P193" s="92"/>
      <c r="Q193" s="92"/>
      <c r="R193" s="92"/>
      <c r="S193" s="92"/>
      <c r="T193" s="92"/>
      <c r="U193" s="92"/>
      <c r="V193" s="92"/>
      <c r="W193" s="92"/>
      <c r="X193" s="53">
        <v>193</v>
      </c>
      <c r="Y193" s="235"/>
      <c r="Z193" s="235"/>
      <c r="AA193" s="235"/>
      <c r="AB193" s="235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148"/>
      <c r="AS193" s="148"/>
      <c r="AT193" s="148"/>
      <c r="AU193" s="145"/>
      <c r="AV193" s="146"/>
    </row>
    <row r="194" spans="1:48" x14ac:dyDescent="0.2">
      <c r="A194" s="235" t="s">
        <v>494</v>
      </c>
      <c r="B194" s="235" t="s">
        <v>495</v>
      </c>
      <c r="C194" s="235" t="s">
        <v>369</v>
      </c>
      <c r="D194" s="236">
        <v>1046087</v>
      </c>
      <c r="E194" s="101">
        <v>46332</v>
      </c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53">
        <v>194</v>
      </c>
      <c r="Y194" s="235"/>
      <c r="Z194" s="235"/>
      <c r="AA194" s="235"/>
      <c r="AB194" s="235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148"/>
      <c r="AS194" s="148"/>
      <c r="AT194" s="148"/>
      <c r="AU194" s="145"/>
      <c r="AV194" s="146"/>
    </row>
    <row r="195" spans="1:48" x14ac:dyDescent="0.2">
      <c r="A195" s="235" t="s">
        <v>675</v>
      </c>
      <c r="B195" s="235" t="s">
        <v>676</v>
      </c>
      <c r="C195" s="235" t="s">
        <v>50</v>
      </c>
      <c r="D195" s="237">
        <v>1035086</v>
      </c>
      <c r="E195" s="101">
        <v>46339</v>
      </c>
      <c r="F195" s="101">
        <v>46353</v>
      </c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53">
        <v>195</v>
      </c>
      <c r="Y195" s="235"/>
      <c r="Z195" s="235"/>
      <c r="AA195" s="235"/>
      <c r="AB195" s="235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148"/>
      <c r="AS195" s="148"/>
      <c r="AT195" s="148"/>
      <c r="AU195" s="145"/>
      <c r="AV195" s="146"/>
    </row>
    <row r="196" spans="1:48" x14ac:dyDescent="0.2">
      <c r="A196" s="235" t="s">
        <v>228</v>
      </c>
      <c r="B196" s="235" t="s">
        <v>153</v>
      </c>
      <c r="C196" s="235" t="s">
        <v>207</v>
      </c>
      <c r="D196" s="237" t="s">
        <v>555</v>
      </c>
      <c r="E196" s="101">
        <v>46339</v>
      </c>
      <c r="F196" s="101">
        <v>46353</v>
      </c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53">
        <v>196</v>
      </c>
      <c r="Y196" s="235"/>
      <c r="Z196" s="235"/>
      <c r="AA196" s="235"/>
      <c r="AB196" s="235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148"/>
      <c r="AS196" s="148"/>
      <c r="AT196" s="148"/>
      <c r="AU196" s="145"/>
      <c r="AV196" s="146"/>
    </row>
    <row r="197" spans="1:48" x14ac:dyDescent="0.2">
      <c r="A197" s="234" t="s">
        <v>453</v>
      </c>
      <c r="B197" s="234" t="s">
        <v>119</v>
      </c>
      <c r="C197" s="234" t="s">
        <v>30</v>
      </c>
      <c r="D197" s="241">
        <v>1050081</v>
      </c>
      <c r="E197" s="101">
        <v>46332</v>
      </c>
      <c r="F197" s="101">
        <v>46346</v>
      </c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53">
        <v>197</v>
      </c>
      <c r="Y197" s="235"/>
      <c r="Z197" s="235"/>
      <c r="AA197" s="235"/>
      <c r="AB197" s="235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148"/>
      <c r="AS197" s="148"/>
      <c r="AT197" s="148"/>
      <c r="AU197" s="145"/>
      <c r="AV197" s="146"/>
    </row>
    <row r="198" spans="1:48" x14ac:dyDescent="0.2">
      <c r="A198" s="237" t="s">
        <v>78</v>
      </c>
      <c r="B198" s="237" t="s">
        <v>79</v>
      </c>
      <c r="C198" s="237" t="s">
        <v>369</v>
      </c>
      <c r="D198" s="237" t="s">
        <v>370</v>
      </c>
      <c r="E198" s="101">
        <v>46332</v>
      </c>
      <c r="F198" s="101">
        <v>46346</v>
      </c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53">
        <v>198</v>
      </c>
      <c r="Y198" s="235"/>
      <c r="Z198" s="235"/>
      <c r="AA198" s="235"/>
      <c r="AB198" s="235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148"/>
      <c r="AS198" s="148"/>
      <c r="AT198" s="148"/>
      <c r="AU198" s="145"/>
      <c r="AV198" s="146"/>
    </row>
    <row r="199" spans="1:48" x14ac:dyDescent="0.2">
      <c r="A199" s="233" t="s">
        <v>353</v>
      </c>
      <c r="B199" s="233" t="s">
        <v>559</v>
      </c>
      <c r="C199" s="233" t="s">
        <v>30</v>
      </c>
      <c r="D199" s="233">
        <v>917798</v>
      </c>
      <c r="E199" s="101">
        <v>46339</v>
      </c>
      <c r="F199" s="101">
        <v>46353</v>
      </c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53">
        <v>199</v>
      </c>
      <c r="Y199" s="235"/>
      <c r="Z199" s="235"/>
      <c r="AA199" s="235"/>
      <c r="AB199" s="235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148"/>
      <c r="AS199" s="148"/>
      <c r="AT199" s="148"/>
      <c r="AU199" s="145"/>
      <c r="AV199" s="146"/>
    </row>
    <row r="200" spans="1:48" x14ac:dyDescent="0.2">
      <c r="A200" s="235" t="s">
        <v>245</v>
      </c>
      <c r="B200" s="235" t="s">
        <v>100</v>
      </c>
      <c r="C200" s="235" t="s">
        <v>30</v>
      </c>
      <c r="D200" s="237" t="s">
        <v>642</v>
      </c>
      <c r="E200" s="101">
        <v>46339</v>
      </c>
      <c r="F200" s="101">
        <v>46353</v>
      </c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53">
        <v>200</v>
      </c>
      <c r="Y200" s="235"/>
      <c r="Z200" s="235"/>
      <c r="AA200" s="235"/>
      <c r="AB200" s="235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148"/>
      <c r="AS200" s="148"/>
      <c r="AT200" s="148"/>
      <c r="AU200" s="145"/>
      <c r="AV200" s="146"/>
    </row>
    <row r="201" spans="1:48" x14ac:dyDescent="0.2">
      <c r="A201" s="235" t="s">
        <v>570</v>
      </c>
      <c r="B201" s="235" t="s">
        <v>571</v>
      </c>
      <c r="C201" s="235" t="s">
        <v>368</v>
      </c>
      <c r="D201" s="237">
        <v>1050117</v>
      </c>
      <c r="E201" s="101">
        <v>46339</v>
      </c>
      <c r="F201" s="101">
        <v>46353</v>
      </c>
      <c r="G201" s="208">
        <v>46367</v>
      </c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53">
        <v>201</v>
      </c>
      <c r="Y201" s="235"/>
      <c r="Z201" s="235"/>
      <c r="AA201" s="235"/>
      <c r="AB201" s="235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148"/>
      <c r="AS201" s="148"/>
      <c r="AT201" s="148"/>
      <c r="AU201" s="145"/>
      <c r="AV201" s="146"/>
    </row>
    <row r="202" spans="1:48" x14ac:dyDescent="0.2">
      <c r="A202" s="235" t="s">
        <v>460</v>
      </c>
      <c r="B202" s="235" t="s">
        <v>153</v>
      </c>
      <c r="C202" s="235" t="s">
        <v>44</v>
      </c>
      <c r="D202" s="237">
        <v>1043536</v>
      </c>
      <c r="E202" s="101">
        <v>46332</v>
      </c>
      <c r="F202" s="101">
        <v>46346</v>
      </c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53">
        <v>202</v>
      </c>
      <c r="Y202" s="235"/>
      <c r="Z202" s="235"/>
      <c r="AA202" s="235"/>
      <c r="AB202" s="235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148"/>
      <c r="AS202" s="148"/>
      <c r="AT202" s="148"/>
      <c r="AU202" s="145"/>
      <c r="AV202" s="146"/>
    </row>
    <row r="203" spans="1:48" x14ac:dyDescent="0.2">
      <c r="A203" s="235" t="s">
        <v>460</v>
      </c>
      <c r="B203" s="235" t="s">
        <v>134</v>
      </c>
      <c r="C203" s="235"/>
      <c r="D203" s="236"/>
      <c r="E203" s="92"/>
      <c r="F203" s="101">
        <v>46346</v>
      </c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53">
        <v>203</v>
      </c>
      <c r="Y203" s="235"/>
      <c r="Z203" s="235"/>
      <c r="AA203" s="235"/>
      <c r="AB203" s="235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148"/>
      <c r="AS203" s="148"/>
      <c r="AT203" s="148"/>
      <c r="AU203" s="145"/>
      <c r="AV203" s="146"/>
    </row>
    <row r="204" spans="1:48" x14ac:dyDescent="0.2">
      <c r="A204" s="235" t="s">
        <v>630</v>
      </c>
      <c r="B204" s="235" t="s">
        <v>119</v>
      </c>
      <c r="C204" s="235" t="s">
        <v>50</v>
      </c>
      <c r="D204" s="237">
        <v>1039118</v>
      </c>
      <c r="E204" s="101">
        <v>46339</v>
      </c>
      <c r="F204" s="101">
        <v>46353</v>
      </c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53">
        <v>204</v>
      </c>
      <c r="Y204" s="235"/>
      <c r="Z204" s="235"/>
      <c r="AA204" s="235"/>
      <c r="AB204" s="235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148"/>
      <c r="AS204" s="148"/>
      <c r="AT204" s="148"/>
      <c r="AU204" s="145"/>
      <c r="AV204" s="146"/>
    </row>
    <row r="205" spans="1:48" x14ac:dyDescent="0.2">
      <c r="A205" s="235" t="s">
        <v>611</v>
      </c>
      <c r="B205" s="235" t="s">
        <v>612</v>
      </c>
      <c r="C205" s="235" t="s">
        <v>44</v>
      </c>
      <c r="D205" s="237">
        <v>1052800</v>
      </c>
      <c r="E205" s="101">
        <v>46339</v>
      </c>
      <c r="F205" s="101">
        <v>46353</v>
      </c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53">
        <v>205</v>
      </c>
      <c r="Y205" s="235"/>
      <c r="Z205" s="235"/>
      <c r="AA205" s="235"/>
      <c r="AB205" s="235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148"/>
      <c r="AS205" s="148"/>
      <c r="AT205" s="148"/>
      <c r="AU205" s="145"/>
      <c r="AV205" s="146"/>
    </row>
    <row r="206" spans="1:48" x14ac:dyDescent="0.2">
      <c r="A206" s="180" t="s">
        <v>39</v>
      </c>
      <c r="B206" s="180" t="s">
        <v>13</v>
      </c>
      <c r="C206" s="118" t="s">
        <v>30</v>
      </c>
      <c r="D206" s="180">
        <v>765481</v>
      </c>
      <c r="E206" s="96"/>
      <c r="F206" s="95"/>
      <c r="G206" s="95"/>
      <c r="H206" s="92"/>
      <c r="I206" s="92"/>
      <c r="J206" s="92"/>
      <c r="K206" s="92"/>
      <c r="L206" s="92"/>
      <c r="M206" s="92"/>
      <c r="N206" s="92"/>
      <c r="O206" s="231">
        <v>46357</v>
      </c>
      <c r="P206" s="92"/>
      <c r="Q206" s="92"/>
      <c r="R206" s="92"/>
      <c r="S206" s="92"/>
      <c r="T206" s="92"/>
      <c r="U206" s="92"/>
      <c r="V206" s="92"/>
      <c r="W206" s="92"/>
      <c r="X206" s="53">
        <v>206</v>
      </c>
      <c r="Y206" s="235"/>
      <c r="Z206" s="235"/>
      <c r="AA206" s="235"/>
      <c r="AB206" s="235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148"/>
      <c r="AS206" s="148"/>
      <c r="AT206" s="148"/>
      <c r="AU206" s="145"/>
      <c r="AV206" s="146"/>
    </row>
    <row r="207" spans="1:48" x14ac:dyDescent="0.2">
      <c r="A207" s="235" t="s">
        <v>504</v>
      </c>
      <c r="B207" s="235" t="s">
        <v>505</v>
      </c>
      <c r="C207" s="235" t="s">
        <v>407</v>
      </c>
      <c r="D207" s="237" t="s">
        <v>506</v>
      </c>
      <c r="E207" s="92"/>
      <c r="F207" s="101">
        <v>46346</v>
      </c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53">
        <v>207</v>
      </c>
      <c r="Y207" s="235"/>
      <c r="Z207" s="235"/>
      <c r="AA207" s="235"/>
      <c r="AB207" s="235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148"/>
      <c r="AS207" s="148"/>
      <c r="AT207" s="148"/>
      <c r="AU207" s="145"/>
      <c r="AV207" s="146"/>
    </row>
    <row r="208" spans="1:48" x14ac:dyDescent="0.2">
      <c r="A208" s="235" t="s">
        <v>504</v>
      </c>
      <c r="B208" s="235" t="s">
        <v>505</v>
      </c>
      <c r="C208" s="235" t="s">
        <v>407</v>
      </c>
      <c r="D208" s="237" t="s">
        <v>506</v>
      </c>
      <c r="E208" s="101">
        <v>46339</v>
      </c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53">
        <v>208</v>
      </c>
      <c r="Y208" s="235"/>
      <c r="Z208" s="235"/>
      <c r="AA208" s="235"/>
      <c r="AB208" s="235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148"/>
      <c r="AS208" s="148"/>
      <c r="AT208" s="148"/>
      <c r="AU208" s="145"/>
      <c r="AV208" s="146"/>
    </row>
    <row r="209" spans="1:48" x14ac:dyDescent="0.2">
      <c r="A209" s="235" t="s">
        <v>122</v>
      </c>
      <c r="B209" s="235" t="s">
        <v>35</v>
      </c>
      <c r="C209" s="235" t="s">
        <v>407</v>
      </c>
      <c r="D209" s="237" t="s">
        <v>583</v>
      </c>
      <c r="E209" s="101">
        <v>46339</v>
      </c>
      <c r="F209" s="101">
        <v>46353</v>
      </c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53">
        <v>209</v>
      </c>
      <c r="Y209" s="235"/>
      <c r="Z209" s="235"/>
      <c r="AA209" s="235"/>
      <c r="AB209" s="235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148"/>
      <c r="AS209" s="148"/>
      <c r="AT209" s="148"/>
      <c r="AU209" s="145"/>
      <c r="AV209" s="146"/>
    </row>
    <row r="210" spans="1:48" x14ac:dyDescent="0.2">
      <c r="A210" s="237" t="s">
        <v>55</v>
      </c>
      <c r="B210" s="237" t="s">
        <v>34</v>
      </c>
      <c r="C210" s="235" t="s">
        <v>44</v>
      </c>
      <c r="D210" s="237" t="s">
        <v>389</v>
      </c>
      <c r="E210" s="101">
        <v>46332</v>
      </c>
      <c r="F210" s="101">
        <v>46346</v>
      </c>
      <c r="G210" s="92"/>
      <c r="H210" s="92"/>
      <c r="I210" s="92"/>
      <c r="J210" s="92"/>
      <c r="K210" s="92"/>
      <c r="L210" s="92"/>
      <c r="M210" s="92"/>
      <c r="N210" s="92"/>
      <c r="O210" s="231">
        <v>46357</v>
      </c>
      <c r="P210" s="92"/>
      <c r="Q210" s="92"/>
      <c r="R210" s="231">
        <v>46058</v>
      </c>
      <c r="S210" s="92"/>
      <c r="T210" s="92"/>
      <c r="U210" s="92"/>
      <c r="V210" s="92"/>
      <c r="W210" s="92"/>
      <c r="X210" s="53">
        <v>210</v>
      </c>
      <c r="Y210" s="235"/>
      <c r="Z210" s="235"/>
      <c r="AA210" s="235"/>
      <c r="AB210" s="235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148"/>
      <c r="AS210" s="148"/>
      <c r="AT210" s="148"/>
      <c r="AU210" s="145"/>
      <c r="AV210" s="146"/>
    </row>
    <row r="211" spans="1:48" x14ac:dyDescent="0.2">
      <c r="A211" s="235" t="s">
        <v>111</v>
      </c>
      <c r="B211" s="235" t="s">
        <v>654</v>
      </c>
      <c r="C211" s="235" t="s">
        <v>655</v>
      </c>
      <c r="D211" s="235">
        <v>1071988</v>
      </c>
      <c r="E211" s="92"/>
      <c r="F211" s="101">
        <v>46353</v>
      </c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53">
        <v>211</v>
      </c>
      <c r="Y211" s="235"/>
      <c r="Z211" s="235"/>
      <c r="AA211" s="235"/>
      <c r="AB211" s="235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148"/>
      <c r="AS211" s="148"/>
      <c r="AT211" s="148"/>
      <c r="AU211" s="145"/>
      <c r="AV211" s="146"/>
    </row>
    <row r="212" spans="1:48" x14ac:dyDescent="0.2">
      <c r="A212" s="237" t="s">
        <v>224</v>
      </c>
      <c r="B212" s="237" t="s">
        <v>390</v>
      </c>
      <c r="C212" s="237" t="s">
        <v>368</v>
      </c>
      <c r="D212" s="237">
        <v>1056357</v>
      </c>
      <c r="E212" s="101">
        <v>46332</v>
      </c>
      <c r="F212" s="101">
        <v>46346</v>
      </c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53">
        <v>212</v>
      </c>
      <c r="Y212" s="235"/>
      <c r="Z212" s="235"/>
      <c r="AA212" s="235"/>
      <c r="AB212" s="235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148"/>
      <c r="AS212" s="148"/>
      <c r="AT212" s="148"/>
      <c r="AU212" s="145"/>
      <c r="AV212" s="146"/>
    </row>
    <row r="213" spans="1:48" x14ac:dyDescent="0.2">
      <c r="A213" s="235" t="s">
        <v>224</v>
      </c>
      <c r="B213" s="235" t="s">
        <v>225</v>
      </c>
      <c r="C213" s="235" t="s">
        <v>393</v>
      </c>
      <c r="D213" s="236" t="s">
        <v>436</v>
      </c>
      <c r="E213" s="101">
        <v>46332</v>
      </c>
      <c r="F213" s="101">
        <v>46346</v>
      </c>
      <c r="G213" s="208">
        <v>46367</v>
      </c>
      <c r="H213" s="92"/>
      <c r="I213" s="92"/>
      <c r="J213" s="92"/>
      <c r="K213" s="92"/>
      <c r="L213" s="92"/>
      <c r="M213" s="92"/>
      <c r="N213" s="92"/>
      <c r="O213" s="231">
        <v>46357</v>
      </c>
      <c r="P213" s="92"/>
      <c r="Q213" s="92"/>
      <c r="R213" s="92"/>
      <c r="S213" s="92"/>
      <c r="T213" s="92"/>
      <c r="U213" s="92"/>
      <c r="V213" s="92"/>
      <c r="W213" s="92"/>
      <c r="X213" s="53">
        <v>213</v>
      </c>
      <c r="Y213" s="235"/>
      <c r="Z213" s="235"/>
      <c r="AA213" s="235"/>
      <c r="AB213" s="235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148"/>
      <c r="AS213" s="148"/>
      <c r="AT213" s="148"/>
      <c r="AU213" s="145"/>
      <c r="AV213" s="146"/>
    </row>
    <row r="214" spans="1:48" x14ac:dyDescent="0.2">
      <c r="A214" s="235" t="s">
        <v>210</v>
      </c>
      <c r="B214" s="235" t="s">
        <v>85</v>
      </c>
      <c r="C214" s="235" t="s">
        <v>368</v>
      </c>
      <c r="D214" s="237" t="s">
        <v>399</v>
      </c>
      <c r="E214" s="92"/>
      <c r="F214" s="101">
        <v>46346</v>
      </c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53">
        <v>214</v>
      </c>
      <c r="Y214" s="235"/>
      <c r="Z214" s="235"/>
      <c r="AA214" s="235"/>
      <c r="AB214" s="235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148"/>
      <c r="AS214" s="148"/>
      <c r="AT214" s="148"/>
      <c r="AU214" s="145"/>
      <c r="AV214" s="146"/>
    </row>
    <row r="215" spans="1:48" x14ac:dyDescent="0.2">
      <c r="A215" s="235" t="s">
        <v>684</v>
      </c>
      <c r="B215" s="235" t="s">
        <v>685</v>
      </c>
      <c r="C215" s="235" t="s">
        <v>406</v>
      </c>
      <c r="D215" s="237">
        <v>1056503</v>
      </c>
      <c r="E215" s="101">
        <v>46339</v>
      </c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53">
        <v>215</v>
      </c>
      <c r="Y215" s="235"/>
      <c r="Z215" s="235"/>
      <c r="AA215" s="235"/>
      <c r="AB215" s="235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148"/>
      <c r="AS215" s="148"/>
      <c r="AT215" s="148"/>
      <c r="AU215" s="145"/>
      <c r="AV215" s="146"/>
    </row>
    <row r="216" spans="1:48" x14ac:dyDescent="0.2">
      <c r="A216" s="235" t="s">
        <v>455</v>
      </c>
      <c r="B216" s="235" t="s">
        <v>456</v>
      </c>
      <c r="C216" s="235" t="s">
        <v>23</v>
      </c>
      <c r="D216" s="237">
        <v>1050409</v>
      </c>
      <c r="E216" s="101">
        <v>46332</v>
      </c>
      <c r="F216" s="101">
        <v>46346</v>
      </c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53">
        <v>216</v>
      </c>
      <c r="Y216" s="235"/>
      <c r="Z216" s="235"/>
      <c r="AA216" s="235"/>
      <c r="AB216" s="235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148"/>
      <c r="AS216" s="148"/>
      <c r="AT216" s="148"/>
      <c r="AU216" s="145"/>
      <c r="AV216" s="146"/>
    </row>
    <row r="217" spans="1:48" x14ac:dyDescent="0.2">
      <c r="A217" s="235" t="s">
        <v>590</v>
      </c>
      <c r="B217" s="235" t="s">
        <v>142</v>
      </c>
      <c r="C217" s="235" t="s">
        <v>368</v>
      </c>
      <c r="D217" s="237">
        <v>1040689</v>
      </c>
      <c r="E217" s="101">
        <v>46339</v>
      </c>
      <c r="F217" s="101">
        <v>46353</v>
      </c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53">
        <v>217</v>
      </c>
      <c r="Y217" s="235"/>
      <c r="Z217" s="235"/>
      <c r="AA217" s="235"/>
      <c r="AB217" s="235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148"/>
      <c r="AS217" s="148"/>
      <c r="AT217" s="148"/>
      <c r="AU217" s="145"/>
      <c r="AV217" s="146"/>
    </row>
    <row r="218" spans="1:48" x14ac:dyDescent="0.2">
      <c r="A218" s="235" t="s">
        <v>657</v>
      </c>
      <c r="B218" s="235" t="s">
        <v>658</v>
      </c>
      <c r="C218" s="235" t="s">
        <v>22</v>
      </c>
      <c r="D218" s="235">
        <v>1070042</v>
      </c>
      <c r="E218" s="92"/>
      <c r="F218" s="101">
        <v>46353</v>
      </c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53">
        <v>218</v>
      </c>
      <c r="Y218" s="235"/>
      <c r="Z218" s="235"/>
      <c r="AA218" s="235"/>
      <c r="AB218" s="235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148"/>
      <c r="AS218" s="148"/>
      <c r="AT218" s="148"/>
      <c r="AU218" s="145"/>
      <c r="AV218" s="146"/>
    </row>
    <row r="219" spans="1:48" x14ac:dyDescent="0.2">
      <c r="A219" s="235" t="s">
        <v>443</v>
      </c>
      <c r="B219" s="235" t="s">
        <v>444</v>
      </c>
      <c r="C219" s="235" t="s">
        <v>22</v>
      </c>
      <c r="D219" s="237" t="s">
        <v>445</v>
      </c>
      <c r="E219" s="101">
        <v>46332</v>
      </c>
      <c r="F219" s="101">
        <v>46346</v>
      </c>
      <c r="G219" s="92"/>
      <c r="H219" s="92"/>
      <c r="I219" s="92"/>
      <c r="J219" s="92"/>
      <c r="K219" s="92"/>
      <c r="L219" s="92"/>
      <c r="M219" s="92"/>
      <c r="N219" s="92"/>
      <c r="O219" s="231">
        <v>46357</v>
      </c>
      <c r="P219" s="92"/>
      <c r="Q219" s="92"/>
      <c r="R219" s="92"/>
      <c r="S219" s="92"/>
      <c r="T219" s="92"/>
      <c r="U219" s="92"/>
      <c r="V219" s="92"/>
      <c r="W219" s="92"/>
      <c r="X219" s="53">
        <v>219</v>
      </c>
      <c r="Y219" s="235"/>
      <c r="Z219" s="235"/>
      <c r="AA219" s="235"/>
      <c r="AB219" s="235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148"/>
      <c r="AS219" s="148"/>
      <c r="AT219" s="148"/>
      <c r="AU219" s="145"/>
      <c r="AV219" s="146"/>
    </row>
    <row r="220" spans="1:48" x14ac:dyDescent="0.2">
      <c r="A220" s="235" t="s">
        <v>497</v>
      </c>
      <c r="B220" s="235" t="s">
        <v>498</v>
      </c>
      <c r="C220" s="235" t="s">
        <v>391</v>
      </c>
      <c r="D220" s="236">
        <v>1042705</v>
      </c>
      <c r="E220" s="101">
        <v>46332</v>
      </c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53">
        <v>220</v>
      </c>
      <c r="Y220" s="235"/>
      <c r="Z220" s="235"/>
      <c r="AA220" s="235"/>
      <c r="AB220" s="235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148"/>
      <c r="AS220" s="148"/>
      <c r="AT220" s="148"/>
      <c r="AU220" s="145"/>
      <c r="AV220" s="146"/>
    </row>
    <row r="221" spans="1:48" x14ac:dyDescent="0.2">
      <c r="A221" s="235" t="s">
        <v>244</v>
      </c>
      <c r="B221" s="235" t="s">
        <v>143</v>
      </c>
      <c r="C221" s="235" t="s">
        <v>25</v>
      </c>
      <c r="D221" s="237" t="s">
        <v>621</v>
      </c>
      <c r="E221" s="101">
        <v>46339</v>
      </c>
      <c r="F221" s="101">
        <v>46353</v>
      </c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53">
        <v>221</v>
      </c>
      <c r="Y221" s="235"/>
      <c r="Z221" s="235"/>
      <c r="AA221" s="235"/>
      <c r="AB221" s="235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148"/>
      <c r="AS221" s="148"/>
      <c r="AT221" s="148"/>
      <c r="AU221" s="145"/>
      <c r="AV221" s="146"/>
    </row>
    <row r="222" spans="1:48" x14ac:dyDescent="0.2">
      <c r="A222" s="235" t="s">
        <v>404</v>
      </c>
      <c r="B222" s="235" t="s">
        <v>405</v>
      </c>
      <c r="C222" s="235" t="s">
        <v>406</v>
      </c>
      <c r="D222" s="237">
        <v>1057551</v>
      </c>
      <c r="E222" s="92"/>
      <c r="F222" s="101">
        <v>46346</v>
      </c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53">
        <v>222</v>
      </c>
      <c r="Y222" s="235"/>
      <c r="Z222" s="235"/>
      <c r="AA222" s="235"/>
      <c r="AB222" s="235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148"/>
      <c r="AS222" s="148"/>
      <c r="AT222" s="148"/>
      <c r="AU222" s="145"/>
      <c r="AV222" s="146"/>
    </row>
    <row r="223" spans="1:48" x14ac:dyDescent="0.2">
      <c r="A223" s="235" t="s">
        <v>404</v>
      </c>
      <c r="B223" s="235" t="s">
        <v>405</v>
      </c>
      <c r="C223" s="235" t="s">
        <v>406</v>
      </c>
      <c r="D223" s="235">
        <v>1057551</v>
      </c>
      <c r="E223" s="92"/>
      <c r="F223" s="101">
        <v>46353</v>
      </c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53">
        <v>223</v>
      </c>
      <c r="Y223" s="235"/>
      <c r="Z223" s="235"/>
      <c r="AA223" s="235"/>
      <c r="AB223" s="235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148"/>
      <c r="AS223" s="148"/>
      <c r="AT223" s="148"/>
      <c r="AU223" s="145"/>
      <c r="AV223" s="146"/>
    </row>
    <row r="224" spans="1:48" x14ac:dyDescent="0.2">
      <c r="A224" s="237" t="s">
        <v>208</v>
      </c>
      <c r="B224" s="237" t="s">
        <v>209</v>
      </c>
      <c r="C224" s="237" t="s">
        <v>368</v>
      </c>
      <c r="D224" s="237" t="s">
        <v>386</v>
      </c>
      <c r="E224" s="101">
        <v>46332</v>
      </c>
      <c r="F224" s="101">
        <v>46346</v>
      </c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53">
        <v>224</v>
      </c>
      <c r="Y224" s="235"/>
      <c r="Z224" s="235"/>
      <c r="AA224" s="235"/>
      <c r="AB224" s="235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148"/>
      <c r="AS224" s="148"/>
      <c r="AT224" s="148"/>
      <c r="AU224" s="145"/>
      <c r="AV224" s="146"/>
    </row>
    <row r="225" spans="5:48" x14ac:dyDescent="0.2">
      <c r="E225" s="96"/>
      <c r="F225" s="95"/>
      <c r="G225" s="95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53">
        <v>225</v>
      </c>
      <c r="Y225" s="235"/>
      <c r="Z225" s="235"/>
      <c r="AA225" s="235"/>
      <c r="AB225" s="235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148"/>
      <c r="AS225" s="148"/>
      <c r="AT225" s="148"/>
      <c r="AU225" s="145"/>
      <c r="AV225" s="146"/>
    </row>
    <row r="226" spans="5:48" x14ac:dyDescent="0.2">
      <c r="E226" s="96"/>
      <c r="F226" s="95"/>
      <c r="G226" s="95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53">
        <v>226</v>
      </c>
      <c r="Y226" s="235"/>
      <c r="Z226" s="235"/>
      <c r="AA226" s="235"/>
      <c r="AB226" s="235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148"/>
      <c r="AS226" s="148"/>
      <c r="AT226" s="148"/>
      <c r="AU226" s="145"/>
      <c r="AV226" s="146"/>
    </row>
    <row r="227" spans="5:48" x14ac:dyDescent="0.2">
      <c r="E227" s="96"/>
      <c r="F227" s="95"/>
      <c r="G227" s="95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53">
        <v>227</v>
      </c>
      <c r="Y227" s="235"/>
      <c r="Z227" s="235"/>
      <c r="AA227" s="235"/>
      <c r="AB227" s="235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148"/>
      <c r="AS227" s="148"/>
      <c r="AT227" s="148"/>
      <c r="AU227" s="145"/>
      <c r="AV227" s="146"/>
    </row>
    <row r="228" spans="5:48" x14ac:dyDescent="0.2">
      <c r="E228" s="96"/>
      <c r="F228" s="95"/>
      <c r="G228" s="95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53">
        <v>228</v>
      </c>
      <c r="Y228" s="235"/>
      <c r="Z228" s="235"/>
      <c r="AA228" s="235"/>
      <c r="AB228" s="235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148"/>
      <c r="AS228" s="148"/>
      <c r="AT228" s="148"/>
      <c r="AU228" s="145"/>
      <c r="AV228" s="146"/>
    </row>
    <row r="229" spans="5:48" x14ac:dyDescent="0.2">
      <c r="E229" s="96"/>
      <c r="F229" s="95"/>
      <c r="G229" s="95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53">
        <v>229</v>
      </c>
      <c r="Y229" s="235"/>
      <c r="Z229" s="235"/>
      <c r="AA229" s="235"/>
      <c r="AB229" s="235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148"/>
      <c r="AS229" s="148"/>
      <c r="AT229" s="148"/>
      <c r="AU229" s="145"/>
      <c r="AV229" s="146"/>
    </row>
    <row r="230" spans="5:48" x14ac:dyDescent="0.2">
      <c r="E230" s="96"/>
      <c r="F230" s="95"/>
      <c r="G230" s="95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53">
        <v>230</v>
      </c>
      <c r="Y230" s="235"/>
      <c r="Z230" s="235"/>
      <c r="AA230" s="235"/>
      <c r="AB230" s="235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148"/>
      <c r="AS230" s="148"/>
      <c r="AT230" s="148"/>
      <c r="AU230" s="145"/>
      <c r="AV230" s="146"/>
    </row>
    <row r="231" spans="5:48" x14ac:dyDescent="0.2">
      <c r="E231" s="96"/>
      <c r="F231" s="95"/>
      <c r="G231" s="95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53">
        <v>231</v>
      </c>
      <c r="Y231" s="235"/>
      <c r="Z231" s="235"/>
      <c r="AA231" s="235"/>
      <c r="AB231" s="235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148"/>
      <c r="AS231" s="148"/>
      <c r="AT231" s="148"/>
      <c r="AU231" s="145"/>
      <c r="AV231" s="146"/>
    </row>
    <row r="232" spans="5:48" x14ac:dyDescent="0.2">
      <c r="E232" s="96"/>
      <c r="F232" s="95"/>
      <c r="G232" s="95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53">
        <v>232</v>
      </c>
      <c r="Y232" s="235"/>
      <c r="Z232" s="235"/>
      <c r="AA232" s="235"/>
      <c r="AB232" s="235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148"/>
      <c r="AS232" s="148"/>
      <c r="AT232" s="148"/>
      <c r="AU232" s="145"/>
      <c r="AV232" s="146"/>
    </row>
    <row r="233" spans="5:48" x14ac:dyDescent="0.2">
      <c r="E233" s="96"/>
      <c r="F233" s="95"/>
      <c r="G233" s="95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53">
        <v>233</v>
      </c>
      <c r="Y233" s="235"/>
      <c r="Z233" s="235"/>
      <c r="AA233" s="235"/>
      <c r="AB233" s="235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148"/>
      <c r="AS233" s="148"/>
      <c r="AT233" s="148"/>
      <c r="AU233" s="145"/>
      <c r="AV233" s="146"/>
    </row>
    <row r="234" spans="5:48" x14ac:dyDescent="0.2">
      <c r="E234" s="96"/>
      <c r="F234" s="95"/>
      <c r="G234" s="95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53">
        <v>234</v>
      </c>
      <c r="Y234" s="235"/>
      <c r="Z234" s="235"/>
      <c r="AA234" s="235"/>
      <c r="AB234" s="235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148"/>
      <c r="AS234" s="148"/>
      <c r="AT234" s="148"/>
      <c r="AU234" s="145"/>
      <c r="AV234" s="146"/>
    </row>
    <row r="235" spans="5:48" x14ac:dyDescent="0.2">
      <c r="E235" s="96"/>
      <c r="F235" s="95"/>
      <c r="G235" s="95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53">
        <v>235</v>
      </c>
      <c r="Y235" s="235"/>
      <c r="Z235" s="235"/>
      <c r="AA235" s="235"/>
      <c r="AB235" s="235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148"/>
      <c r="AS235" s="148"/>
      <c r="AT235" s="148"/>
      <c r="AU235" s="145"/>
      <c r="AV235" s="146"/>
    </row>
    <row r="236" spans="5:48" x14ac:dyDescent="0.2">
      <c r="E236" s="96"/>
      <c r="F236" s="95"/>
      <c r="G236" s="95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53">
        <v>236</v>
      </c>
      <c r="Y236" s="235"/>
      <c r="Z236" s="235"/>
      <c r="AA236" s="235"/>
      <c r="AB236" s="235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148"/>
      <c r="AS236" s="148"/>
      <c r="AT236" s="148"/>
      <c r="AU236" s="145"/>
      <c r="AV236" s="146"/>
    </row>
    <row r="237" spans="5:48" x14ac:dyDescent="0.2">
      <c r="E237" s="96"/>
      <c r="F237" s="95"/>
      <c r="G237" s="95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53">
        <v>237</v>
      </c>
      <c r="Y237" s="235"/>
      <c r="Z237" s="235"/>
      <c r="AA237" s="235"/>
      <c r="AB237" s="235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148"/>
      <c r="AS237" s="148"/>
      <c r="AT237" s="148"/>
      <c r="AU237" s="145"/>
      <c r="AV237" s="146"/>
    </row>
    <row r="238" spans="5:48" x14ac:dyDescent="0.2">
      <c r="E238" s="96"/>
      <c r="F238" s="95"/>
      <c r="G238" s="95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53">
        <v>238</v>
      </c>
      <c r="Y238" s="235"/>
      <c r="Z238" s="235"/>
      <c r="AA238" s="235"/>
      <c r="AB238" s="235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148"/>
      <c r="AS238" s="148"/>
      <c r="AT238" s="148"/>
      <c r="AU238" s="145"/>
      <c r="AV238" s="146"/>
    </row>
    <row r="239" spans="5:48" x14ac:dyDescent="0.2">
      <c r="E239" s="96"/>
      <c r="F239" s="95"/>
      <c r="G239" s="95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53">
        <v>239</v>
      </c>
      <c r="Y239" s="235"/>
      <c r="Z239" s="235"/>
      <c r="AA239" s="235"/>
      <c r="AB239" s="235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148"/>
      <c r="AS239" s="148"/>
      <c r="AT239" s="148"/>
      <c r="AU239" s="145"/>
      <c r="AV239" s="146"/>
    </row>
    <row r="240" spans="5:48" x14ac:dyDescent="0.2">
      <c r="E240" s="96"/>
      <c r="F240" s="95"/>
      <c r="G240" s="95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53">
        <v>240</v>
      </c>
      <c r="Y240" s="235"/>
      <c r="Z240" s="235"/>
      <c r="AA240" s="235"/>
      <c r="AB240" s="235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148"/>
      <c r="AS240" s="148"/>
      <c r="AT240" s="148"/>
      <c r="AU240" s="145"/>
      <c r="AV240" s="146"/>
    </row>
    <row r="241" spans="5:48" x14ac:dyDescent="0.2">
      <c r="E241" s="96"/>
      <c r="F241" s="95"/>
      <c r="G241" s="95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53">
        <v>241</v>
      </c>
      <c r="AR241" s="146"/>
      <c r="AS241" s="146"/>
      <c r="AT241" s="146"/>
      <c r="AU241" s="146"/>
      <c r="AV241" s="146"/>
    </row>
    <row r="242" spans="5:48" x14ac:dyDescent="0.2">
      <c r="E242" s="96"/>
      <c r="F242" s="95"/>
      <c r="G242" s="95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53">
        <v>242</v>
      </c>
      <c r="AR242" s="146"/>
      <c r="AS242" s="146"/>
      <c r="AT242" s="146"/>
      <c r="AU242" s="146"/>
      <c r="AV242" s="146"/>
    </row>
    <row r="243" spans="5:48" x14ac:dyDescent="0.2">
      <c r="E243" s="96"/>
      <c r="F243" s="95"/>
      <c r="G243" s="95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53">
        <v>243</v>
      </c>
      <c r="AR243" s="146"/>
      <c r="AS243" s="146"/>
      <c r="AT243" s="146"/>
      <c r="AU243" s="146"/>
      <c r="AV243" s="146"/>
    </row>
    <row r="244" spans="5:48" x14ac:dyDescent="0.2">
      <c r="E244" s="96"/>
      <c r="F244" s="95"/>
      <c r="G244" s="95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53">
        <v>244</v>
      </c>
      <c r="AR244" s="146"/>
      <c r="AS244" s="146"/>
      <c r="AT244" s="146"/>
      <c r="AU244" s="146"/>
      <c r="AV244" s="146"/>
    </row>
    <row r="245" spans="5:48" x14ac:dyDescent="0.2">
      <c r="E245" s="96"/>
      <c r="F245" s="95"/>
      <c r="G245" s="95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53">
        <v>245</v>
      </c>
      <c r="AR245" s="146"/>
      <c r="AS245" s="146"/>
      <c r="AT245" s="146"/>
      <c r="AU245" s="146"/>
      <c r="AV245" s="146"/>
    </row>
    <row r="246" spans="5:48" x14ac:dyDescent="0.2">
      <c r="E246" s="96"/>
      <c r="F246" s="95"/>
      <c r="G246" s="95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53">
        <v>246</v>
      </c>
      <c r="AR246" s="146"/>
      <c r="AS246" s="146"/>
      <c r="AT246" s="146"/>
      <c r="AU246" s="146"/>
      <c r="AV246" s="146"/>
    </row>
    <row r="247" spans="5:48" x14ac:dyDescent="0.2">
      <c r="E247" s="96"/>
      <c r="F247" s="95"/>
      <c r="G247" s="95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53">
        <v>247</v>
      </c>
      <c r="AR247" s="146"/>
      <c r="AS247" s="146"/>
      <c r="AT247" s="146"/>
      <c r="AU247" s="146"/>
      <c r="AV247" s="147"/>
    </row>
    <row r="248" spans="5:48" x14ac:dyDescent="0.2">
      <c r="E248" s="96"/>
      <c r="F248" s="95"/>
      <c r="G248" s="95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53">
        <v>248</v>
      </c>
      <c r="AR248" s="146"/>
      <c r="AS248" s="146"/>
      <c r="AT248" s="146"/>
      <c r="AU248" s="146"/>
      <c r="AV248" s="147"/>
    </row>
    <row r="249" spans="5:48" x14ac:dyDescent="0.2">
      <c r="E249" s="96"/>
      <c r="F249" s="95"/>
      <c r="G249" s="95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53">
        <v>249</v>
      </c>
      <c r="AR249" s="146"/>
      <c r="AS249" s="146"/>
      <c r="AT249" s="146"/>
      <c r="AU249" s="146"/>
      <c r="AV249" s="147"/>
    </row>
    <row r="250" spans="5:48" x14ac:dyDescent="0.2">
      <c r="E250" s="96"/>
      <c r="F250" s="95"/>
      <c r="G250" s="95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53">
        <v>250</v>
      </c>
      <c r="AR250" s="146"/>
      <c r="AS250" s="146"/>
      <c r="AT250" s="146"/>
      <c r="AU250" s="146"/>
      <c r="AV250" s="147"/>
    </row>
    <row r="251" spans="5:48" x14ac:dyDescent="0.2">
      <c r="E251" s="96"/>
      <c r="F251" s="95"/>
      <c r="G251" s="95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53">
        <v>251</v>
      </c>
      <c r="AR251" s="147"/>
      <c r="AS251" s="147"/>
      <c r="AT251" s="147"/>
      <c r="AU251" s="147"/>
      <c r="AV251" s="147"/>
    </row>
    <row r="252" spans="5:48" x14ac:dyDescent="0.2">
      <c r="E252" s="96"/>
      <c r="F252" s="95"/>
      <c r="G252" s="95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53">
        <v>252</v>
      </c>
      <c r="AR252" s="147"/>
      <c r="AS252" s="147"/>
      <c r="AT252" s="147"/>
      <c r="AU252" s="147"/>
      <c r="AV252" s="52"/>
    </row>
    <row r="253" spans="5:48" x14ac:dyDescent="0.2">
      <c r="E253" s="96"/>
      <c r="F253" s="95"/>
      <c r="G253" s="95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53">
        <v>253</v>
      </c>
      <c r="AR253" s="147"/>
      <c r="AS253" s="147"/>
      <c r="AT253" s="147"/>
      <c r="AU253" s="147"/>
      <c r="AV253" s="52"/>
    </row>
    <row r="254" spans="5:48" x14ac:dyDescent="0.2">
      <c r="E254" s="96"/>
      <c r="F254" s="95"/>
      <c r="G254" s="95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53">
        <v>254</v>
      </c>
      <c r="AR254" s="147"/>
      <c r="AS254" s="147"/>
      <c r="AT254" s="147"/>
      <c r="AU254" s="147"/>
      <c r="AV254" s="52"/>
    </row>
    <row r="255" spans="5:48" x14ac:dyDescent="0.2">
      <c r="E255" s="96"/>
      <c r="F255" s="95"/>
      <c r="G255" s="95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53">
        <v>255</v>
      </c>
      <c r="AR255" s="147"/>
      <c r="AS255" s="147"/>
      <c r="AT255" s="147"/>
      <c r="AU255" s="147"/>
      <c r="AV255" s="52"/>
    </row>
    <row r="256" spans="5:48" x14ac:dyDescent="0.2">
      <c r="E256" s="96"/>
      <c r="F256" s="95"/>
      <c r="G256" s="95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53">
        <v>256</v>
      </c>
      <c r="AV256" s="52"/>
    </row>
    <row r="257" spans="5:48" x14ac:dyDescent="0.2">
      <c r="E257" s="96"/>
      <c r="F257" s="95"/>
      <c r="G257" s="95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53">
        <v>257</v>
      </c>
      <c r="AV257" s="52"/>
    </row>
    <row r="258" spans="5:48" x14ac:dyDescent="0.2">
      <c r="E258" s="96"/>
      <c r="F258" s="95"/>
      <c r="G258" s="95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53">
        <v>258</v>
      </c>
    </row>
    <row r="259" spans="5:48" x14ac:dyDescent="0.2">
      <c r="E259" s="96"/>
      <c r="F259" s="95"/>
      <c r="G259" s="95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53">
        <v>259</v>
      </c>
    </row>
    <row r="260" spans="5:48" x14ac:dyDescent="0.2">
      <c r="E260" s="96"/>
      <c r="F260" s="95"/>
      <c r="G260" s="95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53">
        <v>260</v>
      </c>
    </row>
    <row r="261" spans="5:48" x14ac:dyDescent="0.2">
      <c r="E261" s="96"/>
      <c r="F261" s="95"/>
      <c r="G261" s="95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53">
        <v>261</v>
      </c>
    </row>
  </sheetData>
  <sortState xmlns:xlrd2="http://schemas.microsoft.com/office/spreadsheetml/2017/richdata2" ref="A3:W254">
    <sortCondition ref="A3:A254"/>
  </sortState>
  <mergeCells count="10">
    <mergeCell ref="E1:G1"/>
    <mergeCell ref="AC1:AE1"/>
    <mergeCell ref="AF1:AI1"/>
    <mergeCell ref="H1:L1"/>
    <mergeCell ref="AR1:AU1"/>
    <mergeCell ref="Q1:S1"/>
    <mergeCell ref="M1:P1"/>
    <mergeCell ref="T1:W1"/>
    <mergeCell ref="AO1:AQ1"/>
    <mergeCell ref="AK1:AN1"/>
  </mergeCells>
  <phoneticPr fontId="2" type="noConversion"/>
  <printOptions gridLines="1"/>
  <pageMargins left="0.15748031496062992" right="0.15748031496062992" top="0.15748031496062992" bottom="0.15748031496062992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I67"/>
  <sheetViews>
    <sheetView workbookViewId="0">
      <pane ySplit="1" topLeftCell="A39" activePane="bottomLeft" state="frozen"/>
      <selection pane="bottomLeft" activeCell="J65" sqref="J65"/>
    </sheetView>
  </sheetViews>
  <sheetFormatPr baseColWidth="10" defaultColWidth="3.125" defaultRowHeight="12.75" x14ac:dyDescent="0.2"/>
  <cols>
    <col min="1" max="1" width="17.25" style="1" bestFit="1" customWidth="1"/>
    <col min="2" max="2" width="8.375" style="11" bestFit="1" customWidth="1"/>
    <col min="3" max="3" width="7.375" style="12" bestFit="1" customWidth="1"/>
    <col min="4" max="4" width="14.875" style="13" bestFit="1" customWidth="1"/>
    <col min="5" max="5" width="3.75" style="14" bestFit="1" customWidth="1"/>
    <col min="6" max="6" width="15.5" style="11" bestFit="1" customWidth="1"/>
    <col min="7" max="7" width="8.5" style="11" bestFit="1" customWidth="1"/>
    <col min="8" max="8" width="21.25" style="27" bestFit="1" customWidth="1"/>
    <col min="9" max="9" width="14.375" style="10" customWidth="1"/>
    <col min="10" max="10" width="55.5" style="1" customWidth="1"/>
    <col min="11" max="16384" width="3.125" style="1"/>
  </cols>
  <sheetData>
    <row r="1" spans="1:9" ht="26.25" x14ac:dyDescent="0.2">
      <c r="A1" s="250" t="s">
        <v>360</v>
      </c>
      <c r="B1" s="250"/>
      <c r="C1" s="250"/>
      <c r="D1" s="250"/>
      <c r="E1" s="250"/>
      <c r="F1" s="250"/>
      <c r="G1" s="250"/>
      <c r="H1" s="250"/>
      <c r="I1" s="250"/>
    </row>
    <row r="2" spans="1:9" x14ac:dyDescent="0.2">
      <c r="B2" s="1"/>
      <c r="C2" s="1"/>
      <c r="D2" s="1"/>
      <c r="E2" s="8"/>
      <c r="F2" s="1"/>
      <c r="G2" s="1"/>
      <c r="H2" s="3"/>
    </row>
    <row r="3" spans="1:9" x14ac:dyDescent="0.2">
      <c r="A3" s="28" t="s">
        <v>6</v>
      </c>
      <c r="B3" s="28" t="s">
        <v>4</v>
      </c>
      <c r="C3" s="21" t="s">
        <v>0</v>
      </c>
      <c r="D3" s="29" t="s">
        <v>3</v>
      </c>
      <c r="E3" s="19"/>
      <c r="F3" s="16"/>
      <c r="G3" s="16"/>
      <c r="H3" s="15"/>
      <c r="I3" s="17"/>
    </row>
    <row r="4" spans="1:9" x14ac:dyDescent="0.2">
      <c r="A4" s="28" t="s">
        <v>6</v>
      </c>
      <c r="B4" s="28" t="s">
        <v>4</v>
      </c>
      <c r="C4" s="31" t="s">
        <v>0</v>
      </c>
      <c r="D4" s="29" t="s">
        <v>3</v>
      </c>
      <c r="E4" s="19"/>
      <c r="F4" s="16"/>
      <c r="G4" s="16"/>
      <c r="H4" s="15"/>
      <c r="I4" s="17"/>
    </row>
    <row r="5" spans="1:9" x14ac:dyDescent="0.2">
      <c r="A5" s="28" t="s">
        <v>6</v>
      </c>
      <c r="B5" s="28" t="s">
        <v>4</v>
      </c>
      <c r="C5" s="31" t="s">
        <v>0</v>
      </c>
      <c r="D5" s="29" t="s">
        <v>3</v>
      </c>
      <c r="E5" s="19"/>
      <c r="F5" s="16"/>
      <c r="G5" s="16"/>
      <c r="H5" s="15"/>
      <c r="I5" s="17"/>
    </row>
    <row r="6" spans="1:9" x14ac:dyDescent="0.2">
      <c r="A6" s="253" t="s">
        <v>6</v>
      </c>
      <c r="B6" s="253" t="s">
        <v>4</v>
      </c>
      <c r="C6" s="264" t="s">
        <v>0</v>
      </c>
      <c r="D6" s="265" t="s">
        <v>29</v>
      </c>
      <c r="E6" s="262"/>
      <c r="F6" s="16"/>
      <c r="G6" s="16"/>
      <c r="H6" s="15"/>
      <c r="I6" s="17"/>
    </row>
    <row r="7" spans="1:9" x14ac:dyDescent="0.2">
      <c r="A7" s="254"/>
      <c r="B7" s="255"/>
      <c r="C7" s="255"/>
      <c r="D7" s="255"/>
      <c r="E7" s="263"/>
      <c r="F7" s="16"/>
      <c r="G7" s="16"/>
      <c r="H7" s="15"/>
      <c r="I7" s="17"/>
    </row>
    <row r="8" spans="1:9" x14ac:dyDescent="0.2">
      <c r="A8" s="253" t="s">
        <v>6</v>
      </c>
      <c r="B8" s="253" t="s">
        <v>4</v>
      </c>
      <c r="C8" s="264" t="s">
        <v>0</v>
      </c>
      <c r="D8" s="265" t="s">
        <v>29</v>
      </c>
      <c r="E8" s="260"/>
      <c r="F8" s="16"/>
      <c r="G8" s="16"/>
      <c r="H8" s="15"/>
      <c r="I8" s="17"/>
    </row>
    <row r="9" spans="1:9" x14ac:dyDescent="0.2">
      <c r="A9" s="254"/>
      <c r="B9" s="255"/>
      <c r="C9" s="255"/>
      <c r="D9" s="255"/>
      <c r="E9" s="261"/>
      <c r="F9" s="16"/>
      <c r="G9" s="16"/>
      <c r="H9" s="15"/>
      <c r="I9" s="17"/>
    </row>
    <row r="10" spans="1:9" x14ac:dyDescent="0.2">
      <c r="A10" s="253" t="s">
        <v>6</v>
      </c>
      <c r="B10" s="253" t="s">
        <v>4</v>
      </c>
      <c r="C10" s="264" t="s">
        <v>0</v>
      </c>
      <c r="D10" s="265" t="s">
        <v>29</v>
      </c>
      <c r="E10" s="260"/>
      <c r="F10" s="16"/>
      <c r="G10" s="16"/>
      <c r="H10" s="15"/>
      <c r="I10" s="17"/>
    </row>
    <row r="11" spans="1:9" x14ac:dyDescent="0.2">
      <c r="A11" s="254"/>
      <c r="B11" s="255"/>
      <c r="C11" s="255"/>
      <c r="D11" s="255"/>
      <c r="E11" s="261"/>
      <c r="F11" s="16"/>
      <c r="G11" s="16"/>
      <c r="H11" s="15"/>
      <c r="I11" s="17"/>
    </row>
    <row r="12" spans="1:9" x14ac:dyDescent="0.2">
      <c r="A12" s="28" t="s">
        <v>6</v>
      </c>
      <c r="B12" s="28" t="s">
        <v>4</v>
      </c>
      <c r="C12" s="37" t="s">
        <v>1</v>
      </c>
      <c r="D12" s="29" t="s">
        <v>3</v>
      </c>
      <c r="E12" s="38"/>
      <c r="F12" s="18"/>
      <c r="G12" s="18"/>
      <c r="H12" s="15"/>
      <c r="I12" s="17"/>
    </row>
    <row r="13" spans="1:9" x14ac:dyDescent="0.2">
      <c r="A13" s="28" t="s">
        <v>6</v>
      </c>
      <c r="B13" s="28" t="s">
        <v>4</v>
      </c>
      <c r="C13" s="37" t="s">
        <v>1</v>
      </c>
      <c r="D13" s="29" t="s">
        <v>3</v>
      </c>
      <c r="E13" s="38"/>
      <c r="F13" s="18"/>
      <c r="G13" s="18"/>
      <c r="H13" s="15"/>
      <c r="I13" s="17"/>
    </row>
    <row r="14" spans="1:9" x14ac:dyDescent="0.2">
      <c r="A14" s="253" t="s">
        <v>6</v>
      </c>
      <c r="B14" s="253" t="s">
        <v>4</v>
      </c>
      <c r="C14" s="256" t="s">
        <v>1</v>
      </c>
      <c r="D14" s="265" t="s">
        <v>29</v>
      </c>
      <c r="E14" s="268"/>
      <c r="F14" s="18"/>
      <c r="G14" s="18"/>
      <c r="H14" s="15"/>
      <c r="I14" s="17"/>
    </row>
    <row r="15" spans="1:9" x14ac:dyDescent="0.2">
      <c r="A15" s="254"/>
      <c r="B15" s="255"/>
      <c r="C15" s="257"/>
      <c r="D15" s="255"/>
      <c r="E15" s="269"/>
      <c r="F15" s="18"/>
      <c r="G15" s="18"/>
      <c r="H15" s="15"/>
      <c r="I15" s="17"/>
    </row>
    <row r="16" spans="1:9" x14ac:dyDescent="0.2">
      <c r="A16" s="253" t="s">
        <v>6</v>
      </c>
      <c r="B16" s="253" t="s">
        <v>4</v>
      </c>
      <c r="C16" s="258" t="s">
        <v>2</v>
      </c>
      <c r="D16" s="265" t="s">
        <v>29</v>
      </c>
      <c r="E16" s="266"/>
      <c r="F16" s="16"/>
      <c r="G16" s="16"/>
      <c r="H16" s="15"/>
      <c r="I16" s="17"/>
    </row>
    <row r="17" spans="1:9" x14ac:dyDescent="0.2">
      <c r="A17" s="254"/>
      <c r="B17" s="255"/>
      <c r="C17" s="259"/>
      <c r="D17" s="255"/>
      <c r="E17" s="267"/>
      <c r="F17" s="18"/>
      <c r="G17" s="18"/>
      <c r="H17" s="15"/>
      <c r="I17" s="17"/>
    </row>
    <row r="18" spans="1:9" x14ac:dyDescent="0.2">
      <c r="A18" s="253" t="s">
        <v>6</v>
      </c>
      <c r="B18" s="253" t="s">
        <v>4</v>
      </c>
      <c r="C18" s="258" t="s">
        <v>2</v>
      </c>
      <c r="D18" s="265" t="s">
        <v>29</v>
      </c>
      <c r="E18" s="266"/>
      <c r="F18" s="16"/>
      <c r="G18" s="16"/>
      <c r="H18" s="15"/>
      <c r="I18" s="17"/>
    </row>
    <row r="19" spans="1:9" x14ac:dyDescent="0.2">
      <c r="A19" s="254"/>
      <c r="B19" s="255"/>
      <c r="C19" s="259"/>
      <c r="D19" s="255"/>
      <c r="E19" s="267"/>
      <c r="F19" s="18"/>
      <c r="G19" s="18"/>
      <c r="H19" s="15"/>
      <c r="I19" s="17"/>
    </row>
    <row r="20" spans="1:9" x14ac:dyDescent="0.2">
      <c r="A20" s="253" t="s">
        <v>6</v>
      </c>
      <c r="B20" s="253" t="s">
        <v>4</v>
      </c>
      <c r="C20" s="258" t="s">
        <v>2</v>
      </c>
      <c r="D20" s="265" t="s">
        <v>29</v>
      </c>
      <c r="E20" s="266"/>
      <c r="F20" s="16"/>
      <c r="G20" s="16"/>
      <c r="H20" s="15"/>
      <c r="I20" s="17"/>
    </row>
    <row r="21" spans="1:9" x14ac:dyDescent="0.2">
      <c r="A21" s="254"/>
      <c r="B21" s="255"/>
      <c r="C21" s="259"/>
      <c r="D21" s="255"/>
      <c r="E21" s="267"/>
      <c r="F21" s="18"/>
      <c r="G21" s="18"/>
      <c r="H21" s="15"/>
      <c r="I21" s="17"/>
    </row>
    <row r="22" spans="1:9" x14ac:dyDescent="0.2">
      <c r="A22" s="245" t="s">
        <v>6</v>
      </c>
      <c r="B22" s="245" t="s">
        <v>4</v>
      </c>
      <c r="C22" s="247" t="s">
        <v>2</v>
      </c>
      <c r="D22" s="248" t="s">
        <v>200</v>
      </c>
      <c r="E22" s="249"/>
      <c r="F22" s="16"/>
      <c r="G22" s="16"/>
      <c r="H22" s="15"/>
      <c r="I22" s="17"/>
    </row>
    <row r="23" spans="1:9" x14ac:dyDescent="0.2">
      <c r="A23" s="245"/>
      <c r="B23" s="245"/>
      <c r="C23" s="247"/>
      <c r="D23" s="248"/>
      <c r="E23" s="249"/>
      <c r="F23" s="16"/>
      <c r="G23" s="16"/>
      <c r="H23" s="15"/>
      <c r="I23" s="17"/>
    </row>
    <row r="24" spans="1:9" x14ac:dyDescent="0.2">
      <c r="A24" s="245"/>
      <c r="B24" s="245"/>
      <c r="C24" s="247"/>
      <c r="D24" s="248"/>
      <c r="E24" s="249"/>
      <c r="F24" s="16"/>
      <c r="G24" s="16"/>
      <c r="H24" s="15"/>
      <c r="I24" s="17"/>
    </row>
    <row r="25" spans="1:9" x14ac:dyDescent="0.2">
      <c r="A25" s="245"/>
      <c r="B25" s="245"/>
      <c r="C25" s="247"/>
      <c r="D25" s="248"/>
      <c r="E25" s="249"/>
      <c r="F25" s="16"/>
      <c r="G25" s="16"/>
      <c r="H25" s="15"/>
      <c r="I25" s="17"/>
    </row>
    <row r="26" spans="1:9" x14ac:dyDescent="0.2">
      <c r="A26" s="245"/>
      <c r="B26" s="245"/>
      <c r="C26" s="247"/>
      <c r="D26" s="248"/>
      <c r="E26" s="249"/>
      <c r="F26" s="18"/>
      <c r="G26" s="18"/>
      <c r="H26" s="15"/>
      <c r="I26" s="17"/>
    </row>
    <row r="27" spans="1:9" x14ac:dyDescent="0.2">
      <c r="A27" s="245"/>
      <c r="B27" s="245"/>
      <c r="C27" s="247"/>
      <c r="D27" s="248"/>
      <c r="E27" s="249"/>
      <c r="F27" s="18"/>
      <c r="G27" s="18"/>
      <c r="H27" s="15"/>
      <c r="I27" s="17"/>
    </row>
    <row r="28" spans="1:9" x14ac:dyDescent="0.2">
      <c r="A28" s="245" t="s">
        <v>6</v>
      </c>
      <c r="B28" s="245" t="s">
        <v>4</v>
      </c>
      <c r="C28" s="247" t="s">
        <v>2</v>
      </c>
      <c r="D28" s="248" t="s">
        <v>200</v>
      </c>
      <c r="E28" s="249"/>
      <c r="F28" s="16"/>
      <c r="G28" s="16"/>
      <c r="H28" s="15"/>
      <c r="I28" s="17"/>
    </row>
    <row r="29" spans="1:9" x14ac:dyDescent="0.2">
      <c r="A29" s="245"/>
      <c r="B29" s="246"/>
      <c r="C29" s="246"/>
      <c r="D29" s="246"/>
      <c r="E29" s="252"/>
      <c r="F29" s="16"/>
      <c r="G29" s="16"/>
      <c r="H29" s="15"/>
      <c r="I29" s="17"/>
    </row>
    <row r="30" spans="1:9" x14ac:dyDescent="0.2">
      <c r="A30" s="245"/>
      <c r="B30" s="246"/>
      <c r="C30" s="246"/>
      <c r="D30" s="246"/>
      <c r="E30" s="252"/>
      <c r="F30" s="18"/>
      <c r="G30" s="18"/>
      <c r="H30" s="15"/>
      <c r="I30" s="17"/>
    </row>
    <row r="31" spans="1:9" x14ac:dyDescent="0.2">
      <c r="A31" s="245"/>
      <c r="B31" s="246"/>
      <c r="C31" s="246"/>
      <c r="D31" s="246"/>
      <c r="E31" s="252"/>
      <c r="F31" s="18"/>
      <c r="G31" s="18"/>
      <c r="H31" s="15"/>
      <c r="I31" s="17"/>
    </row>
    <row r="32" spans="1:9" x14ac:dyDescent="0.2">
      <c r="A32" s="30"/>
      <c r="B32" s="30"/>
      <c r="C32" s="30"/>
      <c r="D32" s="30"/>
      <c r="E32" s="30"/>
      <c r="F32" s="30"/>
      <c r="G32" s="30"/>
      <c r="H32" s="30"/>
      <c r="I32" s="30"/>
    </row>
    <row r="33" spans="1:9" x14ac:dyDescent="0.2">
      <c r="A33" s="245" t="s">
        <v>6</v>
      </c>
      <c r="B33" s="245" t="s">
        <v>4</v>
      </c>
      <c r="C33" s="247" t="s">
        <v>2</v>
      </c>
      <c r="D33" s="248" t="s">
        <v>163</v>
      </c>
      <c r="E33" s="249"/>
      <c r="F33" s="32"/>
      <c r="G33" s="32"/>
      <c r="H33" s="23"/>
      <c r="I33" s="24"/>
    </row>
    <row r="34" spans="1:9" x14ac:dyDescent="0.2">
      <c r="A34" s="245"/>
      <c r="B34" s="246"/>
      <c r="C34" s="246"/>
      <c r="D34" s="246"/>
      <c r="E34" s="252"/>
      <c r="F34" s="32"/>
      <c r="G34" s="32"/>
      <c r="H34" s="23"/>
      <c r="I34" s="24"/>
    </row>
    <row r="35" spans="1:9" x14ac:dyDescent="0.2">
      <c r="A35" s="245"/>
      <c r="B35" s="246"/>
      <c r="C35" s="246"/>
      <c r="D35" s="246"/>
      <c r="E35" s="252"/>
      <c r="F35" s="44"/>
      <c r="G35" s="44"/>
      <c r="H35" s="23"/>
      <c r="I35" s="24"/>
    </row>
    <row r="36" spans="1:9" x14ac:dyDescent="0.2">
      <c r="A36" s="245"/>
      <c r="B36" s="246"/>
      <c r="C36" s="246"/>
      <c r="D36" s="246"/>
      <c r="E36" s="252"/>
      <c r="F36" s="44"/>
      <c r="G36" s="44"/>
      <c r="H36" s="23"/>
      <c r="I36" s="24"/>
    </row>
    <row r="37" spans="1:9" x14ac:dyDescent="0.2">
      <c r="A37" s="245"/>
      <c r="B37" s="246"/>
      <c r="C37" s="246"/>
      <c r="D37" s="246"/>
      <c r="E37" s="252"/>
      <c r="F37" s="44"/>
      <c r="G37" s="44"/>
      <c r="H37" s="23"/>
      <c r="I37" s="24"/>
    </row>
    <row r="38" spans="1:9" x14ac:dyDescent="0.2">
      <c r="A38" s="245"/>
      <c r="B38" s="246"/>
      <c r="C38" s="246"/>
      <c r="D38" s="246"/>
      <c r="E38" s="252"/>
      <c r="F38" s="44"/>
      <c r="G38" s="44"/>
      <c r="H38" s="23"/>
      <c r="I38" s="24"/>
    </row>
    <row r="39" spans="1:9" x14ac:dyDescent="0.2">
      <c r="A39" s="30"/>
      <c r="B39" s="30"/>
      <c r="C39" s="30"/>
      <c r="D39" s="30"/>
      <c r="E39" s="30"/>
      <c r="F39" s="30"/>
      <c r="G39" s="30"/>
      <c r="H39" s="47"/>
      <c r="I39" s="46"/>
    </row>
    <row r="40" spans="1:9" x14ac:dyDescent="0.2">
      <c r="A40" s="245" t="s">
        <v>6</v>
      </c>
      <c r="B40" s="245" t="s">
        <v>4</v>
      </c>
      <c r="C40" s="247" t="s">
        <v>2</v>
      </c>
      <c r="D40" s="248" t="s">
        <v>15</v>
      </c>
      <c r="E40" s="251"/>
      <c r="F40" s="32"/>
      <c r="G40" s="32"/>
      <c r="H40" s="23"/>
      <c r="I40" s="24"/>
    </row>
    <row r="41" spans="1:9" x14ac:dyDescent="0.2">
      <c r="A41" s="245"/>
      <c r="B41" s="246"/>
      <c r="C41" s="246"/>
      <c r="D41" s="246"/>
      <c r="E41" s="251"/>
      <c r="F41" s="32"/>
      <c r="G41" s="32"/>
      <c r="H41" s="23"/>
      <c r="I41" s="24"/>
    </row>
    <row r="42" spans="1:9" x14ac:dyDescent="0.2">
      <c r="A42" s="245"/>
      <c r="B42" s="246"/>
      <c r="C42" s="246"/>
      <c r="D42" s="246"/>
      <c r="E42" s="251"/>
      <c r="F42" s="32"/>
      <c r="G42" s="32"/>
      <c r="H42" s="23"/>
      <c r="I42" s="24"/>
    </row>
    <row r="43" spans="1:9" x14ac:dyDescent="0.2">
      <c r="A43" s="245"/>
      <c r="B43" s="246"/>
      <c r="C43" s="246"/>
      <c r="D43" s="246"/>
      <c r="E43" s="251"/>
      <c r="F43" s="44"/>
      <c r="G43" s="44"/>
      <c r="H43" s="23"/>
      <c r="I43" s="24"/>
    </row>
    <row r="44" spans="1:9" x14ac:dyDescent="0.2">
      <c r="A44" s="245"/>
      <c r="B44" s="246"/>
      <c r="C44" s="246"/>
      <c r="D44" s="246"/>
      <c r="E44" s="251"/>
      <c r="F44" s="44"/>
      <c r="G44" s="44"/>
      <c r="H44" s="23"/>
      <c r="I44" s="24"/>
    </row>
    <row r="45" spans="1:9" x14ac:dyDescent="0.2">
      <c r="A45" s="245" t="s">
        <v>6</v>
      </c>
      <c r="B45" s="245" t="s">
        <v>4</v>
      </c>
      <c r="C45" s="247" t="s">
        <v>2</v>
      </c>
      <c r="D45" s="248" t="s">
        <v>15</v>
      </c>
      <c r="E45" s="249"/>
      <c r="F45" s="32"/>
      <c r="G45" s="32"/>
      <c r="H45" s="23"/>
      <c r="I45" s="24"/>
    </row>
    <row r="46" spans="1:9" x14ac:dyDescent="0.2">
      <c r="A46" s="245"/>
      <c r="B46" s="246"/>
      <c r="C46" s="246"/>
      <c r="D46" s="246"/>
      <c r="E46" s="249"/>
      <c r="F46" s="32"/>
      <c r="G46" s="32"/>
      <c r="H46" s="23"/>
      <c r="I46" s="24"/>
    </row>
    <row r="47" spans="1:9" x14ac:dyDescent="0.2">
      <c r="A47" s="245"/>
      <c r="B47" s="246"/>
      <c r="C47" s="246"/>
      <c r="D47" s="246"/>
      <c r="E47" s="249"/>
      <c r="F47" s="32"/>
      <c r="G47" s="32"/>
      <c r="H47" s="23"/>
      <c r="I47" s="24"/>
    </row>
    <row r="48" spans="1:9" x14ac:dyDescent="0.2">
      <c r="A48" s="245"/>
      <c r="B48" s="246"/>
      <c r="C48" s="246"/>
      <c r="D48" s="246"/>
      <c r="E48" s="249"/>
      <c r="F48" s="44"/>
      <c r="G48" s="44"/>
      <c r="H48" s="23"/>
      <c r="I48" s="24"/>
    </row>
    <row r="49" spans="1:9" x14ac:dyDescent="0.2">
      <c r="A49" s="245"/>
      <c r="B49" s="246"/>
      <c r="C49" s="246"/>
      <c r="D49" s="246"/>
      <c r="E49" s="249"/>
      <c r="F49" s="44"/>
      <c r="G49" s="44"/>
      <c r="H49" s="23"/>
      <c r="I49" s="24"/>
    </row>
    <row r="50" spans="1:9" x14ac:dyDescent="0.2">
      <c r="A50" s="245"/>
      <c r="B50" s="246"/>
      <c r="C50" s="246"/>
      <c r="D50" s="246"/>
      <c r="E50" s="249"/>
      <c r="F50" s="44"/>
      <c r="G50" s="44"/>
      <c r="H50" s="23"/>
      <c r="I50" s="24"/>
    </row>
    <row r="51" spans="1:9" x14ac:dyDescent="0.2">
      <c r="A51" s="245" t="s">
        <v>6</v>
      </c>
      <c r="B51" s="245" t="s">
        <v>4</v>
      </c>
      <c r="C51" s="247" t="s">
        <v>2</v>
      </c>
      <c r="D51" s="248" t="s">
        <v>15</v>
      </c>
      <c r="E51" s="249"/>
      <c r="F51" s="32"/>
      <c r="G51" s="32"/>
      <c r="H51" s="23"/>
      <c r="I51" s="24"/>
    </row>
    <row r="52" spans="1:9" x14ac:dyDescent="0.2">
      <c r="A52" s="245"/>
      <c r="B52" s="246"/>
      <c r="C52" s="246"/>
      <c r="D52" s="246"/>
      <c r="E52" s="249"/>
      <c r="F52" s="32"/>
      <c r="G52" s="32"/>
      <c r="H52" s="23"/>
      <c r="I52" s="24"/>
    </row>
    <row r="53" spans="1:9" x14ac:dyDescent="0.2">
      <c r="A53" s="245"/>
      <c r="B53" s="246"/>
      <c r="C53" s="246"/>
      <c r="D53" s="246"/>
      <c r="E53" s="249"/>
      <c r="F53" s="32"/>
      <c r="G53" s="32"/>
      <c r="H53" s="23"/>
      <c r="I53" s="24"/>
    </row>
    <row r="54" spans="1:9" x14ac:dyDescent="0.2">
      <c r="A54" s="245"/>
      <c r="B54" s="246"/>
      <c r="C54" s="246"/>
      <c r="D54" s="246"/>
      <c r="E54" s="249"/>
      <c r="F54" s="44"/>
      <c r="G54" s="44"/>
      <c r="H54" s="23"/>
      <c r="I54" s="24"/>
    </row>
    <row r="55" spans="1:9" x14ac:dyDescent="0.2">
      <c r="A55" s="245"/>
      <c r="B55" s="246"/>
      <c r="C55" s="246"/>
      <c r="D55" s="246"/>
      <c r="E55" s="249"/>
      <c r="F55" s="44"/>
      <c r="G55" s="44"/>
      <c r="H55" s="23"/>
      <c r="I55" s="24"/>
    </row>
    <row r="56" spans="1:9" x14ac:dyDescent="0.2">
      <c r="A56" s="245"/>
      <c r="B56" s="246"/>
      <c r="C56" s="246"/>
      <c r="D56" s="246"/>
      <c r="E56" s="249"/>
      <c r="F56" s="44"/>
      <c r="G56" s="44"/>
      <c r="H56" s="23"/>
      <c r="I56" s="24"/>
    </row>
    <row r="57" spans="1:9" x14ac:dyDescent="0.2">
      <c r="A57" s="245"/>
      <c r="B57" s="246"/>
      <c r="C57" s="246"/>
      <c r="D57" s="246"/>
      <c r="E57" s="249"/>
      <c r="F57" s="44"/>
      <c r="G57" s="44"/>
      <c r="H57" s="23"/>
      <c r="I57" s="24"/>
    </row>
    <row r="58" spans="1:9" x14ac:dyDescent="0.2">
      <c r="A58" s="245" t="s">
        <v>6</v>
      </c>
      <c r="B58" s="245" t="s">
        <v>4</v>
      </c>
      <c r="C58" s="247" t="s">
        <v>2</v>
      </c>
      <c r="D58" s="248" t="s">
        <v>15</v>
      </c>
      <c r="E58" s="249"/>
      <c r="F58" s="32"/>
      <c r="G58" s="32"/>
      <c r="H58" s="23"/>
      <c r="I58" s="24"/>
    </row>
    <row r="59" spans="1:9" x14ac:dyDescent="0.2">
      <c r="A59" s="245"/>
      <c r="B59" s="246"/>
      <c r="C59" s="246"/>
      <c r="D59" s="246"/>
      <c r="E59" s="249"/>
      <c r="F59" s="32"/>
      <c r="G59" s="32"/>
      <c r="H59" s="23"/>
      <c r="I59" s="24"/>
    </row>
    <row r="60" spans="1:9" x14ac:dyDescent="0.2">
      <c r="A60" s="245"/>
      <c r="B60" s="246"/>
      <c r="C60" s="246"/>
      <c r="D60" s="246"/>
      <c r="E60" s="249"/>
      <c r="F60" s="44"/>
      <c r="G60" s="44"/>
      <c r="H60" s="23"/>
      <c r="I60" s="24"/>
    </row>
    <row r="61" spans="1:9" x14ac:dyDescent="0.2">
      <c r="A61" s="245"/>
      <c r="B61" s="246"/>
      <c r="C61" s="246"/>
      <c r="D61" s="246"/>
      <c r="E61" s="249"/>
      <c r="F61" s="44"/>
      <c r="G61" s="44"/>
      <c r="H61" s="23"/>
      <c r="I61" s="24"/>
    </row>
    <row r="62" spans="1:9" x14ac:dyDescent="0.2">
      <c r="A62" s="245" t="s">
        <v>6</v>
      </c>
      <c r="B62" s="245" t="s">
        <v>4</v>
      </c>
      <c r="C62" s="247" t="s">
        <v>2</v>
      </c>
      <c r="D62" s="248" t="s">
        <v>15</v>
      </c>
      <c r="E62" s="249"/>
      <c r="F62" s="32"/>
      <c r="G62" s="32"/>
      <c r="H62" s="23"/>
      <c r="I62" s="24"/>
    </row>
    <row r="63" spans="1:9" x14ac:dyDescent="0.2">
      <c r="A63" s="245"/>
      <c r="B63" s="246"/>
      <c r="C63" s="246"/>
      <c r="D63" s="246"/>
      <c r="E63" s="249"/>
      <c r="F63" s="32"/>
      <c r="G63" s="32"/>
      <c r="H63" s="23"/>
      <c r="I63" s="24"/>
    </row>
    <row r="64" spans="1:9" x14ac:dyDescent="0.2">
      <c r="A64" s="245"/>
      <c r="B64" s="246"/>
      <c r="C64" s="246"/>
      <c r="D64" s="246"/>
      <c r="E64" s="249"/>
      <c r="F64" s="44"/>
      <c r="G64" s="44"/>
      <c r="H64" s="23"/>
      <c r="I64" s="24"/>
    </row>
    <row r="65" spans="1:9" x14ac:dyDescent="0.2">
      <c r="A65" s="245"/>
      <c r="B65" s="246"/>
      <c r="C65" s="246"/>
      <c r="D65" s="246"/>
      <c r="E65" s="249"/>
      <c r="F65" s="44"/>
      <c r="G65" s="44"/>
      <c r="H65" s="23"/>
      <c r="I65" s="24"/>
    </row>
    <row r="66" spans="1:9" x14ac:dyDescent="0.2">
      <c r="A66" s="245"/>
      <c r="B66" s="246"/>
      <c r="C66" s="246"/>
      <c r="D66" s="246"/>
      <c r="E66" s="249"/>
      <c r="F66" s="44"/>
      <c r="G66" s="44"/>
      <c r="H66" s="23"/>
      <c r="I66" s="24"/>
    </row>
    <row r="67" spans="1:9" x14ac:dyDescent="0.2">
      <c r="A67" s="245"/>
      <c r="B67" s="246"/>
      <c r="C67" s="246"/>
      <c r="D67" s="246"/>
      <c r="E67" s="249"/>
      <c r="F67" s="44"/>
      <c r="G67" s="44"/>
      <c r="H67" s="23"/>
      <c r="I67" s="24"/>
    </row>
  </sheetData>
  <mergeCells count="76">
    <mergeCell ref="C20:C21"/>
    <mergeCell ref="D20:D21"/>
    <mergeCell ref="E20:E21"/>
    <mergeCell ref="D14:D15"/>
    <mergeCell ref="E14:E15"/>
    <mergeCell ref="E18:E19"/>
    <mergeCell ref="E16:E17"/>
    <mergeCell ref="D16:D17"/>
    <mergeCell ref="D18:D19"/>
    <mergeCell ref="E8:E9"/>
    <mergeCell ref="E10:E11"/>
    <mergeCell ref="E6:E7"/>
    <mergeCell ref="A8:A9"/>
    <mergeCell ref="B8:B9"/>
    <mergeCell ref="C8:C9"/>
    <mergeCell ref="D8:D9"/>
    <mergeCell ref="A6:A7"/>
    <mergeCell ref="B6:B7"/>
    <mergeCell ref="C6:C7"/>
    <mergeCell ref="D6:D7"/>
    <mergeCell ref="A10:A11"/>
    <mergeCell ref="B10:B11"/>
    <mergeCell ref="C10:C11"/>
    <mergeCell ref="D10:D11"/>
    <mergeCell ref="A14:A15"/>
    <mergeCell ref="B14:B15"/>
    <mergeCell ref="C14:C15"/>
    <mergeCell ref="A51:A57"/>
    <mergeCell ref="B51:B57"/>
    <mergeCell ref="C51:C57"/>
    <mergeCell ref="A16:A17"/>
    <mergeCell ref="B16:B17"/>
    <mergeCell ref="C16:C17"/>
    <mergeCell ref="A18:A19"/>
    <mergeCell ref="B18:B19"/>
    <mergeCell ref="C18:C19"/>
    <mergeCell ref="B33:B38"/>
    <mergeCell ref="C33:C38"/>
    <mergeCell ref="A20:A21"/>
    <mergeCell ref="B20:B21"/>
    <mergeCell ref="D51:D57"/>
    <mergeCell ref="E51:E57"/>
    <mergeCell ref="A22:A27"/>
    <mergeCell ref="B22:B27"/>
    <mergeCell ref="C22:C27"/>
    <mergeCell ref="D22:D27"/>
    <mergeCell ref="E22:E27"/>
    <mergeCell ref="A33:A38"/>
    <mergeCell ref="D33:D38"/>
    <mergeCell ref="E33:E38"/>
    <mergeCell ref="A1:I1"/>
    <mergeCell ref="E40:E44"/>
    <mergeCell ref="E45:E50"/>
    <mergeCell ref="A40:A44"/>
    <mergeCell ref="B40:B44"/>
    <mergeCell ref="C40:C44"/>
    <mergeCell ref="D40:D44"/>
    <mergeCell ref="A45:A50"/>
    <mergeCell ref="B45:B50"/>
    <mergeCell ref="C45:C50"/>
    <mergeCell ref="D45:D50"/>
    <mergeCell ref="A28:A31"/>
    <mergeCell ref="B28:B31"/>
    <mergeCell ref="C28:C31"/>
    <mergeCell ref="D28:D31"/>
    <mergeCell ref="E28:E31"/>
    <mergeCell ref="A58:A61"/>
    <mergeCell ref="B58:B61"/>
    <mergeCell ref="C58:C61"/>
    <mergeCell ref="D58:D61"/>
    <mergeCell ref="E58:E61"/>
    <mergeCell ref="A62:A67"/>
    <mergeCell ref="B62:B67"/>
    <mergeCell ref="C62:C67"/>
    <mergeCell ref="D62:D67"/>
    <mergeCell ref="E62:E6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  <pageSetUpPr fitToPage="1"/>
  </sheetPr>
  <dimension ref="A1:N309"/>
  <sheetViews>
    <sheetView zoomScaleNormal="100" workbookViewId="0">
      <pane ySplit="3" topLeftCell="A295" activePane="bottomLeft" state="frozen"/>
      <selection pane="bottomLeft" activeCell="C136" sqref="C136:I309"/>
    </sheetView>
  </sheetViews>
  <sheetFormatPr baseColWidth="10" defaultColWidth="52.875" defaultRowHeight="12.75" x14ac:dyDescent="0.2"/>
  <cols>
    <col min="1" max="1" width="18.5" style="1" bestFit="1" customWidth="1"/>
    <col min="2" max="2" width="8.375" style="1" bestFit="1" customWidth="1"/>
    <col min="3" max="3" width="7.375" style="1" bestFit="1" customWidth="1"/>
    <col min="4" max="4" width="7.625" style="8" bestFit="1" customWidth="1"/>
    <col min="5" max="5" width="3.5" style="39" bestFit="1" customWidth="1"/>
    <col min="6" max="6" width="16.875" style="2" bestFit="1" customWidth="1"/>
    <col min="7" max="7" width="17.875" style="2" bestFit="1" customWidth="1"/>
    <col min="8" max="8" width="23.875" style="3" bestFit="1" customWidth="1"/>
    <col min="9" max="9" width="7.875" style="10" bestFit="1" customWidth="1"/>
    <col min="10" max="10" width="5.625" style="7" bestFit="1" customWidth="1"/>
    <col min="11" max="11" width="3.5" style="7" bestFit="1" customWidth="1"/>
    <col min="12" max="12" width="5.625" style="7" bestFit="1" customWidth="1"/>
    <col min="13" max="13" width="3.5" style="7" bestFit="1" customWidth="1"/>
    <col min="14" max="14" width="6.75" style="1" bestFit="1" customWidth="1"/>
    <col min="15" max="16384" width="52.875" style="1"/>
  </cols>
  <sheetData>
    <row r="1" spans="1:14" ht="26.25" x14ac:dyDescent="0.2">
      <c r="A1" s="250" t="s">
        <v>361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x14ac:dyDescent="0.2">
      <c r="B2" s="2"/>
      <c r="C2" s="2"/>
      <c r="D2" s="2"/>
      <c r="E2" s="50"/>
      <c r="G2" s="4"/>
      <c r="H2" s="5"/>
      <c r="I2" s="6"/>
    </row>
    <row r="3" spans="1:14" ht="25.5" x14ac:dyDescent="0.2">
      <c r="D3" s="1"/>
      <c r="I3" s="6"/>
      <c r="J3" s="270">
        <v>46332</v>
      </c>
      <c r="K3" s="271"/>
      <c r="L3" s="272">
        <v>46346</v>
      </c>
      <c r="M3" s="273"/>
      <c r="N3" s="94" t="s">
        <v>362</v>
      </c>
    </row>
    <row r="4" spans="1:14" x14ac:dyDescent="0.2">
      <c r="A4" s="20" t="s">
        <v>5</v>
      </c>
      <c r="B4" s="20" t="s">
        <v>4</v>
      </c>
      <c r="C4" s="21" t="s">
        <v>0</v>
      </c>
      <c r="D4" s="9" t="s">
        <v>75</v>
      </c>
      <c r="E4" s="49">
        <v>1</v>
      </c>
      <c r="F4" s="167" t="s">
        <v>374</v>
      </c>
      <c r="G4" s="167" t="s">
        <v>375</v>
      </c>
      <c r="H4" s="167" t="s">
        <v>372</v>
      </c>
      <c r="I4" s="167">
        <v>1065053</v>
      </c>
      <c r="J4" s="157" t="s">
        <v>363</v>
      </c>
      <c r="K4" s="168">
        <v>17</v>
      </c>
      <c r="L4" s="158" t="s">
        <v>365</v>
      </c>
      <c r="M4" s="159">
        <v>3</v>
      </c>
      <c r="N4" s="160" t="s">
        <v>328</v>
      </c>
    </row>
    <row r="5" spans="1:14" x14ac:dyDescent="0.2">
      <c r="A5" s="20" t="s">
        <v>5</v>
      </c>
      <c r="B5" s="20" t="s">
        <v>4</v>
      </c>
      <c r="C5" s="21" t="s">
        <v>0</v>
      </c>
      <c r="D5" s="9" t="s">
        <v>75</v>
      </c>
      <c r="E5" s="34">
        <v>2</v>
      </c>
      <c r="F5" s="167" t="s">
        <v>376</v>
      </c>
      <c r="G5" s="167" t="s">
        <v>377</v>
      </c>
      <c r="H5" s="167" t="s">
        <v>26</v>
      </c>
      <c r="I5" s="167">
        <v>1042529</v>
      </c>
      <c r="J5" s="157" t="s">
        <v>363</v>
      </c>
      <c r="K5" s="168">
        <v>4</v>
      </c>
      <c r="L5" s="157" t="s">
        <v>363</v>
      </c>
      <c r="M5" s="159">
        <v>23</v>
      </c>
      <c r="N5" s="160" t="s">
        <v>323</v>
      </c>
    </row>
    <row r="6" spans="1:14" x14ac:dyDescent="0.2">
      <c r="A6" s="20" t="s">
        <v>5</v>
      </c>
      <c r="B6" s="20" t="s">
        <v>4</v>
      </c>
      <c r="C6" s="21" t="s">
        <v>0</v>
      </c>
      <c r="D6" s="9" t="s">
        <v>75</v>
      </c>
      <c r="E6" s="34">
        <v>2</v>
      </c>
      <c r="F6" s="171" t="s">
        <v>379</v>
      </c>
      <c r="G6" s="171" t="s">
        <v>31</v>
      </c>
      <c r="H6" s="171" t="s">
        <v>25</v>
      </c>
      <c r="I6" s="167" t="s">
        <v>380</v>
      </c>
      <c r="J6" s="162"/>
      <c r="K6" s="163"/>
      <c r="L6" s="157" t="s">
        <v>363</v>
      </c>
      <c r="M6" s="159">
        <v>1</v>
      </c>
      <c r="N6" s="160" t="s">
        <v>336</v>
      </c>
    </row>
    <row r="7" spans="1:14" x14ac:dyDescent="0.2">
      <c r="A7" s="20" t="s">
        <v>5</v>
      </c>
      <c r="B7" s="20" t="s">
        <v>4</v>
      </c>
      <c r="C7" s="21" t="s">
        <v>0</v>
      </c>
      <c r="D7" s="9" t="s">
        <v>75</v>
      </c>
      <c r="E7" s="34">
        <v>3</v>
      </c>
      <c r="F7" s="167" t="s">
        <v>371</v>
      </c>
      <c r="G7" s="167" t="s">
        <v>153</v>
      </c>
      <c r="H7" s="167" t="s">
        <v>372</v>
      </c>
      <c r="I7" s="167">
        <v>1057545</v>
      </c>
      <c r="J7" s="157" t="s">
        <v>363</v>
      </c>
      <c r="K7" s="168">
        <v>2</v>
      </c>
      <c r="L7" s="157" t="s">
        <v>363</v>
      </c>
      <c r="M7" s="159">
        <v>11</v>
      </c>
      <c r="N7" s="160" t="s">
        <v>324</v>
      </c>
    </row>
    <row r="8" spans="1:14" x14ac:dyDescent="0.2">
      <c r="A8" s="20" t="s">
        <v>5</v>
      </c>
      <c r="B8" s="20" t="s">
        <v>4</v>
      </c>
      <c r="C8" s="21" t="s">
        <v>0</v>
      </c>
      <c r="D8" s="9" t="s">
        <v>75</v>
      </c>
      <c r="E8" s="164">
        <v>5</v>
      </c>
      <c r="F8" s="167" t="s">
        <v>366</v>
      </c>
      <c r="G8" s="167" t="s">
        <v>367</v>
      </c>
      <c r="H8" s="167" t="s">
        <v>368</v>
      </c>
      <c r="I8" s="167">
        <v>1051889</v>
      </c>
      <c r="J8" s="157" t="s">
        <v>363</v>
      </c>
      <c r="K8" s="168">
        <v>1</v>
      </c>
      <c r="L8" s="157" t="s">
        <v>363</v>
      </c>
      <c r="M8" s="159">
        <v>5</v>
      </c>
      <c r="N8" s="160" t="s">
        <v>321</v>
      </c>
    </row>
    <row r="9" spans="1:14" x14ac:dyDescent="0.2">
      <c r="A9" s="20" t="s">
        <v>5</v>
      </c>
      <c r="B9" s="20" t="s">
        <v>4</v>
      </c>
      <c r="C9" s="21" t="s">
        <v>0</v>
      </c>
      <c r="D9" s="9" t="s">
        <v>75</v>
      </c>
      <c r="E9" s="34">
        <v>6</v>
      </c>
      <c r="F9" s="167" t="s">
        <v>218</v>
      </c>
      <c r="G9" s="167" t="s">
        <v>142</v>
      </c>
      <c r="H9" s="167" t="s">
        <v>30</v>
      </c>
      <c r="I9" s="167" t="s">
        <v>384</v>
      </c>
      <c r="J9" s="157" t="s">
        <v>363</v>
      </c>
      <c r="K9" s="168">
        <v>15</v>
      </c>
      <c r="L9" s="157" t="s">
        <v>363</v>
      </c>
      <c r="M9" s="159">
        <v>8</v>
      </c>
      <c r="N9" s="160" t="s">
        <v>203</v>
      </c>
    </row>
    <row r="10" spans="1:14" x14ac:dyDescent="0.2">
      <c r="A10" s="20" t="s">
        <v>5</v>
      </c>
      <c r="B10" s="20" t="s">
        <v>4</v>
      </c>
      <c r="C10" s="21" t="s">
        <v>0</v>
      </c>
      <c r="D10" s="9" t="s">
        <v>75</v>
      </c>
      <c r="E10" s="34">
        <v>7</v>
      </c>
      <c r="F10" s="167" t="s">
        <v>378</v>
      </c>
      <c r="G10" s="167" t="s">
        <v>113</v>
      </c>
      <c r="H10" s="167" t="s">
        <v>368</v>
      </c>
      <c r="I10" s="167">
        <v>1056896</v>
      </c>
      <c r="J10" s="157" t="s">
        <v>363</v>
      </c>
      <c r="K10" s="168">
        <v>8</v>
      </c>
      <c r="L10" s="157" t="s">
        <v>363</v>
      </c>
      <c r="M10" s="159">
        <v>4</v>
      </c>
      <c r="N10" s="160" t="s">
        <v>335</v>
      </c>
    </row>
    <row r="11" spans="1:14" x14ac:dyDescent="0.2">
      <c r="A11" s="20" t="s">
        <v>5</v>
      </c>
      <c r="B11" s="20" t="s">
        <v>4</v>
      </c>
      <c r="C11" s="21" t="s">
        <v>0</v>
      </c>
      <c r="D11" s="9" t="s">
        <v>75</v>
      </c>
      <c r="E11" s="34">
        <v>8</v>
      </c>
      <c r="F11" s="167" t="s">
        <v>76</v>
      </c>
      <c r="G11" s="167" t="s">
        <v>77</v>
      </c>
      <c r="H11" s="167" t="s">
        <v>329</v>
      </c>
      <c r="I11" s="167" t="s">
        <v>383</v>
      </c>
      <c r="J11" s="157" t="s">
        <v>363</v>
      </c>
      <c r="K11" s="168">
        <v>7</v>
      </c>
      <c r="L11" s="157" t="s">
        <v>363</v>
      </c>
      <c r="M11" s="159">
        <v>20</v>
      </c>
      <c r="N11" s="160" t="s">
        <v>202</v>
      </c>
    </row>
    <row r="12" spans="1:14" x14ac:dyDescent="0.2">
      <c r="A12" s="20" t="s">
        <v>5</v>
      </c>
      <c r="B12" s="20" t="s">
        <v>4</v>
      </c>
      <c r="C12" s="21" t="s">
        <v>0</v>
      </c>
      <c r="D12" s="9" t="s">
        <v>75</v>
      </c>
      <c r="E12" s="34">
        <v>9</v>
      </c>
      <c r="F12" s="167" t="s">
        <v>78</v>
      </c>
      <c r="G12" s="167" t="s">
        <v>79</v>
      </c>
      <c r="H12" s="167" t="s">
        <v>369</v>
      </c>
      <c r="I12" s="167" t="s">
        <v>370</v>
      </c>
      <c r="J12" s="157" t="s">
        <v>363</v>
      </c>
      <c r="K12" s="168">
        <v>5</v>
      </c>
      <c r="L12" s="157" t="s">
        <v>363</v>
      </c>
      <c r="M12" s="159">
        <v>2</v>
      </c>
      <c r="N12" s="160" t="s">
        <v>322</v>
      </c>
    </row>
    <row r="13" spans="1:14" x14ac:dyDescent="0.2">
      <c r="A13" s="20" t="s">
        <v>5</v>
      </c>
      <c r="B13" s="20" t="s">
        <v>4</v>
      </c>
      <c r="C13" s="21" t="s">
        <v>0</v>
      </c>
      <c r="D13" s="9" t="s">
        <v>75</v>
      </c>
      <c r="E13" s="34">
        <v>10</v>
      </c>
      <c r="F13" s="167" t="s">
        <v>206</v>
      </c>
      <c r="G13" s="167" t="s">
        <v>17</v>
      </c>
      <c r="H13" s="167" t="s">
        <v>329</v>
      </c>
      <c r="I13" s="167" t="s">
        <v>373</v>
      </c>
      <c r="J13" s="157" t="s">
        <v>363</v>
      </c>
      <c r="K13" s="168">
        <v>3</v>
      </c>
      <c r="L13" s="157" t="s">
        <v>363</v>
      </c>
      <c r="M13" s="159">
        <v>9</v>
      </c>
      <c r="N13" s="160" t="s">
        <v>326</v>
      </c>
    </row>
    <row r="14" spans="1:14" x14ac:dyDescent="0.2">
      <c r="A14" s="20" t="s">
        <v>5</v>
      </c>
      <c r="B14" s="20" t="s">
        <v>4</v>
      </c>
      <c r="C14" s="21" t="s">
        <v>0</v>
      </c>
      <c r="D14" s="9" t="s">
        <v>75</v>
      </c>
      <c r="E14" s="165">
        <v>11</v>
      </c>
      <c r="F14" s="167" t="s">
        <v>381</v>
      </c>
      <c r="G14" s="167" t="s">
        <v>382</v>
      </c>
      <c r="H14" s="167" t="s">
        <v>30</v>
      </c>
      <c r="I14" s="167">
        <v>1036518</v>
      </c>
      <c r="J14" s="157" t="s">
        <v>363</v>
      </c>
      <c r="K14" s="168">
        <v>6</v>
      </c>
      <c r="L14" s="157" t="s">
        <v>363</v>
      </c>
      <c r="M14" s="159">
        <v>21</v>
      </c>
      <c r="N14" s="160" t="s">
        <v>201</v>
      </c>
    </row>
    <row r="15" spans="1:14" x14ac:dyDescent="0.2">
      <c r="A15" s="20" t="s">
        <v>5</v>
      </c>
      <c r="B15" s="20" t="s">
        <v>4</v>
      </c>
      <c r="C15" s="21" t="s">
        <v>0</v>
      </c>
      <c r="D15" s="9" t="s">
        <v>75</v>
      </c>
      <c r="E15" s="34">
        <v>12</v>
      </c>
      <c r="F15" s="167" t="s">
        <v>42</v>
      </c>
      <c r="G15" s="167" t="s">
        <v>35</v>
      </c>
      <c r="H15" s="167" t="s">
        <v>368</v>
      </c>
      <c r="I15" s="167" t="s">
        <v>385</v>
      </c>
      <c r="J15" s="157" t="s">
        <v>363</v>
      </c>
      <c r="K15" s="168">
        <v>9</v>
      </c>
      <c r="L15" s="157" t="s">
        <v>363</v>
      </c>
      <c r="M15" s="159">
        <v>25</v>
      </c>
      <c r="N15" s="149"/>
    </row>
    <row r="16" spans="1:14" x14ac:dyDescent="0.2">
      <c r="A16" s="20" t="s">
        <v>5</v>
      </c>
      <c r="B16" s="20" t="s">
        <v>4</v>
      </c>
      <c r="C16" s="21" t="s">
        <v>0</v>
      </c>
      <c r="D16" s="9" t="s">
        <v>75</v>
      </c>
      <c r="E16" s="34">
        <v>13</v>
      </c>
      <c r="F16" s="167" t="s">
        <v>208</v>
      </c>
      <c r="G16" s="167" t="s">
        <v>209</v>
      </c>
      <c r="H16" s="167" t="s">
        <v>368</v>
      </c>
      <c r="I16" s="167" t="s">
        <v>386</v>
      </c>
      <c r="J16" s="157" t="s">
        <v>363</v>
      </c>
      <c r="K16" s="168">
        <v>10</v>
      </c>
      <c r="L16" s="157" t="s">
        <v>363</v>
      </c>
      <c r="M16" s="159">
        <v>13</v>
      </c>
      <c r="N16" s="149"/>
    </row>
    <row r="17" spans="1:14" x14ac:dyDescent="0.2">
      <c r="A17" s="20" t="s">
        <v>5</v>
      </c>
      <c r="B17" s="20" t="s">
        <v>4</v>
      </c>
      <c r="C17" s="21" t="s">
        <v>0</v>
      </c>
      <c r="D17" s="9" t="s">
        <v>75</v>
      </c>
      <c r="E17" s="34">
        <v>14</v>
      </c>
      <c r="F17" s="167" t="s">
        <v>139</v>
      </c>
      <c r="G17" s="167" t="s">
        <v>35</v>
      </c>
      <c r="H17" s="167" t="s">
        <v>329</v>
      </c>
      <c r="I17" s="167" t="s">
        <v>387</v>
      </c>
      <c r="J17" s="157" t="s">
        <v>363</v>
      </c>
      <c r="K17" s="168">
        <v>11</v>
      </c>
      <c r="L17" s="157" t="s">
        <v>363</v>
      </c>
      <c r="M17" s="159">
        <v>17</v>
      </c>
      <c r="N17" s="149"/>
    </row>
    <row r="18" spans="1:14" x14ac:dyDescent="0.2">
      <c r="A18" s="20" t="s">
        <v>5</v>
      </c>
      <c r="B18" s="20" t="s">
        <v>4</v>
      </c>
      <c r="C18" s="21" t="s">
        <v>0</v>
      </c>
      <c r="D18" s="9" t="s">
        <v>75</v>
      </c>
      <c r="E18" s="34">
        <v>15</v>
      </c>
      <c r="F18" s="167" t="s">
        <v>216</v>
      </c>
      <c r="G18" s="167" t="s">
        <v>217</v>
      </c>
      <c r="H18" s="167" t="s">
        <v>30</v>
      </c>
      <c r="I18" s="167" t="s">
        <v>388</v>
      </c>
      <c r="J18" s="157" t="s">
        <v>363</v>
      </c>
      <c r="K18" s="168">
        <v>12</v>
      </c>
      <c r="L18" s="157" t="s">
        <v>363</v>
      </c>
      <c r="M18" s="159">
        <v>15</v>
      </c>
      <c r="N18" s="149"/>
    </row>
    <row r="19" spans="1:14" x14ac:dyDescent="0.2">
      <c r="A19" s="20" t="s">
        <v>5</v>
      </c>
      <c r="B19" s="20" t="s">
        <v>4</v>
      </c>
      <c r="C19" s="21" t="s">
        <v>0</v>
      </c>
      <c r="D19" s="9" t="s">
        <v>75</v>
      </c>
      <c r="E19" s="34">
        <v>16</v>
      </c>
      <c r="F19" s="167" t="s">
        <v>125</v>
      </c>
      <c r="G19" s="167" t="s">
        <v>126</v>
      </c>
      <c r="H19" s="167" t="s">
        <v>372</v>
      </c>
      <c r="I19" s="213">
        <v>842208</v>
      </c>
      <c r="J19" s="157" t="s">
        <v>363</v>
      </c>
      <c r="K19" s="168">
        <v>13</v>
      </c>
      <c r="L19" s="157" t="s">
        <v>363</v>
      </c>
      <c r="M19" s="159">
        <v>16</v>
      </c>
      <c r="N19" s="149"/>
    </row>
    <row r="20" spans="1:14" x14ac:dyDescent="0.2">
      <c r="A20" s="20" t="s">
        <v>5</v>
      </c>
      <c r="B20" s="20" t="s">
        <v>4</v>
      </c>
      <c r="C20" s="21" t="s">
        <v>0</v>
      </c>
      <c r="D20" s="9" t="s">
        <v>75</v>
      </c>
      <c r="E20" s="34">
        <v>17</v>
      </c>
      <c r="F20" s="167" t="s">
        <v>55</v>
      </c>
      <c r="G20" s="167" t="s">
        <v>34</v>
      </c>
      <c r="H20" s="167" t="s">
        <v>329</v>
      </c>
      <c r="I20" s="167" t="s">
        <v>389</v>
      </c>
      <c r="J20" s="157" t="s">
        <v>363</v>
      </c>
      <c r="K20" s="168">
        <v>14</v>
      </c>
      <c r="L20" s="157" t="s">
        <v>363</v>
      </c>
      <c r="M20" s="159">
        <v>19</v>
      </c>
      <c r="N20" s="149"/>
    </row>
    <row r="21" spans="1:14" x14ac:dyDescent="0.2">
      <c r="A21" s="20" t="s">
        <v>5</v>
      </c>
      <c r="B21" s="20" t="s">
        <v>4</v>
      </c>
      <c r="C21" s="21" t="s">
        <v>0</v>
      </c>
      <c r="D21" s="9" t="s">
        <v>75</v>
      </c>
      <c r="E21" s="34">
        <v>18</v>
      </c>
      <c r="F21" s="167" t="s">
        <v>224</v>
      </c>
      <c r="G21" s="167" t="s">
        <v>390</v>
      </c>
      <c r="H21" s="167" t="s">
        <v>368</v>
      </c>
      <c r="I21" s="167">
        <v>1056357</v>
      </c>
      <c r="J21" s="157" t="s">
        <v>363</v>
      </c>
      <c r="K21" s="168">
        <v>16</v>
      </c>
      <c r="L21" s="157" t="s">
        <v>363</v>
      </c>
      <c r="M21" s="159">
        <v>26</v>
      </c>
      <c r="N21" s="149"/>
    </row>
    <row r="22" spans="1:14" x14ac:dyDescent="0.2">
      <c r="A22" s="20" t="s">
        <v>5</v>
      </c>
      <c r="B22" s="20" t="s">
        <v>4</v>
      </c>
      <c r="C22" s="21" t="s">
        <v>0</v>
      </c>
      <c r="D22" s="9" t="s">
        <v>75</v>
      </c>
      <c r="E22" s="34">
        <v>19</v>
      </c>
      <c r="F22" s="167" t="s">
        <v>318</v>
      </c>
      <c r="G22" s="167" t="s">
        <v>317</v>
      </c>
      <c r="H22" s="167" t="s">
        <v>391</v>
      </c>
      <c r="I22" s="167">
        <v>1017879</v>
      </c>
      <c r="J22" s="157" t="s">
        <v>363</v>
      </c>
      <c r="K22" s="168">
        <v>18</v>
      </c>
      <c r="L22" s="157" t="s">
        <v>363</v>
      </c>
      <c r="M22" s="159">
        <v>22</v>
      </c>
      <c r="N22" s="149"/>
    </row>
    <row r="23" spans="1:14" x14ac:dyDescent="0.2">
      <c r="A23" s="20" t="s">
        <v>5</v>
      </c>
      <c r="B23" s="20" t="s">
        <v>4</v>
      </c>
      <c r="C23" s="21" t="s">
        <v>0</v>
      </c>
      <c r="D23" s="9" t="s">
        <v>75</v>
      </c>
      <c r="E23" s="34">
        <v>20</v>
      </c>
      <c r="F23" s="167" t="s">
        <v>392</v>
      </c>
      <c r="G23" s="167" t="s">
        <v>217</v>
      </c>
      <c r="H23" s="167" t="s">
        <v>393</v>
      </c>
      <c r="I23" s="167">
        <v>1037395</v>
      </c>
      <c r="J23" s="157" t="s">
        <v>363</v>
      </c>
      <c r="K23" s="168">
        <v>20</v>
      </c>
      <c r="L23" s="157" t="s">
        <v>363</v>
      </c>
      <c r="M23" s="159">
        <v>28</v>
      </c>
      <c r="N23" s="149"/>
    </row>
    <row r="24" spans="1:14" x14ac:dyDescent="0.2">
      <c r="A24" s="20" t="s">
        <v>5</v>
      </c>
      <c r="B24" s="20" t="s">
        <v>4</v>
      </c>
      <c r="C24" s="21" t="s">
        <v>0</v>
      </c>
      <c r="D24" s="9" t="s">
        <v>75</v>
      </c>
      <c r="E24" s="34">
        <v>21</v>
      </c>
      <c r="F24" s="167" t="s">
        <v>175</v>
      </c>
      <c r="G24" s="167" t="s">
        <v>115</v>
      </c>
      <c r="H24" s="167" t="s">
        <v>22</v>
      </c>
      <c r="I24" s="167">
        <v>918927</v>
      </c>
      <c r="J24" s="157" t="s">
        <v>363</v>
      </c>
      <c r="K24" s="173" t="s">
        <v>364</v>
      </c>
      <c r="L24" s="157" t="s">
        <v>363</v>
      </c>
      <c r="M24" s="159">
        <v>6</v>
      </c>
      <c r="N24" s="149"/>
    </row>
    <row r="25" spans="1:14" x14ac:dyDescent="0.2">
      <c r="A25" s="20" t="s">
        <v>5</v>
      </c>
      <c r="B25" s="20" t="s">
        <v>4</v>
      </c>
      <c r="C25" s="21" t="s">
        <v>0</v>
      </c>
      <c r="D25" s="9" t="s">
        <v>75</v>
      </c>
      <c r="E25" s="34">
        <v>22</v>
      </c>
      <c r="F25" s="167" t="s">
        <v>226</v>
      </c>
      <c r="G25" s="167" t="s">
        <v>13</v>
      </c>
      <c r="H25" s="167" t="s">
        <v>394</v>
      </c>
      <c r="I25" s="167">
        <v>982767</v>
      </c>
      <c r="J25" s="162"/>
      <c r="K25" s="163"/>
      <c r="L25" s="158" t="s">
        <v>363</v>
      </c>
      <c r="M25" s="159">
        <v>7</v>
      </c>
      <c r="N25" s="57"/>
    </row>
    <row r="26" spans="1:14" x14ac:dyDescent="0.2">
      <c r="A26" s="20" t="s">
        <v>5</v>
      </c>
      <c r="B26" s="20" t="s">
        <v>4</v>
      </c>
      <c r="C26" s="21" t="s">
        <v>0</v>
      </c>
      <c r="D26" s="9" t="s">
        <v>75</v>
      </c>
      <c r="E26" s="34">
        <v>23</v>
      </c>
      <c r="F26" s="167" t="s">
        <v>395</v>
      </c>
      <c r="G26" s="167" t="s">
        <v>396</v>
      </c>
      <c r="H26" s="167" t="s">
        <v>368</v>
      </c>
      <c r="I26" s="167" t="s">
        <v>397</v>
      </c>
      <c r="J26" s="157" t="s">
        <v>363</v>
      </c>
      <c r="K26" s="173" t="s">
        <v>364</v>
      </c>
      <c r="L26" s="157" t="s">
        <v>363</v>
      </c>
      <c r="M26" s="159">
        <v>10</v>
      </c>
      <c r="N26" s="57"/>
    </row>
    <row r="27" spans="1:14" x14ac:dyDescent="0.2">
      <c r="A27" s="20" t="s">
        <v>5</v>
      </c>
      <c r="B27" s="20" t="s">
        <v>4</v>
      </c>
      <c r="C27" s="21" t="s">
        <v>0</v>
      </c>
      <c r="D27" s="9" t="s">
        <v>75</v>
      </c>
      <c r="E27" s="34">
        <v>24</v>
      </c>
      <c r="F27" s="35" t="s">
        <v>398</v>
      </c>
      <c r="G27" s="35" t="s">
        <v>316</v>
      </c>
      <c r="H27" s="35" t="s">
        <v>23</v>
      </c>
      <c r="I27" s="217">
        <v>1033601</v>
      </c>
      <c r="J27" s="162"/>
      <c r="K27" s="163"/>
      <c r="L27" s="157" t="s">
        <v>363</v>
      </c>
      <c r="M27" s="159">
        <v>12</v>
      </c>
      <c r="N27" s="57"/>
    </row>
    <row r="28" spans="1:14" x14ac:dyDescent="0.2">
      <c r="A28" s="20" t="s">
        <v>5</v>
      </c>
      <c r="B28" s="20" t="s">
        <v>4</v>
      </c>
      <c r="C28" s="21" t="s">
        <v>0</v>
      </c>
      <c r="D28" s="9" t="s">
        <v>75</v>
      </c>
      <c r="E28" s="34">
        <v>25</v>
      </c>
      <c r="F28" s="171" t="s">
        <v>210</v>
      </c>
      <c r="G28" s="171" t="s">
        <v>85</v>
      </c>
      <c r="H28" s="171" t="s">
        <v>368</v>
      </c>
      <c r="I28" s="167" t="s">
        <v>399</v>
      </c>
      <c r="J28" s="162"/>
      <c r="K28" s="163"/>
      <c r="L28" s="157" t="s">
        <v>363</v>
      </c>
      <c r="M28" s="159">
        <v>14</v>
      </c>
      <c r="N28" s="57"/>
    </row>
    <row r="29" spans="1:14" x14ac:dyDescent="0.2">
      <c r="A29" s="20" t="s">
        <v>5</v>
      </c>
      <c r="B29" s="20" t="s">
        <v>4</v>
      </c>
      <c r="C29" s="21" t="s">
        <v>0</v>
      </c>
      <c r="D29" s="9" t="s">
        <v>75</v>
      </c>
      <c r="E29" s="34">
        <v>26</v>
      </c>
      <c r="F29" s="171" t="s">
        <v>400</v>
      </c>
      <c r="G29" s="171" t="s">
        <v>154</v>
      </c>
      <c r="H29" s="171" t="s">
        <v>26</v>
      </c>
      <c r="I29" s="167" t="s">
        <v>401</v>
      </c>
      <c r="J29" s="162"/>
      <c r="K29" s="163"/>
      <c r="L29" s="157" t="s">
        <v>363</v>
      </c>
      <c r="M29" s="159">
        <v>18</v>
      </c>
      <c r="N29" s="57"/>
    </row>
    <row r="30" spans="1:14" x14ac:dyDescent="0.2">
      <c r="A30" s="20" t="s">
        <v>5</v>
      </c>
      <c r="B30" s="20" t="s">
        <v>4</v>
      </c>
      <c r="C30" s="21" t="s">
        <v>0</v>
      </c>
      <c r="D30" s="9" t="s">
        <v>75</v>
      </c>
      <c r="E30" s="34">
        <v>27</v>
      </c>
      <c r="F30" s="167" t="s">
        <v>402</v>
      </c>
      <c r="G30" s="167" t="s">
        <v>34</v>
      </c>
      <c r="H30" s="167" t="s">
        <v>368</v>
      </c>
      <c r="I30" s="167">
        <v>1058663</v>
      </c>
      <c r="J30" s="157" t="s">
        <v>363</v>
      </c>
      <c r="K30" s="168">
        <v>19</v>
      </c>
      <c r="L30" s="163"/>
      <c r="M30" s="163"/>
      <c r="N30" s="57"/>
    </row>
    <row r="31" spans="1:14" x14ac:dyDescent="0.2">
      <c r="A31" s="20" t="s">
        <v>5</v>
      </c>
      <c r="B31" s="20" t="s">
        <v>4</v>
      </c>
      <c r="C31" s="21" t="s">
        <v>0</v>
      </c>
      <c r="D31" s="9" t="s">
        <v>75</v>
      </c>
      <c r="E31" s="34">
        <v>28</v>
      </c>
      <c r="F31" s="171" t="s">
        <v>84</v>
      </c>
      <c r="G31" s="171" t="s">
        <v>38</v>
      </c>
      <c r="H31" s="171" t="s">
        <v>44</v>
      </c>
      <c r="I31" s="167" t="s">
        <v>403</v>
      </c>
      <c r="J31" s="162"/>
      <c r="K31" s="163"/>
      <c r="L31" s="157" t="s">
        <v>363</v>
      </c>
      <c r="M31" s="159">
        <v>24</v>
      </c>
      <c r="N31" s="57"/>
    </row>
    <row r="32" spans="1:14" x14ac:dyDescent="0.2">
      <c r="A32" s="20" t="s">
        <v>5</v>
      </c>
      <c r="B32" s="20" t="s">
        <v>4</v>
      </c>
      <c r="C32" s="21" t="s">
        <v>0</v>
      </c>
      <c r="D32" s="9" t="s">
        <v>75</v>
      </c>
      <c r="E32" s="34">
        <v>29</v>
      </c>
      <c r="F32" s="171" t="s">
        <v>262</v>
      </c>
      <c r="G32" s="171" t="s">
        <v>337</v>
      </c>
      <c r="H32" s="171" t="s">
        <v>110</v>
      </c>
      <c r="I32" s="167">
        <v>1074842</v>
      </c>
      <c r="J32" s="162"/>
      <c r="K32" s="163"/>
      <c r="L32" s="157" t="s">
        <v>363</v>
      </c>
      <c r="M32" s="159">
        <v>27</v>
      </c>
      <c r="N32" s="57"/>
    </row>
    <row r="33" spans="1:14" x14ac:dyDescent="0.2">
      <c r="A33" s="20" t="s">
        <v>5</v>
      </c>
      <c r="B33" s="20" t="s">
        <v>4</v>
      </c>
      <c r="C33" s="22" t="s">
        <v>1</v>
      </c>
      <c r="D33" s="9" t="s">
        <v>75</v>
      </c>
      <c r="E33" s="59">
        <v>1</v>
      </c>
      <c r="F33" s="167" t="s">
        <v>409</v>
      </c>
      <c r="G33" s="167" t="s">
        <v>410</v>
      </c>
      <c r="H33" s="167" t="s">
        <v>368</v>
      </c>
      <c r="I33" s="167">
        <v>1058783</v>
      </c>
      <c r="J33" s="157" t="s">
        <v>363</v>
      </c>
      <c r="K33" s="168">
        <v>1</v>
      </c>
      <c r="L33" s="157" t="s">
        <v>363</v>
      </c>
      <c r="M33" s="159">
        <v>1</v>
      </c>
      <c r="N33" s="160" t="s">
        <v>321</v>
      </c>
    </row>
    <row r="34" spans="1:14" x14ac:dyDescent="0.2">
      <c r="A34" s="20" t="s">
        <v>5</v>
      </c>
      <c r="B34" s="20" t="s">
        <v>4</v>
      </c>
      <c r="C34" s="22" t="s">
        <v>1</v>
      </c>
      <c r="D34" s="9" t="s">
        <v>75</v>
      </c>
      <c r="E34" s="60">
        <v>2</v>
      </c>
      <c r="F34" s="167" t="s">
        <v>412</v>
      </c>
      <c r="G34" s="167" t="s">
        <v>413</v>
      </c>
      <c r="H34" s="167" t="s">
        <v>368</v>
      </c>
      <c r="I34" s="167">
        <v>1043552</v>
      </c>
      <c r="J34" s="157" t="s">
        <v>363</v>
      </c>
      <c r="K34" s="168">
        <v>5</v>
      </c>
      <c r="L34" s="157" t="s">
        <v>363</v>
      </c>
      <c r="M34" s="159">
        <v>2</v>
      </c>
      <c r="N34" s="160" t="s">
        <v>324</v>
      </c>
    </row>
    <row r="35" spans="1:14" x14ac:dyDescent="0.2">
      <c r="A35" s="20" t="s">
        <v>5</v>
      </c>
      <c r="B35" s="20" t="s">
        <v>4</v>
      </c>
      <c r="C35" s="22" t="s">
        <v>1</v>
      </c>
      <c r="D35" s="9" t="s">
        <v>75</v>
      </c>
      <c r="E35" s="60">
        <v>3</v>
      </c>
      <c r="F35" s="167" t="s">
        <v>235</v>
      </c>
      <c r="G35" s="167" t="s">
        <v>184</v>
      </c>
      <c r="H35" s="167" t="s">
        <v>30</v>
      </c>
      <c r="I35" s="167" t="s">
        <v>414</v>
      </c>
      <c r="J35" s="157" t="s">
        <v>363</v>
      </c>
      <c r="K35" s="168">
        <v>3</v>
      </c>
      <c r="L35" s="157" t="s">
        <v>363</v>
      </c>
      <c r="M35" s="159">
        <v>3</v>
      </c>
      <c r="N35" s="160" t="s">
        <v>326</v>
      </c>
    </row>
    <row r="36" spans="1:14" x14ac:dyDescent="0.2">
      <c r="A36" s="20" t="s">
        <v>5</v>
      </c>
      <c r="B36" s="20" t="s">
        <v>4</v>
      </c>
      <c r="C36" s="22" t="s">
        <v>1</v>
      </c>
      <c r="D36" s="9" t="s">
        <v>75</v>
      </c>
      <c r="E36" s="60">
        <v>4</v>
      </c>
      <c r="F36" s="169" t="s">
        <v>306</v>
      </c>
      <c r="G36" s="169" t="s">
        <v>305</v>
      </c>
      <c r="H36" s="169" t="s">
        <v>368</v>
      </c>
      <c r="I36" s="170">
        <v>841598</v>
      </c>
      <c r="J36" s="157" t="s">
        <v>363</v>
      </c>
      <c r="K36" s="168">
        <v>4</v>
      </c>
      <c r="L36" s="158" t="s">
        <v>365</v>
      </c>
      <c r="M36" s="159">
        <v>8</v>
      </c>
      <c r="N36" s="160" t="s">
        <v>328</v>
      </c>
    </row>
    <row r="37" spans="1:14" x14ac:dyDescent="0.2">
      <c r="A37" s="20" t="s">
        <v>5</v>
      </c>
      <c r="B37" s="20" t="s">
        <v>4</v>
      </c>
      <c r="C37" s="22" t="s">
        <v>1</v>
      </c>
      <c r="D37" s="9" t="s">
        <v>75</v>
      </c>
      <c r="E37" s="60">
        <v>5</v>
      </c>
      <c r="F37" s="169" t="s">
        <v>215</v>
      </c>
      <c r="G37" s="169" t="s">
        <v>417</v>
      </c>
      <c r="H37" s="167" t="s">
        <v>30</v>
      </c>
      <c r="I37" s="170">
        <v>999474</v>
      </c>
      <c r="J37" s="157" t="s">
        <v>363</v>
      </c>
      <c r="K37" s="168">
        <v>9</v>
      </c>
      <c r="L37" s="157" t="s">
        <v>363</v>
      </c>
      <c r="M37" s="159">
        <v>10</v>
      </c>
      <c r="N37" s="160" t="s">
        <v>336</v>
      </c>
    </row>
    <row r="38" spans="1:14" x14ac:dyDescent="0.2">
      <c r="A38" s="20" t="s">
        <v>5</v>
      </c>
      <c r="B38" s="20" t="s">
        <v>4</v>
      </c>
      <c r="C38" s="22" t="s">
        <v>1</v>
      </c>
      <c r="D38" s="9" t="s">
        <v>75</v>
      </c>
      <c r="E38" s="60">
        <v>6</v>
      </c>
      <c r="F38" s="167" t="s">
        <v>65</v>
      </c>
      <c r="G38" s="167" t="s">
        <v>416</v>
      </c>
      <c r="H38" s="167" t="s">
        <v>368</v>
      </c>
      <c r="I38" s="167">
        <v>1042651</v>
      </c>
      <c r="J38" s="157" t="s">
        <v>363</v>
      </c>
      <c r="K38" s="168">
        <v>8</v>
      </c>
      <c r="L38" s="157" t="s">
        <v>363</v>
      </c>
      <c r="M38" s="159">
        <v>6</v>
      </c>
      <c r="N38" s="160" t="s">
        <v>335</v>
      </c>
    </row>
    <row r="39" spans="1:14" x14ac:dyDescent="0.2">
      <c r="A39" s="20" t="s">
        <v>5</v>
      </c>
      <c r="B39" s="20" t="s">
        <v>4</v>
      </c>
      <c r="C39" s="22" t="s">
        <v>1</v>
      </c>
      <c r="D39" s="9" t="s">
        <v>75</v>
      </c>
      <c r="E39" s="60">
        <v>7</v>
      </c>
      <c r="F39" s="167" t="s">
        <v>411</v>
      </c>
      <c r="G39" s="167" t="s">
        <v>93</v>
      </c>
      <c r="H39" s="167" t="s">
        <v>368</v>
      </c>
      <c r="I39" s="167">
        <v>1044321</v>
      </c>
      <c r="J39" s="157" t="s">
        <v>363</v>
      </c>
      <c r="K39" s="168">
        <v>2</v>
      </c>
      <c r="L39" s="157" t="s">
        <v>363</v>
      </c>
      <c r="M39" s="159">
        <v>5</v>
      </c>
      <c r="N39" s="160" t="s">
        <v>322</v>
      </c>
    </row>
    <row r="40" spans="1:14" x14ac:dyDescent="0.2">
      <c r="A40" s="20" t="s">
        <v>5</v>
      </c>
      <c r="B40" s="20" t="s">
        <v>4</v>
      </c>
      <c r="C40" s="22" t="s">
        <v>1</v>
      </c>
      <c r="D40" s="9" t="s">
        <v>75</v>
      </c>
      <c r="E40" s="60">
        <v>7</v>
      </c>
      <c r="F40" s="167" t="s">
        <v>81</v>
      </c>
      <c r="G40" s="167" t="s">
        <v>82</v>
      </c>
      <c r="H40" s="167" t="s">
        <v>368</v>
      </c>
      <c r="I40" s="167" t="s">
        <v>418</v>
      </c>
      <c r="J40" s="157" t="s">
        <v>363</v>
      </c>
      <c r="K40" s="168">
        <v>10</v>
      </c>
      <c r="L40" s="157" t="s">
        <v>363</v>
      </c>
      <c r="M40" s="159">
        <v>14</v>
      </c>
      <c r="N40" s="160" t="s">
        <v>201</v>
      </c>
    </row>
    <row r="41" spans="1:14" x14ac:dyDescent="0.2">
      <c r="A41" s="20" t="s">
        <v>5</v>
      </c>
      <c r="B41" s="20" t="s">
        <v>4</v>
      </c>
      <c r="C41" s="22" t="s">
        <v>1</v>
      </c>
      <c r="D41" s="9" t="s">
        <v>75</v>
      </c>
      <c r="E41" s="60">
        <v>8</v>
      </c>
      <c r="F41" s="167" t="s">
        <v>45</v>
      </c>
      <c r="G41" s="167" t="s">
        <v>32</v>
      </c>
      <c r="H41" s="167" t="s">
        <v>368</v>
      </c>
      <c r="I41" s="167" t="s">
        <v>415</v>
      </c>
      <c r="J41" s="157" t="s">
        <v>363</v>
      </c>
      <c r="K41" s="168">
        <v>6</v>
      </c>
      <c r="L41" s="157" t="s">
        <v>363</v>
      </c>
      <c r="M41" s="159">
        <v>11</v>
      </c>
      <c r="N41" s="160" t="s">
        <v>323</v>
      </c>
    </row>
    <row r="42" spans="1:14" x14ac:dyDescent="0.2">
      <c r="A42" s="20" t="s">
        <v>5</v>
      </c>
      <c r="B42" s="20" t="s">
        <v>4</v>
      </c>
      <c r="C42" s="22" t="s">
        <v>1</v>
      </c>
      <c r="D42" s="9" t="s">
        <v>75</v>
      </c>
      <c r="E42" s="60">
        <v>8</v>
      </c>
      <c r="F42" s="167" t="s">
        <v>419</v>
      </c>
      <c r="G42" s="167" t="s">
        <v>420</v>
      </c>
      <c r="H42" s="167" t="s">
        <v>368</v>
      </c>
      <c r="I42" s="167">
        <v>1060787</v>
      </c>
      <c r="J42" s="157" t="s">
        <v>363</v>
      </c>
      <c r="K42" s="168">
        <v>11</v>
      </c>
      <c r="L42" s="157" t="s">
        <v>363</v>
      </c>
      <c r="M42" s="159">
        <v>14</v>
      </c>
      <c r="N42" s="160" t="s">
        <v>202</v>
      </c>
    </row>
    <row r="43" spans="1:14" x14ac:dyDescent="0.2">
      <c r="A43" s="20" t="s">
        <v>5</v>
      </c>
      <c r="B43" s="20" t="s">
        <v>4</v>
      </c>
      <c r="C43" s="22" t="s">
        <v>1</v>
      </c>
      <c r="D43" s="9" t="s">
        <v>75</v>
      </c>
      <c r="E43" s="60">
        <v>9</v>
      </c>
      <c r="F43" s="171" t="s">
        <v>315</v>
      </c>
      <c r="G43" s="171" t="s">
        <v>314</v>
      </c>
      <c r="H43" s="171" t="s">
        <v>26</v>
      </c>
      <c r="I43" s="167">
        <v>1013901</v>
      </c>
      <c r="J43" s="162"/>
      <c r="K43" s="163"/>
      <c r="L43" s="157" t="s">
        <v>363</v>
      </c>
      <c r="M43" s="159">
        <v>4</v>
      </c>
      <c r="N43" s="160" t="s">
        <v>203</v>
      </c>
    </row>
    <row r="44" spans="1:14" x14ac:dyDescent="0.2">
      <c r="A44" s="20" t="s">
        <v>5</v>
      </c>
      <c r="B44" s="20" t="s">
        <v>4</v>
      </c>
      <c r="C44" s="22" t="s">
        <v>1</v>
      </c>
      <c r="D44" s="9" t="s">
        <v>75</v>
      </c>
      <c r="E44" s="60">
        <v>12</v>
      </c>
      <c r="F44" s="171" t="s">
        <v>421</v>
      </c>
      <c r="G44" s="171" t="s">
        <v>159</v>
      </c>
      <c r="H44" s="171" t="s">
        <v>368</v>
      </c>
      <c r="I44" s="167">
        <v>1042576</v>
      </c>
      <c r="J44" s="162"/>
      <c r="K44" s="163"/>
      <c r="L44" s="157" t="s">
        <v>363</v>
      </c>
      <c r="M44" s="159">
        <v>7</v>
      </c>
      <c r="N44" s="151"/>
    </row>
    <row r="45" spans="1:14" x14ac:dyDescent="0.2">
      <c r="A45" s="20" t="s">
        <v>5</v>
      </c>
      <c r="B45" s="20" t="s">
        <v>4</v>
      </c>
      <c r="C45" s="22" t="s">
        <v>1</v>
      </c>
      <c r="D45" s="9" t="s">
        <v>75</v>
      </c>
      <c r="E45" s="60">
        <v>13</v>
      </c>
      <c r="F45" s="172" t="s">
        <v>422</v>
      </c>
      <c r="G45" s="171" t="s">
        <v>359</v>
      </c>
      <c r="H45" s="171" t="s">
        <v>452</v>
      </c>
      <c r="I45" s="167">
        <v>766362</v>
      </c>
      <c r="J45" s="157" t="s">
        <v>363</v>
      </c>
      <c r="K45" s="168">
        <v>7</v>
      </c>
      <c r="L45" s="163"/>
      <c r="M45" s="163"/>
      <c r="N45" s="149"/>
    </row>
    <row r="46" spans="1:14" x14ac:dyDescent="0.2">
      <c r="A46" s="20" t="s">
        <v>5</v>
      </c>
      <c r="B46" s="20" t="s">
        <v>4</v>
      </c>
      <c r="C46" s="22" t="s">
        <v>1</v>
      </c>
      <c r="D46" s="9" t="s">
        <v>75</v>
      </c>
      <c r="E46" s="60">
        <v>14</v>
      </c>
      <c r="F46" s="169" t="s">
        <v>313</v>
      </c>
      <c r="G46" s="169" t="s">
        <v>177</v>
      </c>
      <c r="H46" s="169" t="s">
        <v>424</v>
      </c>
      <c r="I46" s="170">
        <v>990403</v>
      </c>
      <c r="J46" s="157" t="s">
        <v>363</v>
      </c>
      <c r="K46" s="173" t="s">
        <v>364</v>
      </c>
      <c r="L46" s="157" t="s">
        <v>363</v>
      </c>
      <c r="M46" s="159">
        <v>9</v>
      </c>
      <c r="N46" s="151"/>
    </row>
    <row r="47" spans="1:14" x14ac:dyDescent="0.2">
      <c r="A47" s="20" t="s">
        <v>5</v>
      </c>
      <c r="B47" s="20" t="s">
        <v>4</v>
      </c>
      <c r="C47" s="22" t="s">
        <v>1</v>
      </c>
      <c r="D47" s="9" t="s">
        <v>75</v>
      </c>
      <c r="E47" s="60">
        <v>15</v>
      </c>
      <c r="F47" s="167" t="s">
        <v>211</v>
      </c>
      <c r="G47" s="167" t="s">
        <v>212</v>
      </c>
      <c r="H47" s="167" t="s">
        <v>369</v>
      </c>
      <c r="I47" s="167" t="s">
        <v>425</v>
      </c>
      <c r="J47" s="157" t="s">
        <v>363</v>
      </c>
      <c r="K47" s="168">
        <v>12</v>
      </c>
      <c r="L47" s="163"/>
      <c r="M47" s="163"/>
      <c r="N47" s="149"/>
    </row>
    <row r="48" spans="1:14" x14ac:dyDescent="0.2">
      <c r="A48" s="20" t="s">
        <v>5</v>
      </c>
      <c r="B48" s="20" t="s">
        <v>4</v>
      </c>
      <c r="C48" s="22" t="s">
        <v>1</v>
      </c>
      <c r="D48" s="9" t="s">
        <v>75</v>
      </c>
      <c r="E48" s="60">
        <v>16</v>
      </c>
      <c r="F48" s="35" t="s">
        <v>426</v>
      </c>
      <c r="G48" s="35" t="s">
        <v>427</v>
      </c>
      <c r="H48" s="35" t="s">
        <v>22</v>
      </c>
      <c r="I48" s="174">
        <v>10744522</v>
      </c>
      <c r="J48" s="162"/>
      <c r="K48" s="163"/>
      <c r="L48" s="158" t="s">
        <v>363</v>
      </c>
      <c r="M48" s="159">
        <v>12</v>
      </c>
      <c r="N48" s="151"/>
    </row>
    <row r="49" spans="1:14" x14ac:dyDescent="0.2">
      <c r="A49" s="20" t="s">
        <v>5</v>
      </c>
      <c r="B49" s="20" t="s">
        <v>4</v>
      </c>
      <c r="C49" s="22" t="s">
        <v>1</v>
      </c>
      <c r="D49" s="9" t="s">
        <v>75</v>
      </c>
      <c r="E49" s="60">
        <v>17</v>
      </c>
      <c r="F49" s="171" t="s">
        <v>73</v>
      </c>
      <c r="G49" s="171" t="s">
        <v>63</v>
      </c>
      <c r="H49" s="171" t="s">
        <v>368</v>
      </c>
      <c r="I49" s="167" t="s">
        <v>428</v>
      </c>
      <c r="J49" s="162"/>
      <c r="K49" s="163"/>
      <c r="L49" s="157" t="s">
        <v>363</v>
      </c>
      <c r="M49" s="159">
        <v>13</v>
      </c>
      <c r="N49" s="149"/>
    </row>
    <row r="50" spans="1:14" x14ac:dyDescent="0.2">
      <c r="A50" s="20" t="s">
        <v>5</v>
      </c>
      <c r="B50" s="20" t="s">
        <v>4</v>
      </c>
      <c r="C50" s="22" t="s">
        <v>1</v>
      </c>
      <c r="D50" s="9" t="s">
        <v>75</v>
      </c>
      <c r="E50" s="60">
        <v>18</v>
      </c>
      <c r="F50" s="171" t="s">
        <v>429</v>
      </c>
      <c r="G50" s="171" t="s">
        <v>430</v>
      </c>
      <c r="H50" s="171" t="s">
        <v>24</v>
      </c>
      <c r="I50" s="167">
        <v>1053836</v>
      </c>
      <c r="J50" s="162"/>
      <c r="K50" s="163"/>
      <c r="L50" s="157" t="s">
        <v>363</v>
      </c>
      <c r="M50" s="173" t="s">
        <v>364</v>
      </c>
      <c r="N50" s="151"/>
    </row>
    <row r="51" spans="1:14" x14ac:dyDescent="0.2">
      <c r="A51" s="20" t="s">
        <v>5</v>
      </c>
      <c r="B51" s="20" t="s">
        <v>4</v>
      </c>
      <c r="C51" s="22" t="s">
        <v>1</v>
      </c>
      <c r="D51" s="9" t="s">
        <v>75</v>
      </c>
      <c r="E51" s="60">
        <v>19</v>
      </c>
      <c r="F51" s="167" t="s">
        <v>431</v>
      </c>
      <c r="G51" s="167" t="s">
        <v>432</v>
      </c>
      <c r="H51" s="167" t="s">
        <v>433</v>
      </c>
      <c r="I51" s="167">
        <v>918874</v>
      </c>
      <c r="J51" s="162"/>
      <c r="K51" s="163"/>
      <c r="L51" s="157" t="s">
        <v>363</v>
      </c>
      <c r="M51" s="173" t="s">
        <v>364</v>
      </c>
      <c r="N51" s="149"/>
    </row>
    <row r="52" spans="1:14" ht="25.5" x14ac:dyDescent="0.2">
      <c r="D52" s="1"/>
      <c r="E52" s="1"/>
      <c r="I52" s="6"/>
      <c r="J52" s="272">
        <v>46332</v>
      </c>
      <c r="K52" s="274"/>
      <c r="L52" s="272">
        <v>46346</v>
      </c>
      <c r="M52" s="273"/>
      <c r="N52" s="94" t="s">
        <v>362</v>
      </c>
    </row>
    <row r="53" spans="1:14" x14ac:dyDescent="0.2">
      <c r="A53" s="20" t="s">
        <v>5</v>
      </c>
      <c r="B53" s="20" t="s">
        <v>4</v>
      </c>
      <c r="C53" s="21" t="s">
        <v>0</v>
      </c>
      <c r="D53" s="9" t="s">
        <v>162</v>
      </c>
      <c r="E53" s="49">
        <v>1</v>
      </c>
      <c r="F53" s="171" t="s">
        <v>435</v>
      </c>
      <c r="G53" s="171" t="s">
        <v>302</v>
      </c>
      <c r="H53" s="171" t="s">
        <v>393</v>
      </c>
      <c r="I53" s="218">
        <v>1046372</v>
      </c>
      <c r="J53" s="157" t="s">
        <v>363</v>
      </c>
      <c r="K53" s="168">
        <v>1</v>
      </c>
      <c r="L53" s="157" t="s">
        <v>363</v>
      </c>
      <c r="M53" s="159">
        <v>1</v>
      </c>
      <c r="N53" s="58" t="s">
        <v>321</v>
      </c>
    </row>
    <row r="54" spans="1:14" x14ac:dyDescent="0.2">
      <c r="A54" s="20" t="s">
        <v>5</v>
      </c>
      <c r="B54" s="20" t="s">
        <v>4</v>
      </c>
      <c r="C54" s="21" t="s">
        <v>0</v>
      </c>
      <c r="D54" s="9" t="s">
        <v>162</v>
      </c>
      <c r="E54" s="97">
        <v>2</v>
      </c>
      <c r="F54" s="171" t="s">
        <v>224</v>
      </c>
      <c r="G54" s="171" t="s">
        <v>225</v>
      </c>
      <c r="H54" s="171" t="s">
        <v>393</v>
      </c>
      <c r="I54" s="218" t="s">
        <v>436</v>
      </c>
      <c r="J54" s="157" t="s">
        <v>363</v>
      </c>
      <c r="K54" s="168">
        <v>7</v>
      </c>
      <c r="L54" s="158" t="s">
        <v>365</v>
      </c>
      <c r="M54" s="159">
        <v>2</v>
      </c>
      <c r="N54" s="58" t="s">
        <v>322</v>
      </c>
    </row>
    <row r="55" spans="1:14" x14ac:dyDescent="0.2">
      <c r="A55" s="20" t="s">
        <v>5</v>
      </c>
      <c r="B55" s="20" t="s">
        <v>4</v>
      </c>
      <c r="C55" s="21" t="s">
        <v>0</v>
      </c>
      <c r="D55" s="9" t="s">
        <v>162</v>
      </c>
      <c r="E55" s="97">
        <v>3</v>
      </c>
      <c r="F55" s="171" t="s">
        <v>447</v>
      </c>
      <c r="G55" s="171" t="s">
        <v>294</v>
      </c>
      <c r="H55" s="171" t="s">
        <v>50</v>
      </c>
      <c r="I55" s="167">
        <v>1034718</v>
      </c>
      <c r="J55" s="157" t="s">
        <v>363</v>
      </c>
      <c r="K55" s="168">
        <v>21</v>
      </c>
      <c r="L55" s="157" t="s">
        <v>363</v>
      </c>
      <c r="M55" s="159">
        <v>11</v>
      </c>
      <c r="N55" s="58" t="s">
        <v>338</v>
      </c>
    </row>
    <row r="56" spans="1:14" x14ac:dyDescent="0.2">
      <c r="A56" s="20" t="s">
        <v>5</v>
      </c>
      <c r="B56" s="20" t="s">
        <v>4</v>
      </c>
      <c r="C56" s="21" t="s">
        <v>0</v>
      </c>
      <c r="D56" s="9" t="s">
        <v>162</v>
      </c>
      <c r="E56" s="97">
        <v>4</v>
      </c>
      <c r="F56" s="171" t="s">
        <v>438</v>
      </c>
      <c r="G56" s="171" t="s">
        <v>135</v>
      </c>
      <c r="H56" s="171" t="s">
        <v>407</v>
      </c>
      <c r="I56" s="218">
        <v>1049266</v>
      </c>
      <c r="J56" s="157" t="s">
        <v>363</v>
      </c>
      <c r="K56" s="168">
        <v>17</v>
      </c>
      <c r="L56" s="157" t="s">
        <v>363</v>
      </c>
      <c r="M56" s="159">
        <v>3</v>
      </c>
      <c r="N56" s="58" t="s">
        <v>326</v>
      </c>
    </row>
    <row r="57" spans="1:14" x14ac:dyDescent="0.2">
      <c r="A57" s="20" t="s">
        <v>5</v>
      </c>
      <c r="B57" s="20" t="s">
        <v>4</v>
      </c>
      <c r="C57" s="21" t="s">
        <v>0</v>
      </c>
      <c r="D57" s="9" t="s">
        <v>162</v>
      </c>
      <c r="E57" s="97">
        <v>5</v>
      </c>
      <c r="F57" s="171" t="s">
        <v>437</v>
      </c>
      <c r="G57" s="171" t="s">
        <v>337</v>
      </c>
      <c r="H57" s="171" t="s">
        <v>50</v>
      </c>
      <c r="I57" s="167">
        <v>1036038</v>
      </c>
      <c r="J57" s="157" t="s">
        <v>363</v>
      </c>
      <c r="K57" s="168">
        <v>2</v>
      </c>
      <c r="L57" s="157" t="s">
        <v>363</v>
      </c>
      <c r="M57" s="159">
        <v>17</v>
      </c>
      <c r="N57" s="58" t="s">
        <v>324</v>
      </c>
    </row>
    <row r="58" spans="1:14" x14ac:dyDescent="0.2">
      <c r="A58" s="20" t="s">
        <v>5</v>
      </c>
      <c r="B58" s="20" t="s">
        <v>4</v>
      </c>
      <c r="C58" s="21" t="s">
        <v>0</v>
      </c>
      <c r="D58" s="9" t="s">
        <v>162</v>
      </c>
      <c r="E58" s="97">
        <v>6</v>
      </c>
      <c r="F58" s="171" t="s">
        <v>220</v>
      </c>
      <c r="G58" s="171" t="s">
        <v>136</v>
      </c>
      <c r="H58" s="171" t="s">
        <v>50</v>
      </c>
      <c r="I58" s="167" t="s">
        <v>440</v>
      </c>
      <c r="J58" s="157" t="s">
        <v>363</v>
      </c>
      <c r="K58" s="168">
        <v>4</v>
      </c>
      <c r="L58" s="157" t="s">
        <v>363</v>
      </c>
      <c r="M58" s="159">
        <v>9</v>
      </c>
      <c r="N58" s="58" t="s">
        <v>323</v>
      </c>
    </row>
    <row r="59" spans="1:14" x14ac:dyDescent="0.2">
      <c r="A59" s="20" t="s">
        <v>5</v>
      </c>
      <c r="B59" s="20" t="s">
        <v>4</v>
      </c>
      <c r="C59" s="21" t="s">
        <v>0</v>
      </c>
      <c r="D59" s="9" t="s">
        <v>162</v>
      </c>
      <c r="E59" s="97">
        <v>7</v>
      </c>
      <c r="F59" s="171" t="s">
        <v>204</v>
      </c>
      <c r="G59" s="171" t="s">
        <v>205</v>
      </c>
      <c r="H59" s="171" t="s">
        <v>368</v>
      </c>
      <c r="I59" s="167">
        <v>986103</v>
      </c>
      <c r="J59" s="162"/>
      <c r="K59" s="168">
        <v>33</v>
      </c>
      <c r="L59" s="158" t="s">
        <v>365</v>
      </c>
      <c r="M59" s="159">
        <v>7</v>
      </c>
      <c r="N59" s="58" t="s">
        <v>336</v>
      </c>
    </row>
    <row r="60" spans="1:14" x14ac:dyDescent="0.2">
      <c r="A60" s="20" t="s">
        <v>5</v>
      </c>
      <c r="B60" s="20" t="s">
        <v>4</v>
      </c>
      <c r="C60" s="21" t="s">
        <v>0</v>
      </c>
      <c r="D60" s="9" t="s">
        <v>162</v>
      </c>
      <c r="E60" s="97">
        <v>8</v>
      </c>
      <c r="F60" s="171" t="s">
        <v>129</v>
      </c>
      <c r="G60" s="171" t="s">
        <v>8</v>
      </c>
      <c r="H60" s="171" t="s">
        <v>30</v>
      </c>
      <c r="I60" s="167" t="s">
        <v>441</v>
      </c>
      <c r="J60" s="157" t="s">
        <v>363</v>
      </c>
      <c r="K60" s="168">
        <v>14</v>
      </c>
      <c r="L60" s="157" t="s">
        <v>363</v>
      </c>
      <c r="M60" s="159">
        <v>5</v>
      </c>
      <c r="N60" s="58" t="s">
        <v>335</v>
      </c>
    </row>
    <row r="61" spans="1:14" x14ac:dyDescent="0.2">
      <c r="A61" s="20" t="s">
        <v>5</v>
      </c>
      <c r="B61" s="20" t="s">
        <v>4</v>
      </c>
      <c r="C61" s="21" t="s">
        <v>0</v>
      </c>
      <c r="D61" s="9" t="s">
        <v>162</v>
      </c>
      <c r="E61" s="97">
        <v>9</v>
      </c>
      <c r="F61" s="171" t="s">
        <v>451</v>
      </c>
      <c r="G61" s="171" t="s">
        <v>247</v>
      </c>
      <c r="H61" s="171" t="s">
        <v>23</v>
      </c>
      <c r="I61" s="167">
        <v>1037323</v>
      </c>
      <c r="J61" s="157" t="s">
        <v>363</v>
      </c>
      <c r="K61" s="168">
        <v>15</v>
      </c>
      <c r="L61" s="157" t="s">
        <v>363</v>
      </c>
      <c r="M61" s="159">
        <v>21</v>
      </c>
      <c r="N61" s="58" t="s">
        <v>342</v>
      </c>
    </row>
    <row r="62" spans="1:14" x14ac:dyDescent="0.2">
      <c r="A62" s="20" t="s">
        <v>5</v>
      </c>
      <c r="B62" s="20" t="s">
        <v>4</v>
      </c>
      <c r="C62" s="21" t="s">
        <v>0</v>
      </c>
      <c r="D62" s="9" t="s">
        <v>162</v>
      </c>
      <c r="E62" s="97">
        <v>10</v>
      </c>
      <c r="F62" s="219" t="s">
        <v>133</v>
      </c>
      <c r="G62" s="219" t="s">
        <v>134</v>
      </c>
      <c r="H62" s="219" t="s">
        <v>452</v>
      </c>
      <c r="I62" s="220">
        <v>843303</v>
      </c>
      <c r="J62" s="158" t="s">
        <v>365</v>
      </c>
      <c r="K62" s="168">
        <v>13</v>
      </c>
      <c r="L62" s="158" t="s">
        <v>365</v>
      </c>
      <c r="M62" s="159">
        <v>16</v>
      </c>
      <c r="N62" s="58" t="s">
        <v>201</v>
      </c>
    </row>
    <row r="63" spans="1:14" x14ac:dyDescent="0.2">
      <c r="A63" s="20" t="s">
        <v>5</v>
      </c>
      <c r="B63" s="20" t="s">
        <v>4</v>
      </c>
      <c r="C63" s="21" t="s">
        <v>0</v>
      </c>
      <c r="D63" s="9" t="s">
        <v>162</v>
      </c>
      <c r="E63" s="97">
        <v>11</v>
      </c>
      <c r="F63" s="171" t="s">
        <v>219</v>
      </c>
      <c r="G63" s="171" t="s">
        <v>8</v>
      </c>
      <c r="H63" s="171" t="s">
        <v>50</v>
      </c>
      <c r="I63" s="167" t="s">
        <v>439</v>
      </c>
      <c r="J63" s="157" t="s">
        <v>363</v>
      </c>
      <c r="K63" s="168">
        <v>3</v>
      </c>
      <c r="L63" s="157" t="s">
        <v>363</v>
      </c>
      <c r="M63" s="159">
        <v>18</v>
      </c>
      <c r="N63" s="58" t="s">
        <v>328</v>
      </c>
    </row>
    <row r="64" spans="1:14" x14ac:dyDescent="0.2">
      <c r="A64" s="20" t="s">
        <v>5</v>
      </c>
      <c r="B64" s="20" t="s">
        <v>4</v>
      </c>
      <c r="C64" s="21" t="s">
        <v>0</v>
      </c>
      <c r="D64" s="9" t="s">
        <v>162</v>
      </c>
      <c r="E64" s="97">
        <v>12</v>
      </c>
      <c r="F64" s="171" t="s">
        <v>229</v>
      </c>
      <c r="G64" s="171" t="s">
        <v>151</v>
      </c>
      <c r="H64" s="171" t="s">
        <v>368</v>
      </c>
      <c r="I64" s="167" t="s">
        <v>448</v>
      </c>
      <c r="J64" s="157" t="s">
        <v>363</v>
      </c>
      <c r="K64" s="168">
        <v>12</v>
      </c>
      <c r="L64" s="157" t="s">
        <v>363</v>
      </c>
      <c r="M64" s="159">
        <v>12</v>
      </c>
      <c r="N64" s="58" t="s">
        <v>345</v>
      </c>
    </row>
    <row r="65" spans="1:14" x14ac:dyDescent="0.2">
      <c r="A65" s="20" t="s">
        <v>5</v>
      </c>
      <c r="B65" s="20" t="s">
        <v>4</v>
      </c>
      <c r="C65" s="21" t="s">
        <v>0</v>
      </c>
      <c r="D65" s="9" t="s">
        <v>162</v>
      </c>
      <c r="E65" s="97">
        <v>13</v>
      </c>
      <c r="F65" s="171" t="s">
        <v>222</v>
      </c>
      <c r="G65" s="171" t="s">
        <v>223</v>
      </c>
      <c r="H65" s="171" t="s">
        <v>407</v>
      </c>
      <c r="I65" s="167" t="s">
        <v>442</v>
      </c>
      <c r="J65" s="157" t="s">
        <v>363</v>
      </c>
      <c r="K65" s="168">
        <v>19</v>
      </c>
      <c r="L65" s="157" t="s">
        <v>363</v>
      </c>
      <c r="M65" s="159">
        <v>8</v>
      </c>
      <c r="N65" s="58" t="s">
        <v>348</v>
      </c>
    </row>
    <row r="66" spans="1:14" x14ac:dyDescent="0.2">
      <c r="A66" s="20" t="s">
        <v>5</v>
      </c>
      <c r="B66" s="20" t="s">
        <v>4</v>
      </c>
      <c r="C66" s="21" t="s">
        <v>0</v>
      </c>
      <c r="D66" s="9" t="s">
        <v>162</v>
      </c>
      <c r="E66" s="97">
        <v>14</v>
      </c>
      <c r="F66" s="171" t="s">
        <v>443</v>
      </c>
      <c r="G66" s="171" t="s">
        <v>444</v>
      </c>
      <c r="H66" s="171" t="s">
        <v>22</v>
      </c>
      <c r="I66" s="167" t="s">
        <v>445</v>
      </c>
      <c r="J66" s="157" t="s">
        <v>363</v>
      </c>
      <c r="K66" s="168">
        <v>10</v>
      </c>
      <c r="L66" s="157" t="s">
        <v>363</v>
      </c>
      <c r="M66" s="159">
        <v>27</v>
      </c>
      <c r="N66" s="58" t="s">
        <v>340</v>
      </c>
    </row>
    <row r="67" spans="1:14" x14ac:dyDescent="0.2">
      <c r="A67" s="20" t="s">
        <v>5</v>
      </c>
      <c r="B67" s="20" t="s">
        <v>4</v>
      </c>
      <c r="C67" s="21" t="s">
        <v>0</v>
      </c>
      <c r="D67" s="9" t="s">
        <v>162</v>
      </c>
      <c r="E67" s="97">
        <v>15</v>
      </c>
      <c r="F67" s="171" t="s">
        <v>62</v>
      </c>
      <c r="G67" s="171" t="s">
        <v>33</v>
      </c>
      <c r="H67" s="171" t="s">
        <v>50</v>
      </c>
      <c r="I67" s="167" t="s">
        <v>446</v>
      </c>
      <c r="J67" s="157" t="s">
        <v>363</v>
      </c>
      <c r="K67" s="168">
        <v>11</v>
      </c>
      <c r="L67" s="157" t="s">
        <v>363</v>
      </c>
      <c r="M67" s="159">
        <v>15</v>
      </c>
      <c r="N67" s="58" t="s">
        <v>344</v>
      </c>
    </row>
    <row r="68" spans="1:14" x14ac:dyDescent="0.2">
      <c r="A68" s="20" t="s">
        <v>5</v>
      </c>
      <c r="B68" s="20" t="s">
        <v>4</v>
      </c>
      <c r="C68" s="21" t="s">
        <v>0</v>
      </c>
      <c r="D68" s="9" t="s">
        <v>162</v>
      </c>
      <c r="E68" s="97">
        <v>16</v>
      </c>
      <c r="F68" s="171" t="s">
        <v>230</v>
      </c>
      <c r="G68" s="171" t="s">
        <v>141</v>
      </c>
      <c r="H68" s="171" t="s">
        <v>50</v>
      </c>
      <c r="I68" s="167" t="s">
        <v>449</v>
      </c>
      <c r="J68" s="157" t="s">
        <v>363</v>
      </c>
      <c r="K68" s="168">
        <v>13</v>
      </c>
      <c r="L68" s="157" t="s">
        <v>363</v>
      </c>
      <c r="M68" s="159">
        <v>24</v>
      </c>
      <c r="N68" s="58" t="s">
        <v>341</v>
      </c>
    </row>
    <row r="69" spans="1:14" x14ac:dyDescent="0.2">
      <c r="A69" s="20" t="s">
        <v>5</v>
      </c>
      <c r="B69" s="20" t="s">
        <v>4</v>
      </c>
      <c r="C69" s="21" t="s">
        <v>0</v>
      </c>
      <c r="D69" s="9" t="s">
        <v>162</v>
      </c>
      <c r="E69" s="97">
        <v>17</v>
      </c>
      <c r="F69" s="171" t="s">
        <v>450</v>
      </c>
      <c r="G69" s="171" t="s">
        <v>142</v>
      </c>
      <c r="H69" s="171" t="s">
        <v>22</v>
      </c>
      <c r="I69" s="167">
        <v>1063431</v>
      </c>
      <c r="J69" s="162"/>
      <c r="K69" s="163"/>
      <c r="L69" s="157" t="s">
        <v>363</v>
      </c>
      <c r="M69" s="175">
        <v>4</v>
      </c>
      <c r="N69" s="58" t="s">
        <v>347</v>
      </c>
    </row>
    <row r="70" spans="1:14" x14ac:dyDescent="0.2">
      <c r="A70" s="20" t="s">
        <v>5</v>
      </c>
      <c r="B70" s="20" t="s">
        <v>4</v>
      </c>
      <c r="C70" s="21" t="s">
        <v>0</v>
      </c>
      <c r="D70" s="9" t="s">
        <v>162</v>
      </c>
      <c r="E70" s="97">
        <v>18</v>
      </c>
      <c r="F70" s="169" t="s">
        <v>453</v>
      </c>
      <c r="G70" s="169" t="s">
        <v>119</v>
      </c>
      <c r="H70" s="169" t="s">
        <v>30</v>
      </c>
      <c r="I70" s="176">
        <v>1050081</v>
      </c>
      <c r="J70" s="157" t="s">
        <v>363</v>
      </c>
      <c r="K70" s="168">
        <v>33</v>
      </c>
      <c r="L70" s="158" t="s">
        <v>365</v>
      </c>
      <c r="M70" s="159">
        <v>19</v>
      </c>
      <c r="N70" s="58" t="s">
        <v>202</v>
      </c>
    </row>
    <row r="71" spans="1:14" x14ac:dyDescent="0.2">
      <c r="A71" s="20" t="s">
        <v>5</v>
      </c>
      <c r="B71" s="20" t="s">
        <v>4</v>
      </c>
      <c r="C71" s="21" t="s">
        <v>0</v>
      </c>
      <c r="D71" s="9" t="s">
        <v>162</v>
      </c>
      <c r="E71" s="97">
        <v>19</v>
      </c>
      <c r="F71" s="171" t="s">
        <v>147</v>
      </c>
      <c r="G71" s="171" t="s">
        <v>148</v>
      </c>
      <c r="H71" s="171" t="s">
        <v>368</v>
      </c>
      <c r="I71" s="167">
        <v>1058814</v>
      </c>
      <c r="J71" s="157" t="s">
        <v>363</v>
      </c>
      <c r="K71" s="168">
        <v>24</v>
      </c>
      <c r="L71" s="157" t="s">
        <v>363</v>
      </c>
      <c r="M71" s="159">
        <v>20</v>
      </c>
      <c r="N71" s="58" t="s">
        <v>203</v>
      </c>
    </row>
    <row r="72" spans="1:14" x14ac:dyDescent="0.2">
      <c r="A72" s="20" t="s">
        <v>5</v>
      </c>
      <c r="B72" s="20" t="s">
        <v>4</v>
      </c>
      <c r="C72" s="21" t="s">
        <v>0</v>
      </c>
      <c r="D72" s="9" t="s">
        <v>162</v>
      </c>
      <c r="E72" s="97">
        <v>20</v>
      </c>
      <c r="F72" s="171" t="s">
        <v>149</v>
      </c>
      <c r="G72" s="171" t="s">
        <v>150</v>
      </c>
      <c r="H72" s="171" t="s">
        <v>368</v>
      </c>
      <c r="I72" s="167" t="s">
        <v>454</v>
      </c>
      <c r="J72" s="157" t="s">
        <v>363</v>
      </c>
      <c r="K72" s="168">
        <v>8</v>
      </c>
      <c r="L72" s="157" t="s">
        <v>363</v>
      </c>
      <c r="M72" s="159">
        <v>6</v>
      </c>
      <c r="N72" s="58" t="s">
        <v>434</v>
      </c>
    </row>
    <row r="73" spans="1:14" x14ac:dyDescent="0.2">
      <c r="A73" s="20" t="s">
        <v>5</v>
      </c>
      <c r="B73" s="20" t="s">
        <v>4</v>
      </c>
      <c r="C73" s="21" t="s">
        <v>0</v>
      </c>
      <c r="D73" s="9" t="s">
        <v>162</v>
      </c>
      <c r="E73" s="97">
        <v>21</v>
      </c>
      <c r="F73" s="171" t="s">
        <v>455</v>
      </c>
      <c r="G73" s="171" t="s">
        <v>456</v>
      </c>
      <c r="H73" s="171" t="s">
        <v>23</v>
      </c>
      <c r="I73" s="167">
        <v>1050409</v>
      </c>
      <c r="J73" s="157" t="s">
        <v>363</v>
      </c>
      <c r="K73" s="168">
        <v>20</v>
      </c>
      <c r="L73" s="157" t="s">
        <v>363</v>
      </c>
      <c r="M73" s="159">
        <v>35</v>
      </c>
      <c r="N73" s="153"/>
    </row>
    <row r="74" spans="1:14" x14ac:dyDescent="0.2">
      <c r="A74" s="20" t="s">
        <v>5</v>
      </c>
      <c r="B74" s="20" t="s">
        <v>4</v>
      </c>
      <c r="C74" s="21" t="s">
        <v>0</v>
      </c>
      <c r="D74" s="9" t="s">
        <v>162</v>
      </c>
      <c r="E74" s="97">
        <v>22</v>
      </c>
      <c r="F74" s="171" t="s">
        <v>232</v>
      </c>
      <c r="G74" s="171" t="s">
        <v>457</v>
      </c>
      <c r="H74" s="171" t="s">
        <v>50</v>
      </c>
      <c r="I74" s="167" t="s">
        <v>458</v>
      </c>
      <c r="J74" s="157" t="s">
        <v>363</v>
      </c>
      <c r="K74" s="168">
        <v>22</v>
      </c>
      <c r="L74" s="157" t="s">
        <v>363</v>
      </c>
      <c r="M74" s="159">
        <v>22</v>
      </c>
      <c r="N74" s="153"/>
    </row>
    <row r="75" spans="1:14" x14ac:dyDescent="0.2">
      <c r="A75" s="20" t="s">
        <v>5</v>
      </c>
      <c r="B75" s="20" t="s">
        <v>4</v>
      </c>
      <c r="C75" s="21" t="s">
        <v>0</v>
      </c>
      <c r="D75" s="9" t="s">
        <v>162</v>
      </c>
      <c r="E75" s="97">
        <v>23</v>
      </c>
      <c r="F75" s="171" t="s">
        <v>459</v>
      </c>
      <c r="G75" s="171" t="s">
        <v>41</v>
      </c>
      <c r="H75" s="171" t="s">
        <v>368</v>
      </c>
      <c r="I75" s="167">
        <v>1048422</v>
      </c>
      <c r="J75" s="157" t="s">
        <v>363</v>
      </c>
      <c r="K75" s="168">
        <v>23</v>
      </c>
      <c r="L75" s="157" t="s">
        <v>363</v>
      </c>
      <c r="M75" s="159">
        <v>37</v>
      </c>
      <c r="N75" s="153"/>
    </row>
    <row r="76" spans="1:14" x14ac:dyDescent="0.2">
      <c r="A76" s="20" t="s">
        <v>5</v>
      </c>
      <c r="B76" s="20" t="s">
        <v>4</v>
      </c>
      <c r="C76" s="21" t="s">
        <v>0</v>
      </c>
      <c r="D76" s="9" t="s">
        <v>162</v>
      </c>
      <c r="E76" s="97">
        <v>24</v>
      </c>
      <c r="F76" s="171" t="s">
        <v>460</v>
      </c>
      <c r="G76" s="171" t="s">
        <v>153</v>
      </c>
      <c r="H76" s="171" t="s">
        <v>44</v>
      </c>
      <c r="I76" s="167">
        <v>1043536</v>
      </c>
      <c r="J76" s="157" t="s">
        <v>363</v>
      </c>
      <c r="K76" s="168">
        <v>43</v>
      </c>
      <c r="L76" s="157" t="s">
        <v>363</v>
      </c>
      <c r="M76" s="159">
        <v>25</v>
      </c>
      <c r="N76" s="153"/>
    </row>
    <row r="77" spans="1:14" x14ac:dyDescent="0.2">
      <c r="A77" s="20" t="s">
        <v>5</v>
      </c>
      <c r="B77" s="20" t="s">
        <v>4</v>
      </c>
      <c r="C77" s="21" t="s">
        <v>0</v>
      </c>
      <c r="D77" s="9" t="s">
        <v>162</v>
      </c>
      <c r="E77" s="97">
        <v>25</v>
      </c>
      <c r="F77" s="171" t="s">
        <v>461</v>
      </c>
      <c r="G77" s="171" t="s">
        <v>8</v>
      </c>
      <c r="H77" s="171" t="s">
        <v>407</v>
      </c>
      <c r="I77" s="167">
        <v>1052601</v>
      </c>
      <c r="J77" s="157" t="s">
        <v>363</v>
      </c>
      <c r="K77" s="168">
        <v>41</v>
      </c>
      <c r="L77" s="157" t="s">
        <v>363</v>
      </c>
      <c r="M77" s="159">
        <v>26</v>
      </c>
      <c r="N77" s="153"/>
    </row>
    <row r="78" spans="1:14" x14ac:dyDescent="0.2">
      <c r="A78" s="20" t="s">
        <v>5</v>
      </c>
      <c r="B78" s="20" t="s">
        <v>4</v>
      </c>
      <c r="C78" s="21" t="s">
        <v>0</v>
      </c>
      <c r="D78" s="9" t="s">
        <v>162</v>
      </c>
      <c r="E78" s="97">
        <v>26</v>
      </c>
      <c r="F78" s="171" t="s">
        <v>227</v>
      </c>
      <c r="G78" s="171" t="s">
        <v>10</v>
      </c>
      <c r="H78" s="171" t="s">
        <v>23</v>
      </c>
      <c r="I78" s="167" t="s">
        <v>462</v>
      </c>
      <c r="J78" s="157" t="s">
        <v>363</v>
      </c>
      <c r="K78" s="168">
        <v>27</v>
      </c>
      <c r="L78" s="157" t="s">
        <v>363</v>
      </c>
      <c r="M78" s="159">
        <v>38</v>
      </c>
      <c r="N78" s="153"/>
    </row>
    <row r="79" spans="1:14" x14ac:dyDescent="0.2">
      <c r="A79" s="20" t="s">
        <v>5</v>
      </c>
      <c r="B79" s="20" t="s">
        <v>4</v>
      </c>
      <c r="C79" s="21" t="s">
        <v>0</v>
      </c>
      <c r="D79" s="9" t="s">
        <v>162</v>
      </c>
      <c r="E79" s="97">
        <v>27</v>
      </c>
      <c r="F79" s="171" t="s">
        <v>48</v>
      </c>
      <c r="G79" s="171" t="s">
        <v>52</v>
      </c>
      <c r="H79" s="171" t="s">
        <v>44</v>
      </c>
      <c r="I79" s="167" t="s">
        <v>463</v>
      </c>
      <c r="J79" s="157" t="s">
        <v>363</v>
      </c>
      <c r="K79" s="168">
        <v>28</v>
      </c>
      <c r="L79" s="157" t="s">
        <v>363</v>
      </c>
      <c r="M79" s="159">
        <v>41</v>
      </c>
      <c r="N79" s="153"/>
    </row>
    <row r="80" spans="1:14" x14ac:dyDescent="0.2">
      <c r="A80" s="20" t="s">
        <v>5</v>
      </c>
      <c r="B80" s="20" t="s">
        <v>4</v>
      </c>
      <c r="C80" s="21" t="s">
        <v>0</v>
      </c>
      <c r="D80" s="9" t="s">
        <v>162</v>
      </c>
      <c r="E80" s="97">
        <v>28</v>
      </c>
      <c r="F80" s="171" t="s">
        <v>464</v>
      </c>
      <c r="G80" s="171" t="s">
        <v>259</v>
      </c>
      <c r="H80" s="171" t="s">
        <v>368</v>
      </c>
      <c r="I80" s="218">
        <v>1047514</v>
      </c>
      <c r="J80" s="157" t="s">
        <v>363</v>
      </c>
      <c r="K80" s="168">
        <v>29</v>
      </c>
      <c r="L80" s="158" t="s">
        <v>365</v>
      </c>
      <c r="M80" s="159">
        <v>36</v>
      </c>
      <c r="N80" s="153"/>
    </row>
    <row r="81" spans="1:14" x14ac:dyDescent="0.2">
      <c r="A81" s="20" t="s">
        <v>5</v>
      </c>
      <c r="B81" s="20" t="s">
        <v>4</v>
      </c>
      <c r="C81" s="21" t="s">
        <v>0</v>
      </c>
      <c r="D81" s="9" t="s">
        <v>162</v>
      </c>
      <c r="E81" s="97">
        <v>29</v>
      </c>
      <c r="F81" s="171" t="s">
        <v>465</v>
      </c>
      <c r="G81" s="171" t="s">
        <v>31</v>
      </c>
      <c r="H81" s="171" t="s">
        <v>368</v>
      </c>
      <c r="I81" s="167" t="s">
        <v>466</v>
      </c>
      <c r="J81" s="157" t="s">
        <v>363</v>
      </c>
      <c r="K81" s="168">
        <v>30</v>
      </c>
      <c r="L81" s="157" t="s">
        <v>363</v>
      </c>
      <c r="M81" s="159">
        <v>31</v>
      </c>
      <c r="N81" s="153"/>
    </row>
    <row r="82" spans="1:14" x14ac:dyDescent="0.2">
      <c r="A82" s="20" t="s">
        <v>5</v>
      </c>
      <c r="B82" s="20" t="s">
        <v>4</v>
      </c>
      <c r="C82" s="21" t="s">
        <v>0</v>
      </c>
      <c r="D82" s="9" t="s">
        <v>162</v>
      </c>
      <c r="E82" s="97">
        <v>30</v>
      </c>
      <c r="F82" s="171" t="s">
        <v>155</v>
      </c>
      <c r="G82" s="171" t="s">
        <v>61</v>
      </c>
      <c r="H82" s="171" t="s">
        <v>368</v>
      </c>
      <c r="I82" s="167" t="s">
        <v>467</v>
      </c>
      <c r="J82" s="157" t="s">
        <v>363</v>
      </c>
      <c r="K82" s="168">
        <v>31</v>
      </c>
      <c r="L82" s="157" t="s">
        <v>363</v>
      </c>
      <c r="M82" s="159">
        <v>39</v>
      </c>
      <c r="N82" s="153"/>
    </row>
    <row r="83" spans="1:14" x14ac:dyDescent="0.2">
      <c r="A83" s="20" t="s">
        <v>5</v>
      </c>
      <c r="B83" s="20" t="s">
        <v>4</v>
      </c>
      <c r="C83" s="21" t="s">
        <v>0</v>
      </c>
      <c r="D83" s="9" t="s">
        <v>162</v>
      </c>
      <c r="E83" s="97">
        <v>31</v>
      </c>
      <c r="F83" s="171" t="s">
        <v>233</v>
      </c>
      <c r="G83" s="171" t="s">
        <v>153</v>
      </c>
      <c r="H83" s="171" t="s">
        <v>407</v>
      </c>
      <c r="I83" s="167" t="s">
        <v>408</v>
      </c>
      <c r="J83" s="157" t="s">
        <v>363</v>
      </c>
      <c r="K83" s="168">
        <v>38</v>
      </c>
      <c r="L83" s="157" t="s">
        <v>363</v>
      </c>
      <c r="M83" s="159">
        <v>32</v>
      </c>
      <c r="N83" s="153"/>
    </row>
    <row r="84" spans="1:14" x14ac:dyDescent="0.2">
      <c r="A84" s="20" t="s">
        <v>5</v>
      </c>
      <c r="B84" s="20" t="s">
        <v>4</v>
      </c>
      <c r="C84" s="21" t="s">
        <v>0</v>
      </c>
      <c r="D84" s="9" t="s">
        <v>162</v>
      </c>
      <c r="E84" s="97">
        <v>32</v>
      </c>
      <c r="F84" s="171" t="s">
        <v>468</v>
      </c>
      <c r="G84" s="171" t="s">
        <v>469</v>
      </c>
      <c r="H84" s="171" t="s">
        <v>23</v>
      </c>
      <c r="I84" s="167">
        <v>1036918</v>
      </c>
      <c r="J84" s="157" t="s">
        <v>363</v>
      </c>
      <c r="K84" s="168">
        <v>32</v>
      </c>
      <c r="L84" s="157" t="s">
        <v>363</v>
      </c>
      <c r="M84" s="159">
        <v>45</v>
      </c>
      <c r="N84" s="153"/>
    </row>
    <row r="85" spans="1:14" x14ac:dyDescent="0.2">
      <c r="A85" s="20" t="s">
        <v>5</v>
      </c>
      <c r="B85" s="20" t="s">
        <v>4</v>
      </c>
      <c r="C85" s="21" t="s">
        <v>0</v>
      </c>
      <c r="D85" s="9" t="s">
        <v>162</v>
      </c>
      <c r="E85" s="97">
        <v>33</v>
      </c>
      <c r="F85" s="171" t="s">
        <v>470</v>
      </c>
      <c r="G85" s="171" t="s">
        <v>471</v>
      </c>
      <c r="H85" s="171" t="s">
        <v>407</v>
      </c>
      <c r="I85" s="167">
        <v>1040954</v>
      </c>
      <c r="J85" s="157" t="s">
        <v>363</v>
      </c>
      <c r="K85" s="168">
        <v>37</v>
      </c>
      <c r="L85" s="157" t="s">
        <v>363</v>
      </c>
      <c r="M85" s="159">
        <v>33</v>
      </c>
      <c r="N85" s="153"/>
    </row>
    <row r="86" spans="1:14" x14ac:dyDescent="0.2">
      <c r="A86" s="20" t="s">
        <v>5</v>
      </c>
      <c r="B86" s="20" t="s">
        <v>4</v>
      </c>
      <c r="C86" s="21" t="s">
        <v>0</v>
      </c>
      <c r="D86" s="9" t="s">
        <v>162</v>
      </c>
      <c r="E86" s="97">
        <v>34</v>
      </c>
      <c r="F86" s="171" t="s">
        <v>472</v>
      </c>
      <c r="G86" s="171" t="s">
        <v>473</v>
      </c>
      <c r="H86" s="171" t="s">
        <v>25</v>
      </c>
      <c r="I86" s="167">
        <v>1045927</v>
      </c>
      <c r="J86" s="157" t="s">
        <v>363</v>
      </c>
      <c r="K86" s="168">
        <v>45</v>
      </c>
      <c r="L86" s="157" t="s">
        <v>363</v>
      </c>
      <c r="M86" s="159">
        <v>40</v>
      </c>
      <c r="N86" s="153"/>
    </row>
    <row r="87" spans="1:14" x14ac:dyDescent="0.2">
      <c r="A87" s="20" t="s">
        <v>5</v>
      </c>
      <c r="B87" s="20" t="s">
        <v>4</v>
      </c>
      <c r="C87" s="21" t="s">
        <v>0</v>
      </c>
      <c r="D87" s="9" t="s">
        <v>162</v>
      </c>
      <c r="E87" s="97">
        <v>35</v>
      </c>
      <c r="F87" s="171" t="s">
        <v>474</v>
      </c>
      <c r="G87" s="171" t="s">
        <v>60</v>
      </c>
      <c r="H87" s="171" t="s">
        <v>24</v>
      </c>
      <c r="I87" s="167">
        <v>1039179</v>
      </c>
      <c r="J87" s="157" t="s">
        <v>363</v>
      </c>
      <c r="K87" s="168">
        <v>46</v>
      </c>
      <c r="L87" s="157" t="s">
        <v>363</v>
      </c>
      <c r="M87" s="159">
        <v>46</v>
      </c>
      <c r="N87" s="153"/>
    </row>
    <row r="88" spans="1:14" x14ac:dyDescent="0.2">
      <c r="A88" s="20" t="s">
        <v>5</v>
      </c>
      <c r="B88" s="20" t="s">
        <v>4</v>
      </c>
      <c r="C88" s="21" t="s">
        <v>0</v>
      </c>
      <c r="D88" s="9" t="s">
        <v>162</v>
      </c>
      <c r="E88" s="97">
        <v>36</v>
      </c>
      <c r="F88" s="171" t="s">
        <v>71</v>
      </c>
      <c r="G88" s="171" t="s">
        <v>31</v>
      </c>
      <c r="H88" s="171" t="s">
        <v>391</v>
      </c>
      <c r="I88" s="218" t="s">
        <v>475</v>
      </c>
      <c r="J88" s="157" t="s">
        <v>363</v>
      </c>
      <c r="K88" s="168">
        <v>5</v>
      </c>
      <c r="L88" s="162"/>
      <c r="M88" s="162"/>
      <c r="N88" s="153"/>
    </row>
    <row r="89" spans="1:14" x14ac:dyDescent="0.2">
      <c r="A89" s="20" t="s">
        <v>5</v>
      </c>
      <c r="B89" s="20" t="s">
        <v>4</v>
      </c>
      <c r="C89" s="21" t="s">
        <v>0</v>
      </c>
      <c r="D89" s="9" t="s">
        <v>162</v>
      </c>
      <c r="E89" s="97">
        <v>37</v>
      </c>
      <c r="F89" s="171" t="s">
        <v>476</v>
      </c>
      <c r="G89" s="171" t="s">
        <v>53</v>
      </c>
      <c r="H89" s="171" t="s">
        <v>22</v>
      </c>
      <c r="I89" s="218" t="s">
        <v>478</v>
      </c>
      <c r="J89" s="157" t="s">
        <v>363</v>
      </c>
      <c r="K89" s="168">
        <v>6</v>
      </c>
      <c r="L89" s="162"/>
      <c r="M89" s="162"/>
      <c r="N89" s="153"/>
    </row>
    <row r="90" spans="1:14" x14ac:dyDescent="0.2">
      <c r="A90" s="20" t="s">
        <v>5</v>
      </c>
      <c r="B90" s="20" t="s">
        <v>4</v>
      </c>
      <c r="C90" s="21" t="s">
        <v>0</v>
      </c>
      <c r="D90" s="9" t="s">
        <v>162</v>
      </c>
      <c r="E90" s="97">
        <v>38</v>
      </c>
      <c r="F90" s="171" t="s">
        <v>346</v>
      </c>
      <c r="G90" s="171" t="s">
        <v>153</v>
      </c>
      <c r="H90" s="171" t="s">
        <v>393</v>
      </c>
      <c r="I90" s="218">
        <v>1017362</v>
      </c>
      <c r="J90" s="157" t="s">
        <v>363</v>
      </c>
      <c r="K90" s="168">
        <v>9</v>
      </c>
      <c r="L90" s="162"/>
      <c r="M90" s="162"/>
      <c r="N90" s="153"/>
    </row>
    <row r="91" spans="1:14" x14ac:dyDescent="0.2">
      <c r="A91" s="20" t="s">
        <v>5</v>
      </c>
      <c r="B91" s="20" t="s">
        <v>4</v>
      </c>
      <c r="C91" s="21" t="s">
        <v>0</v>
      </c>
      <c r="D91" s="9" t="s">
        <v>162</v>
      </c>
      <c r="E91" s="97">
        <v>39</v>
      </c>
      <c r="F91" s="171" t="s">
        <v>479</v>
      </c>
      <c r="G91" s="171" t="s">
        <v>480</v>
      </c>
      <c r="H91" s="171" t="s">
        <v>372</v>
      </c>
      <c r="I91" s="167">
        <v>1075869</v>
      </c>
      <c r="J91" s="162"/>
      <c r="K91" s="162"/>
      <c r="L91" s="158" t="s">
        <v>365</v>
      </c>
      <c r="M91" s="159">
        <v>10</v>
      </c>
      <c r="N91" s="153"/>
    </row>
    <row r="92" spans="1:14" x14ac:dyDescent="0.2">
      <c r="A92" s="20" t="s">
        <v>5</v>
      </c>
      <c r="B92" s="20" t="s">
        <v>4</v>
      </c>
      <c r="C92" s="21" t="s">
        <v>0</v>
      </c>
      <c r="D92" s="9" t="s">
        <v>162</v>
      </c>
      <c r="E92" s="97">
        <v>40</v>
      </c>
      <c r="F92" s="177" t="s">
        <v>482</v>
      </c>
      <c r="G92" s="177" t="s">
        <v>302</v>
      </c>
      <c r="H92" s="177" t="s">
        <v>368</v>
      </c>
      <c r="I92" s="178">
        <v>1043028</v>
      </c>
      <c r="J92" s="162"/>
      <c r="K92" s="163"/>
      <c r="L92" s="158" t="s">
        <v>365</v>
      </c>
      <c r="M92" s="159">
        <v>13</v>
      </c>
      <c r="N92" s="153"/>
    </row>
    <row r="93" spans="1:14" x14ac:dyDescent="0.2">
      <c r="A93" s="20" t="s">
        <v>5</v>
      </c>
      <c r="B93" s="20" t="s">
        <v>4</v>
      </c>
      <c r="C93" s="21" t="s">
        <v>0</v>
      </c>
      <c r="D93" s="9" t="s">
        <v>162</v>
      </c>
      <c r="E93" s="97">
        <v>41</v>
      </c>
      <c r="F93" s="171" t="s">
        <v>483</v>
      </c>
      <c r="G93" s="171" t="s">
        <v>43</v>
      </c>
      <c r="H93" s="171" t="s">
        <v>368</v>
      </c>
      <c r="I93" s="167" t="s">
        <v>484</v>
      </c>
      <c r="J93" s="162"/>
      <c r="K93" s="163"/>
      <c r="L93" s="157" t="s">
        <v>363</v>
      </c>
      <c r="M93" s="175">
        <v>14</v>
      </c>
      <c r="N93" s="153"/>
    </row>
    <row r="94" spans="1:14" x14ac:dyDescent="0.2">
      <c r="A94" s="20" t="s">
        <v>5</v>
      </c>
      <c r="B94" s="20" t="s">
        <v>4</v>
      </c>
      <c r="C94" s="21" t="s">
        <v>0</v>
      </c>
      <c r="D94" s="9" t="s">
        <v>162</v>
      </c>
      <c r="E94" s="97">
        <v>42</v>
      </c>
      <c r="F94" s="177" t="s">
        <v>485</v>
      </c>
      <c r="G94" s="177" t="s">
        <v>13</v>
      </c>
      <c r="H94" s="177" t="s">
        <v>394</v>
      </c>
      <c r="I94" s="178">
        <v>1050340</v>
      </c>
      <c r="J94" s="157" t="s">
        <v>363</v>
      </c>
      <c r="K94" s="168">
        <v>16</v>
      </c>
      <c r="L94" s="162"/>
      <c r="M94" s="162"/>
      <c r="N94" s="153"/>
    </row>
    <row r="95" spans="1:14" x14ac:dyDescent="0.2">
      <c r="A95" s="20" t="s">
        <v>5</v>
      </c>
      <c r="B95" s="20" t="s">
        <v>4</v>
      </c>
      <c r="C95" s="21" t="s">
        <v>0</v>
      </c>
      <c r="D95" s="9" t="s">
        <v>162</v>
      </c>
      <c r="E95" s="97">
        <v>43</v>
      </c>
      <c r="F95" s="171" t="s">
        <v>234</v>
      </c>
      <c r="G95" s="171" t="s">
        <v>17</v>
      </c>
      <c r="H95" s="171" t="s">
        <v>23</v>
      </c>
      <c r="I95" s="167" t="s">
        <v>486</v>
      </c>
      <c r="J95" s="157" t="s">
        <v>363</v>
      </c>
      <c r="K95" s="168">
        <v>18</v>
      </c>
      <c r="L95" s="157" t="s">
        <v>363</v>
      </c>
      <c r="M95" s="179" t="s">
        <v>364</v>
      </c>
      <c r="N95" s="153"/>
    </row>
    <row r="96" spans="1:14" x14ac:dyDescent="0.2">
      <c r="A96" s="20" t="s">
        <v>5</v>
      </c>
      <c r="B96" s="20" t="s">
        <v>4</v>
      </c>
      <c r="C96" s="21" t="s">
        <v>0</v>
      </c>
      <c r="D96" s="9" t="s">
        <v>162</v>
      </c>
      <c r="E96" s="97">
        <v>44</v>
      </c>
      <c r="F96" s="171" t="s">
        <v>356</v>
      </c>
      <c r="G96" s="171" t="s">
        <v>487</v>
      </c>
      <c r="H96" s="171" t="s">
        <v>44</v>
      </c>
      <c r="I96" s="167">
        <v>1070320</v>
      </c>
      <c r="J96" s="162"/>
      <c r="K96" s="163"/>
      <c r="L96" s="157" t="s">
        <v>363</v>
      </c>
      <c r="M96" s="175">
        <v>23</v>
      </c>
      <c r="N96" s="153"/>
    </row>
    <row r="97" spans="1:14" x14ac:dyDescent="0.2">
      <c r="A97" s="20" t="s">
        <v>5</v>
      </c>
      <c r="B97" s="20" t="s">
        <v>4</v>
      </c>
      <c r="C97" s="21" t="s">
        <v>0</v>
      </c>
      <c r="D97" s="9" t="s">
        <v>162</v>
      </c>
      <c r="E97" s="97">
        <v>45</v>
      </c>
      <c r="F97" s="171" t="s">
        <v>232</v>
      </c>
      <c r="G97" s="171" t="s">
        <v>457</v>
      </c>
      <c r="H97" s="171" t="s">
        <v>50</v>
      </c>
      <c r="I97" s="218" t="s">
        <v>458</v>
      </c>
      <c r="J97" s="157" t="s">
        <v>363</v>
      </c>
      <c r="K97" s="168">
        <v>25</v>
      </c>
      <c r="L97" s="162"/>
      <c r="M97" s="162"/>
      <c r="N97" s="153"/>
    </row>
    <row r="98" spans="1:14" x14ac:dyDescent="0.2">
      <c r="A98" s="20" t="s">
        <v>5</v>
      </c>
      <c r="B98" s="20" t="s">
        <v>4</v>
      </c>
      <c r="C98" s="21" t="s">
        <v>0</v>
      </c>
      <c r="D98" s="9" t="s">
        <v>162</v>
      </c>
      <c r="E98" s="97">
        <v>46</v>
      </c>
      <c r="F98" s="171" t="s">
        <v>460</v>
      </c>
      <c r="G98" s="171" t="s">
        <v>134</v>
      </c>
      <c r="H98" s="171" t="s">
        <v>44</v>
      </c>
      <c r="I98" s="218">
        <v>1043536</v>
      </c>
      <c r="J98" s="162"/>
      <c r="K98" s="162"/>
      <c r="L98" s="158" t="s">
        <v>365</v>
      </c>
      <c r="M98" s="159">
        <v>25</v>
      </c>
      <c r="N98" s="153"/>
    </row>
    <row r="99" spans="1:14" x14ac:dyDescent="0.2">
      <c r="A99" s="20" t="s">
        <v>5</v>
      </c>
      <c r="B99" s="20" t="s">
        <v>4</v>
      </c>
      <c r="C99" s="21" t="s">
        <v>0</v>
      </c>
      <c r="D99" s="9" t="s">
        <v>162</v>
      </c>
      <c r="E99" s="97">
        <v>47</v>
      </c>
      <c r="F99" s="171" t="s">
        <v>230</v>
      </c>
      <c r="G99" s="171" t="s">
        <v>141</v>
      </c>
      <c r="H99" s="171" t="s">
        <v>50</v>
      </c>
      <c r="I99" s="218" t="s">
        <v>449</v>
      </c>
      <c r="J99" s="157" t="s">
        <v>363</v>
      </c>
      <c r="K99" s="168">
        <v>26</v>
      </c>
      <c r="L99" s="162"/>
      <c r="M99" s="162"/>
      <c r="N99" s="153"/>
    </row>
    <row r="100" spans="1:14" x14ac:dyDescent="0.2">
      <c r="A100" s="20" t="s">
        <v>5</v>
      </c>
      <c r="B100" s="20" t="s">
        <v>4</v>
      </c>
      <c r="C100" s="21" t="s">
        <v>0</v>
      </c>
      <c r="D100" s="9" t="s">
        <v>162</v>
      </c>
      <c r="E100" s="97">
        <v>48</v>
      </c>
      <c r="F100" s="171" t="s">
        <v>87</v>
      </c>
      <c r="G100" s="171" t="s">
        <v>70</v>
      </c>
      <c r="H100" s="171" t="s">
        <v>407</v>
      </c>
      <c r="I100" s="167" t="s">
        <v>488</v>
      </c>
      <c r="J100" s="162"/>
      <c r="K100" s="162"/>
      <c r="L100" s="157" t="s">
        <v>363</v>
      </c>
      <c r="M100" s="159">
        <v>28</v>
      </c>
      <c r="N100" s="153"/>
    </row>
    <row r="101" spans="1:14" x14ac:dyDescent="0.2">
      <c r="A101" s="20" t="s">
        <v>5</v>
      </c>
      <c r="B101" s="20" t="s">
        <v>4</v>
      </c>
      <c r="C101" s="21" t="s">
        <v>0</v>
      </c>
      <c r="D101" s="9" t="s">
        <v>162</v>
      </c>
      <c r="E101" s="97">
        <v>49</v>
      </c>
      <c r="F101" s="171" t="s">
        <v>83</v>
      </c>
      <c r="G101" s="171" t="s">
        <v>10</v>
      </c>
      <c r="H101" s="171" t="s">
        <v>51</v>
      </c>
      <c r="I101" s="167" t="s">
        <v>489</v>
      </c>
      <c r="J101" s="162"/>
      <c r="K101" s="163"/>
      <c r="L101" s="157" t="s">
        <v>363</v>
      </c>
      <c r="M101" s="175">
        <v>29</v>
      </c>
      <c r="N101" s="153"/>
    </row>
    <row r="102" spans="1:14" x14ac:dyDescent="0.2">
      <c r="A102" s="20" t="s">
        <v>5</v>
      </c>
      <c r="B102" s="20" t="s">
        <v>4</v>
      </c>
      <c r="C102" s="21" t="s">
        <v>0</v>
      </c>
      <c r="D102" s="9" t="s">
        <v>162</v>
      </c>
      <c r="E102" s="97">
        <v>50</v>
      </c>
      <c r="F102" s="171" t="s">
        <v>88</v>
      </c>
      <c r="G102" s="169" t="s">
        <v>490</v>
      </c>
      <c r="H102" s="169" t="s">
        <v>407</v>
      </c>
      <c r="I102" s="170">
        <v>971355</v>
      </c>
      <c r="J102" s="162"/>
      <c r="K102" s="162"/>
      <c r="L102" s="157" t="s">
        <v>363</v>
      </c>
      <c r="M102" s="159">
        <v>30</v>
      </c>
      <c r="N102" s="153"/>
    </row>
    <row r="103" spans="1:14" x14ac:dyDescent="0.2">
      <c r="A103" s="20" t="s">
        <v>5</v>
      </c>
      <c r="B103" s="20" t="s">
        <v>4</v>
      </c>
      <c r="C103" s="21" t="s">
        <v>0</v>
      </c>
      <c r="D103" s="9" t="s">
        <v>162</v>
      </c>
      <c r="E103" s="97">
        <v>51</v>
      </c>
      <c r="F103" s="171" t="s">
        <v>301</v>
      </c>
      <c r="G103" s="171" t="s">
        <v>491</v>
      </c>
      <c r="H103" s="171" t="s">
        <v>300</v>
      </c>
      <c r="I103" s="167">
        <v>1060609</v>
      </c>
      <c r="J103" s="162"/>
      <c r="K103" s="163"/>
      <c r="L103" s="157" t="s">
        <v>363</v>
      </c>
      <c r="M103" s="175">
        <v>34</v>
      </c>
      <c r="N103" s="153"/>
    </row>
    <row r="104" spans="1:14" x14ac:dyDescent="0.2">
      <c r="A104" s="20" t="s">
        <v>5</v>
      </c>
      <c r="B104" s="20" t="s">
        <v>4</v>
      </c>
      <c r="C104" s="21" t="s">
        <v>0</v>
      </c>
      <c r="D104" s="9" t="s">
        <v>162</v>
      </c>
      <c r="E104" s="97">
        <v>52</v>
      </c>
      <c r="F104" s="177" t="s">
        <v>492</v>
      </c>
      <c r="G104" s="177" t="s">
        <v>493</v>
      </c>
      <c r="H104" s="177" t="s">
        <v>394</v>
      </c>
      <c r="I104" s="178">
        <v>1041529</v>
      </c>
      <c r="J104" s="157" t="s">
        <v>363</v>
      </c>
      <c r="K104" s="168">
        <v>34</v>
      </c>
      <c r="L104" s="162"/>
      <c r="M104" s="162"/>
      <c r="N104" s="153"/>
    </row>
    <row r="105" spans="1:14" x14ac:dyDescent="0.2">
      <c r="A105" s="20" t="s">
        <v>5</v>
      </c>
      <c r="B105" s="20" t="s">
        <v>4</v>
      </c>
      <c r="C105" s="21" t="s">
        <v>0</v>
      </c>
      <c r="D105" s="9" t="s">
        <v>162</v>
      </c>
      <c r="E105" s="97">
        <v>53</v>
      </c>
      <c r="F105" s="171" t="s">
        <v>494</v>
      </c>
      <c r="G105" s="171" t="s">
        <v>495</v>
      </c>
      <c r="H105" s="171" t="s">
        <v>369</v>
      </c>
      <c r="I105" s="218">
        <v>1046087</v>
      </c>
      <c r="J105" s="157" t="s">
        <v>363</v>
      </c>
      <c r="K105" s="168">
        <v>35</v>
      </c>
      <c r="L105" s="162"/>
      <c r="M105" s="162"/>
      <c r="N105" s="153"/>
    </row>
    <row r="106" spans="1:14" x14ac:dyDescent="0.2">
      <c r="A106" s="20" t="s">
        <v>5</v>
      </c>
      <c r="B106" s="20" t="s">
        <v>4</v>
      </c>
      <c r="C106" s="21" t="s">
        <v>0</v>
      </c>
      <c r="D106" s="9" t="s">
        <v>162</v>
      </c>
      <c r="E106" s="97">
        <v>54</v>
      </c>
      <c r="F106" s="171" t="s">
        <v>127</v>
      </c>
      <c r="G106" s="171" t="s">
        <v>128</v>
      </c>
      <c r="H106" s="171" t="s">
        <v>30</v>
      </c>
      <c r="I106" s="167" t="s">
        <v>496</v>
      </c>
      <c r="J106" s="158" t="s">
        <v>365</v>
      </c>
      <c r="K106" s="168">
        <v>36</v>
      </c>
      <c r="L106" s="157" t="s">
        <v>363</v>
      </c>
      <c r="M106" s="179" t="s">
        <v>364</v>
      </c>
      <c r="N106" s="153"/>
    </row>
    <row r="107" spans="1:14" x14ac:dyDescent="0.2">
      <c r="A107" s="20" t="s">
        <v>5</v>
      </c>
      <c r="B107" s="20" t="s">
        <v>4</v>
      </c>
      <c r="C107" s="21" t="s">
        <v>0</v>
      </c>
      <c r="D107" s="9" t="s">
        <v>162</v>
      </c>
      <c r="E107" s="97">
        <v>55</v>
      </c>
      <c r="F107" s="171" t="s">
        <v>497</v>
      </c>
      <c r="G107" s="171" t="s">
        <v>498</v>
      </c>
      <c r="H107" s="171" t="s">
        <v>391</v>
      </c>
      <c r="I107" s="218">
        <v>1042705</v>
      </c>
      <c r="J107" s="157" t="s">
        <v>363</v>
      </c>
      <c r="K107" s="168">
        <v>39</v>
      </c>
      <c r="L107" s="162"/>
      <c r="M107" s="162"/>
      <c r="N107" s="153"/>
    </row>
    <row r="108" spans="1:14" x14ac:dyDescent="0.2">
      <c r="A108" s="20" t="s">
        <v>5</v>
      </c>
      <c r="B108" s="20" t="s">
        <v>4</v>
      </c>
      <c r="C108" s="21" t="s">
        <v>0</v>
      </c>
      <c r="D108" s="9" t="s">
        <v>162</v>
      </c>
      <c r="E108" s="97">
        <v>56</v>
      </c>
      <c r="F108" s="171" t="s">
        <v>499</v>
      </c>
      <c r="G108" s="171" t="s">
        <v>31</v>
      </c>
      <c r="H108" s="171" t="s">
        <v>24</v>
      </c>
      <c r="I108" s="167">
        <v>1048156</v>
      </c>
      <c r="J108" s="157" t="s">
        <v>363</v>
      </c>
      <c r="K108" s="168">
        <v>40</v>
      </c>
      <c r="L108" s="157" t="s">
        <v>363</v>
      </c>
      <c r="M108" s="179" t="s">
        <v>364</v>
      </c>
      <c r="N108" s="153"/>
    </row>
    <row r="109" spans="1:14" x14ac:dyDescent="0.2">
      <c r="A109" s="20" t="s">
        <v>5</v>
      </c>
      <c r="B109" s="20" t="s">
        <v>4</v>
      </c>
      <c r="C109" s="21" t="s">
        <v>0</v>
      </c>
      <c r="D109" s="9" t="s">
        <v>162</v>
      </c>
      <c r="E109" s="97">
        <v>57</v>
      </c>
      <c r="F109" s="171" t="s">
        <v>349</v>
      </c>
      <c r="G109" s="171" t="s">
        <v>339</v>
      </c>
      <c r="H109" s="171" t="s">
        <v>51</v>
      </c>
      <c r="I109" s="167" t="s">
        <v>500</v>
      </c>
      <c r="J109" s="162"/>
      <c r="K109" s="163"/>
      <c r="L109" s="157" t="s">
        <v>363</v>
      </c>
      <c r="M109" s="175">
        <v>42</v>
      </c>
      <c r="N109" s="153"/>
    </row>
    <row r="110" spans="1:14" x14ac:dyDescent="0.2">
      <c r="A110" s="20" t="s">
        <v>5</v>
      </c>
      <c r="B110" s="20" t="s">
        <v>4</v>
      </c>
      <c r="C110" s="21" t="s">
        <v>0</v>
      </c>
      <c r="D110" s="9" t="s">
        <v>162</v>
      </c>
      <c r="E110" s="97">
        <v>58</v>
      </c>
      <c r="F110" s="171" t="s">
        <v>86</v>
      </c>
      <c r="G110" s="171" t="s">
        <v>72</v>
      </c>
      <c r="H110" s="171" t="s">
        <v>24</v>
      </c>
      <c r="I110" s="218" t="s">
        <v>501</v>
      </c>
      <c r="J110" s="157" t="s">
        <v>363</v>
      </c>
      <c r="K110" s="168">
        <v>42</v>
      </c>
      <c r="L110" s="162"/>
      <c r="M110" s="162"/>
      <c r="N110" s="153"/>
    </row>
    <row r="111" spans="1:14" x14ac:dyDescent="0.2">
      <c r="A111" s="20" t="s">
        <v>5</v>
      </c>
      <c r="B111" s="20" t="s">
        <v>4</v>
      </c>
      <c r="C111" s="21" t="s">
        <v>0</v>
      </c>
      <c r="D111" s="9" t="s">
        <v>162</v>
      </c>
      <c r="E111" s="97">
        <v>59</v>
      </c>
      <c r="F111" s="171" t="s">
        <v>502</v>
      </c>
      <c r="G111" s="171" t="s">
        <v>137</v>
      </c>
      <c r="H111" s="171" t="s">
        <v>368</v>
      </c>
      <c r="I111" s="167">
        <v>1046328</v>
      </c>
      <c r="J111" s="162"/>
      <c r="K111" s="163"/>
      <c r="L111" s="157" t="s">
        <v>363</v>
      </c>
      <c r="M111" s="175">
        <v>43</v>
      </c>
      <c r="N111" s="153"/>
    </row>
    <row r="112" spans="1:14" x14ac:dyDescent="0.2">
      <c r="A112" s="20" t="s">
        <v>5</v>
      </c>
      <c r="B112" s="20" t="s">
        <v>4</v>
      </c>
      <c r="C112" s="21" t="s">
        <v>0</v>
      </c>
      <c r="D112" s="9" t="s">
        <v>162</v>
      </c>
      <c r="E112" s="97">
        <v>60</v>
      </c>
      <c r="F112" s="171" t="s">
        <v>269</v>
      </c>
      <c r="G112" s="171" t="s">
        <v>138</v>
      </c>
      <c r="H112" s="171" t="s">
        <v>368</v>
      </c>
      <c r="I112" s="167" t="s">
        <v>503</v>
      </c>
      <c r="J112" s="157" t="s">
        <v>363</v>
      </c>
      <c r="K112" s="168">
        <v>44</v>
      </c>
      <c r="L112" s="157" t="s">
        <v>363</v>
      </c>
      <c r="M112" s="179" t="s">
        <v>364</v>
      </c>
      <c r="N112" s="153"/>
    </row>
    <row r="113" spans="1:14" x14ac:dyDescent="0.2">
      <c r="A113" s="20" t="s">
        <v>5</v>
      </c>
      <c r="B113" s="20" t="s">
        <v>4</v>
      </c>
      <c r="C113" s="21" t="s">
        <v>0</v>
      </c>
      <c r="D113" s="9" t="s">
        <v>162</v>
      </c>
      <c r="E113" s="97">
        <v>61</v>
      </c>
      <c r="F113" s="171" t="s">
        <v>504</v>
      </c>
      <c r="G113" s="171" t="s">
        <v>505</v>
      </c>
      <c r="H113" s="171" t="s">
        <v>407</v>
      </c>
      <c r="I113" s="167" t="s">
        <v>506</v>
      </c>
      <c r="J113" s="162"/>
      <c r="K113" s="163"/>
      <c r="L113" s="157" t="s">
        <v>363</v>
      </c>
      <c r="M113" s="159">
        <v>44</v>
      </c>
      <c r="N113" s="153"/>
    </row>
    <row r="114" spans="1:14" x14ac:dyDescent="0.2">
      <c r="A114" s="20" t="s">
        <v>5</v>
      </c>
      <c r="B114" s="20" t="s">
        <v>4</v>
      </c>
      <c r="C114" s="21" t="s">
        <v>0</v>
      </c>
      <c r="D114" s="9" t="s">
        <v>162</v>
      </c>
      <c r="E114" s="97">
        <v>62</v>
      </c>
      <c r="F114" s="171" t="s">
        <v>402</v>
      </c>
      <c r="G114" s="171" t="s">
        <v>34</v>
      </c>
      <c r="H114" s="171" t="s">
        <v>368</v>
      </c>
      <c r="I114" s="167">
        <v>1058663</v>
      </c>
      <c r="J114" s="162"/>
      <c r="K114" s="163"/>
      <c r="L114" s="157" t="s">
        <v>363</v>
      </c>
      <c r="M114" s="175">
        <v>47</v>
      </c>
      <c r="N114" s="153"/>
    </row>
    <row r="115" spans="1:14" x14ac:dyDescent="0.2">
      <c r="A115" s="20" t="s">
        <v>5</v>
      </c>
      <c r="B115" s="20" t="s">
        <v>4</v>
      </c>
      <c r="C115" s="22" t="s">
        <v>1</v>
      </c>
      <c r="D115" s="9" t="s">
        <v>162</v>
      </c>
      <c r="E115" s="59">
        <v>1</v>
      </c>
      <c r="F115" s="171" t="s">
        <v>105</v>
      </c>
      <c r="G115" s="171" t="s">
        <v>104</v>
      </c>
      <c r="H115" s="171" t="s">
        <v>22</v>
      </c>
      <c r="I115" s="167" t="s">
        <v>508</v>
      </c>
      <c r="J115" s="157" t="s">
        <v>363</v>
      </c>
      <c r="K115" s="168">
        <v>5</v>
      </c>
      <c r="L115" s="157" t="s">
        <v>363</v>
      </c>
      <c r="M115" s="159">
        <v>1</v>
      </c>
      <c r="N115" s="58" t="s">
        <v>322</v>
      </c>
    </row>
    <row r="116" spans="1:14" x14ac:dyDescent="0.2">
      <c r="A116" s="20" t="s">
        <v>5</v>
      </c>
      <c r="B116" s="20" t="s">
        <v>4</v>
      </c>
      <c r="C116" s="22" t="s">
        <v>1</v>
      </c>
      <c r="D116" s="9" t="s">
        <v>162</v>
      </c>
      <c r="E116" s="60">
        <v>2</v>
      </c>
      <c r="F116" s="171" t="s">
        <v>236</v>
      </c>
      <c r="G116" s="171" t="s">
        <v>93</v>
      </c>
      <c r="H116" s="171" t="s">
        <v>30</v>
      </c>
      <c r="I116" s="167" t="s">
        <v>507</v>
      </c>
      <c r="J116" s="157" t="s">
        <v>363</v>
      </c>
      <c r="K116" s="168">
        <v>1</v>
      </c>
      <c r="L116" s="157" t="s">
        <v>363</v>
      </c>
      <c r="M116" s="159">
        <v>4</v>
      </c>
      <c r="N116" s="58" t="s">
        <v>321</v>
      </c>
    </row>
    <row r="117" spans="1:14" x14ac:dyDescent="0.2">
      <c r="A117" s="20" t="s">
        <v>5</v>
      </c>
      <c r="B117" s="20" t="s">
        <v>4</v>
      </c>
      <c r="C117" s="22" t="s">
        <v>1</v>
      </c>
      <c r="D117" s="9" t="s">
        <v>162</v>
      </c>
      <c r="E117" s="60">
        <v>3</v>
      </c>
      <c r="F117" s="171" t="s">
        <v>515</v>
      </c>
      <c r="G117" s="171" t="s">
        <v>98</v>
      </c>
      <c r="H117" s="171" t="s">
        <v>30</v>
      </c>
      <c r="I117" s="167">
        <v>1049943</v>
      </c>
      <c r="J117" s="157" t="s">
        <v>363</v>
      </c>
      <c r="K117" s="168">
        <v>8</v>
      </c>
      <c r="L117" s="157" t="s">
        <v>363</v>
      </c>
      <c r="M117" s="159">
        <v>9</v>
      </c>
      <c r="N117" s="58" t="s">
        <v>336</v>
      </c>
    </row>
    <row r="118" spans="1:14" x14ac:dyDescent="0.2">
      <c r="A118" s="20" t="s">
        <v>5</v>
      </c>
      <c r="B118" s="20" t="s">
        <v>4</v>
      </c>
      <c r="C118" s="22" t="s">
        <v>1</v>
      </c>
      <c r="D118" s="9" t="s">
        <v>162</v>
      </c>
      <c r="E118" s="60">
        <v>4</v>
      </c>
      <c r="F118" s="171" t="s">
        <v>319</v>
      </c>
      <c r="G118" s="171" t="s">
        <v>109</v>
      </c>
      <c r="H118" s="171" t="s">
        <v>368</v>
      </c>
      <c r="I118" s="167" t="s">
        <v>509</v>
      </c>
      <c r="J118" s="157" t="s">
        <v>363</v>
      </c>
      <c r="K118" s="168">
        <v>3</v>
      </c>
      <c r="L118" s="157" t="s">
        <v>363</v>
      </c>
      <c r="M118" s="159">
        <v>2</v>
      </c>
      <c r="N118" s="58" t="s">
        <v>324</v>
      </c>
    </row>
    <row r="119" spans="1:14" x14ac:dyDescent="0.2">
      <c r="A119" s="20" t="s">
        <v>5</v>
      </c>
      <c r="B119" s="20" t="s">
        <v>4</v>
      </c>
      <c r="C119" s="22" t="s">
        <v>1</v>
      </c>
      <c r="D119" s="9" t="s">
        <v>162</v>
      </c>
      <c r="E119" s="60">
        <v>5</v>
      </c>
      <c r="F119" s="171" t="s">
        <v>172</v>
      </c>
      <c r="G119" s="171" t="s">
        <v>173</v>
      </c>
      <c r="H119" s="171" t="s">
        <v>22</v>
      </c>
      <c r="I119" s="167" t="s">
        <v>510</v>
      </c>
      <c r="J119" s="157" t="s">
        <v>363</v>
      </c>
      <c r="K119" s="168">
        <v>2</v>
      </c>
      <c r="L119" s="157" t="s">
        <v>363</v>
      </c>
      <c r="M119" s="159">
        <v>5</v>
      </c>
      <c r="N119" s="58" t="s">
        <v>326</v>
      </c>
    </row>
    <row r="120" spans="1:14" x14ac:dyDescent="0.2">
      <c r="A120" s="20" t="s">
        <v>5</v>
      </c>
      <c r="B120" s="20" t="s">
        <v>4</v>
      </c>
      <c r="C120" s="22" t="s">
        <v>1</v>
      </c>
      <c r="D120" s="9" t="s">
        <v>162</v>
      </c>
      <c r="E120" s="60">
        <v>6</v>
      </c>
      <c r="F120" s="171" t="s">
        <v>56</v>
      </c>
      <c r="G120" s="171" t="s">
        <v>57</v>
      </c>
      <c r="H120" s="171" t="s">
        <v>368</v>
      </c>
      <c r="I120" s="167" t="s">
        <v>512</v>
      </c>
      <c r="J120" s="157" t="s">
        <v>363</v>
      </c>
      <c r="K120" s="168">
        <v>6</v>
      </c>
      <c r="L120" s="157" t="s">
        <v>363</v>
      </c>
      <c r="M120" s="159">
        <v>6</v>
      </c>
      <c r="N120" s="58" t="s">
        <v>323</v>
      </c>
    </row>
    <row r="121" spans="1:14" x14ac:dyDescent="0.2">
      <c r="A121" s="20" t="s">
        <v>5</v>
      </c>
      <c r="B121" s="20" t="s">
        <v>4</v>
      </c>
      <c r="C121" s="22" t="s">
        <v>1</v>
      </c>
      <c r="D121" s="9" t="s">
        <v>162</v>
      </c>
      <c r="E121" s="60">
        <v>7</v>
      </c>
      <c r="F121" s="171" t="s">
        <v>179</v>
      </c>
      <c r="G121" s="171" t="s">
        <v>99</v>
      </c>
      <c r="H121" s="171" t="s">
        <v>22</v>
      </c>
      <c r="I121" s="167" t="s">
        <v>511</v>
      </c>
      <c r="J121" s="157" t="s">
        <v>363</v>
      </c>
      <c r="K121" s="168">
        <v>4</v>
      </c>
      <c r="L121" s="157" t="s">
        <v>363</v>
      </c>
      <c r="M121" s="159">
        <v>8</v>
      </c>
      <c r="N121" s="58" t="s">
        <v>328</v>
      </c>
    </row>
    <row r="122" spans="1:14" x14ac:dyDescent="0.2">
      <c r="A122" s="20" t="s">
        <v>5</v>
      </c>
      <c r="B122" s="20" t="s">
        <v>4</v>
      </c>
      <c r="C122" s="22" t="s">
        <v>1</v>
      </c>
      <c r="D122" s="9" t="s">
        <v>162</v>
      </c>
      <c r="E122" s="60">
        <v>8</v>
      </c>
      <c r="F122" s="171" t="s">
        <v>513</v>
      </c>
      <c r="G122" s="171" t="s">
        <v>514</v>
      </c>
      <c r="H122" s="171" t="s">
        <v>23</v>
      </c>
      <c r="I122" s="167">
        <v>1045461</v>
      </c>
      <c r="J122" s="157" t="s">
        <v>363</v>
      </c>
      <c r="K122" s="168">
        <v>7</v>
      </c>
      <c r="L122" s="157" t="s">
        <v>363</v>
      </c>
      <c r="M122" s="159">
        <v>7</v>
      </c>
      <c r="N122" s="58" t="s">
        <v>335</v>
      </c>
    </row>
    <row r="123" spans="1:14" x14ac:dyDescent="0.2">
      <c r="A123" s="20" t="s">
        <v>5</v>
      </c>
      <c r="B123" s="20" t="s">
        <v>4</v>
      </c>
      <c r="C123" s="22" t="s">
        <v>1</v>
      </c>
      <c r="D123" s="9" t="s">
        <v>162</v>
      </c>
      <c r="E123" s="60">
        <v>9</v>
      </c>
      <c r="F123" s="171" t="s">
        <v>429</v>
      </c>
      <c r="G123" s="171" t="s">
        <v>430</v>
      </c>
      <c r="H123" s="171" t="s">
        <v>24</v>
      </c>
      <c r="I123" s="167">
        <v>1053836</v>
      </c>
      <c r="J123" s="157" t="s">
        <v>363</v>
      </c>
      <c r="K123" s="168">
        <v>13</v>
      </c>
      <c r="L123" s="157" t="s">
        <v>363</v>
      </c>
      <c r="M123" s="159">
        <v>10</v>
      </c>
      <c r="N123" s="58" t="s">
        <v>201</v>
      </c>
    </row>
    <row r="124" spans="1:14" x14ac:dyDescent="0.2">
      <c r="A124" s="20" t="s">
        <v>5</v>
      </c>
      <c r="B124" s="20" t="s">
        <v>4</v>
      </c>
      <c r="C124" s="22" t="s">
        <v>1</v>
      </c>
      <c r="D124" s="9" t="s">
        <v>162</v>
      </c>
      <c r="E124" s="60">
        <v>10</v>
      </c>
      <c r="F124" s="171" t="s">
        <v>516</v>
      </c>
      <c r="G124" s="171" t="s">
        <v>517</v>
      </c>
      <c r="H124" s="171" t="s">
        <v>110</v>
      </c>
      <c r="I124" s="167">
        <v>1059383</v>
      </c>
      <c r="J124" s="157" t="s">
        <v>363</v>
      </c>
      <c r="K124" s="168">
        <v>12</v>
      </c>
      <c r="L124" s="157" t="s">
        <v>363</v>
      </c>
      <c r="M124" s="159">
        <v>13</v>
      </c>
      <c r="N124" s="58" t="s">
        <v>202</v>
      </c>
    </row>
    <row r="125" spans="1:14" x14ac:dyDescent="0.2">
      <c r="A125" s="20" t="s">
        <v>5</v>
      </c>
      <c r="B125" s="20" t="s">
        <v>4</v>
      </c>
      <c r="C125" s="22" t="s">
        <v>1</v>
      </c>
      <c r="D125" s="9" t="s">
        <v>162</v>
      </c>
      <c r="E125" s="60">
        <v>11</v>
      </c>
      <c r="F125" s="171" t="s">
        <v>213</v>
      </c>
      <c r="G125" s="171" t="s">
        <v>214</v>
      </c>
      <c r="H125" s="171" t="s">
        <v>23</v>
      </c>
      <c r="I125" s="167" t="s">
        <v>518</v>
      </c>
      <c r="J125" s="157" t="s">
        <v>363</v>
      </c>
      <c r="K125" s="168">
        <v>14</v>
      </c>
      <c r="L125" s="157" t="s">
        <v>363</v>
      </c>
      <c r="M125" s="159">
        <v>12</v>
      </c>
      <c r="N125" s="58" t="s">
        <v>203</v>
      </c>
    </row>
    <row r="126" spans="1:14" x14ac:dyDescent="0.2">
      <c r="A126" s="20" t="s">
        <v>5</v>
      </c>
      <c r="B126" s="20" t="s">
        <v>4</v>
      </c>
      <c r="C126" s="22" t="s">
        <v>1</v>
      </c>
      <c r="D126" s="9" t="s">
        <v>162</v>
      </c>
      <c r="E126" s="60">
        <v>12</v>
      </c>
      <c r="F126" s="171" t="s">
        <v>519</v>
      </c>
      <c r="G126" s="171" t="s">
        <v>520</v>
      </c>
      <c r="H126" s="171" t="s">
        <v>44</v>
      </c>
      <c r="I126" s="167" t="s">
        <v>521</v>
      </c>
      <c r="J126" s="162"/>
      <c r="K126" s="163"/>
      <c r="L126" s="157" t="s">
        <v>363</v>
      </c>
      <c r="M126" s="159">
        <v>3</v>
      </c>
      <c r="N126" s="150"/>
    </row>
    <row r="127" spans="1:14" x14ac:dyDescent="0.2">
      <c r="A127" s="20" t="s">
        <v>5</v>
      </c>
      <c r="B127" s="20" t="s">
        <v>4</v>
      </c>
      <c r="C127" s="22" t="s">
        <v>1</v>
      </c>
      <c r="D127" s="9" t="s">
        <v>162</v>
      </c>
      <c r="E127" s="60">
        <v>13</v>
      </c>
      <c r="F127" s="171" t="s">
        <v>522</v>
      </c>
      <c r="G127" s="171" t="s">
        <v>63</v>
      </c>
      <c r="H127" s="171" t="s">
        <v>368</v>
      </c>
      <c r="I127" s="167">
        <v>1058081</v>
      </c>
      <c r="J127" s="157" t="s">
        <v>363</v>
      </c>
      <c r="K127" s="168">
        <v>9</v>
      </c>
      <c r="L127" s="157" t="s">
        <v>363</v>
      </c>
      <c r="M127" s="179" t="s">
        <v>364</v>
      </c>
      <c r="N127" s="150"/>
    </row>
    <row r="128" spans="1:14" x14ac:dyDescent="0.2">
      <c r="A128" s="20" t="s">
        <v>5</v>
      </c>
      <c r="B128" s="20" t="s">
        <v>4</v>
      </c>
      <c r="C128" s="22" t="s">
        <v>1</v>
      </c>
      <c r="D128" s="9" t="s">
        <v>162</v>
      </c>
      <c r="E128" s="60">
        <v>14</v>
      </c>
      <c r="F128" s="221" t="s">
        <v>288</v>
      </c>
      <c r="G128" s="221" t="s">
        <v>100</v>
      </c>
      <c r="H128" s="221" t="s">
        <v>369</v>
      </c>
      <c r="I128" s="222" t="s">
        <v>523</v>
      </c>
      <c r="J128" s="157" t="s">
        <v>363</v>
      </c>
      <c r="K128" s="168">
        <v>10</v>
      </c>
      <c r="L128" s="157" t="s">
        <v>363</v>
      </c>
      <c r="M128" s="179" t="s">
        <v>364</v>
      </c>
      <c r="N128" s="150"/>
    </row>
    <row r="129" spans="1:14" x14ac:dyDescent="0.2">
      <c r="A129" s="20" t="s">
        <v>5</v>
      </c>
      <c r="B129" s="20" t="s">
        <v>4</v>
      </c>
      <c r="C129" s="22" t="s">
        <v>1</v>
      </c>
      <c r="D129" s="9" t="s">
        <v>162</v>
      </c>
      <c r="E129" s="60">
        <v>14</v>
      </c>
      <c r="F129" s="221" t="s">
        <v>332</v>
      </c>
      <c r="G129" s="221" t="s">
        <v>333</v>
      </c>
      <c r="H129" s="221" t="s">
        <v>369</v>
      </c>
      <c r="I129" s="222" t="s">
        <v>524</v>
      </c>
      <c r="J129" s="157" t="s">
        <v>363</v>
      </c>
      <c r="K129" s="168">
        <v>11</v>
      </c>
      <c r="L129" s="157" t="s">
        <v>363</v>
      </c>
      <c r="M129" s="179" t="s">
        <v>364</v>
      </c>
      <c r="N129" s="150"/>
    </row>
    <row r="130" spans="1:14" x14ac:dyDescent="0.2">
      <c r="A130" s="20" t="s">
        <v>5</v>
      </c>
      <c r="B130" s="20" t="s">
        <v>4</v>
      </c>
      <c r="C130" s="22" t="s">
        <v>1</v>
      </c>
      <c r="D130" s="9" t="s">
        <v>162</v>
      </c>
      <c r="E130" s="60">
        <v>16</v>
      </c>
      <c r="F130" s="171" t="s">
        <v>237</v>
      </c>
      <c r="G130" s="171" t="s">
        <v>238</v>
      </c>
      <c r="H130" s="171" t="s">
        <v>23</v>
      </c>
      <c r="I130" s="167" t="s">
        <v>525</v>
      </c>
      <c r="J130" s="162"/>
      <c r="K130" s="163"/>
      <c r="L130" s="157" t="s">
        <v>363</v>
      </c>
      <c r="M130" s="159">
        <v>11</v>
      </c>
      <c r="N130" s="150"/>
    </row>
    <row r="131" spans="1:14" x14ac:dyDescent="0.2">
      <c r="A131" s="20" t="s">
        <v>5</v>
      </c>
      <c r="B131" s="20" t="s">
        <v>4</v>
      </c>
      <c r="C131" s="22" t="s">
        <v>1</v>
      </c>
      <c r="D131" s="9" t="s">
        <v>162</v>
      </c>
      <c r="E131" s="60">
        <v>17</v>
      </c>
      <c r="F131" s="171" t="s">
        <v>526</v>
      </c>
      <c r="G131" s="171" t="s">
        <v>527</v>
      </c>
      <c r="H131" s="171" t="s">
        <v>23</v>
      </c>
      <c r="I131" s="167" t="s">
        <v>528</v>
      </c>
      <c r="J131" s="162"/>
      <c r="K131" s="163"/>
      <c r="L131" s="157" t="s">
        <v>363</v>
      </c>
      <c r="M131" s="159">
        <v>14</v>
      </c>
      <c r="N131" s="150"/>
    </row>
    <row r="132" spans="1:14" x14ac:dyDescent="0.2">
      <c r="A132" s="20" t="s">
        <v>5</v>
      </c>
      <c r="B132" s="20" t="s">
        <v>4</v>
      </c>
      <c r="C132" s="22" t="s">
        <v>1</v>
      </c>
      <c r="D132" s="9" t="s">
        <v>162</v>
      </c>
      <c r="E132" s="60">
        <v>18</v>
      </c>
      <c r="F132" s="221" t="s">
        <v>276</v>
      </c>
      <c r="G132" s="221" t="s">
        <v>94</v>
      </c>
      <c r="H132" s="171" t="s">
        <v>44</v>
      </c>
      <c r="I132" s="222" t="s">
        <v>529</v>
      </c>
      <c r="J132" s="157" t="s">
        <v>363</v>
      </c>
      <c r="K132" s="168">
        <v>15</v>
      </c>
      <c r="L132" s="157" t="s">
        <v>363</v>
      </c>
      <c r="M132" s="179" t="s">
        <v>364</v>
      </c>
      <c r="N132" s="152"/>
    </row>
    <row r="133" spans="1:14" x14ac:dyDescent="0.2">
      <c r="A133" s="20" t="s">
        <v>5</v>
      </c>
      <c r="B133" s="20" t="s">
        <v>4</v>
      </c>
      <c r="C133" s="22" t="s">
        <v>1</v>
      </c>
      <c r="D133" s="9" t="s">
        <v>162</v>
      </c>
      <c r="E133" s="60">
        <v>19</v>
      </c>
      <c r="F133" s="221" t="s">
        <v>144</v>
      </c>
      <c r="G133" s="221" t="s">
        <v>290</v>
      </c>
      <c r="H133" s="171" t="s">
        <v>44</v>
      </c>
      <c r="I133" s="223" t="s">
        <v>530</v>
      </c>
      <c r="J133" s="157" t="s">
        <v>363</v>
      </c>
      <c r="K133" s="168">
        <v>16</v>
      </c>
      <c r="L133" s="157" t="s">
        <v>363</v>
      </c>
      <c r="M133" s="179" t="s">
        <v>364</v>
      </c>
      <c r="N133" s="152"/>
    </row>
    <row r="134" spans="1:14" x14ac:dyDescent="0.2">
      <c r="A134" s="20" t="s">
        <v>5</v>
      </c>
      <c r="B134" s="20" t="s">
        <v>4</v>
      </c>
      <c r="C134" s="22" t="s">
        <v>1</v>
      </c>
      <c r="D134" s="9" t="s">
        <v>162</v>
      </c>
      <c r="E134" s="60">
        <v>20</v>
      </c>
      <c r="F134" s="221" t="s">
        <v>531</v>
      </c>
      <c r="G134" s="221" t="s">
        <v>532</v>
      </c>
      <c r="H134" s="221" t="s">
        <v>101</v>
      </c>
      <c r="I134" s="222">
        <v>1053838</v>
      </c>
      <c r="J134" s="157" t="s">
        <v>363</v>
      </c>
      <c r="K134" s="173" t="s">
        <v>364</v>
      </c>
      <c r="L134" s="181"/>
      <c r="M134" s="162"/>
      <c r="N134" s="152"/>
    </row>
    <row r="135" spans="1:14" ht="25.5" x14ac:dyDescent="0.2">
      <c r="J135" s="270">
        <v>46339</v>
      </c>
      <c r="K135" s="271"/>
      <c r="L135" s="272">
        <v>46353</v>
      </c>
      <c r="M135" s="273"/>
      <c r="N135" s="94" t="s">
        <v>362</v>
      </c>
    </row>
    <row r="136" spans="1:14" x14ac:dyDescent="0.2">
      <c r="A136" s="40" t="s">
        <v>5</v>
      </c>
      <c r="B136" s="40" t="s">
        <v>4</v>
      </c>
      <c r="C136" s="41" t="s">
        <v>0</v>
      </c>
      <c r="D136" s="42" t="s">
        <v>74</v>
      </c>
      <c r="E136" s="99">
        <v>1</v>
      </c>
      <c r="F136" s="204" t="s">
        <v>241</v>
      </c>
      <c r="G136" s="204" t="s">
        <v>242</v>
      </c>
      <c r="H136" s="204" t="s">
        <v>22</v>
      </c>
      <c r="I136" s="204" t="s">
        <v>549</v>
      </c>
      <c r="J136" s="182" t="s">
        <v>363</v>
      </c>
      <c r="K136" s="183">
        <v>5</v>
      </c>
      <c r="L136" s="184" t="s">
        <v>363</v>
      </c>
      <c r="M136" s="185">
        <v>1</v>
      </c>
      <c r="N136" s="62" t="s">
        <v>321</v>
      </c>
    </row>
    <row r="137" spans="1:14" x14ac:dyDescent="0.2">
      <c r="A137" s="40" t="s">
        <v>5</v>
      </c>
      <c r="B137" s="40" t="s">
        <v>4</v>
      </c>
      <c r="C137" s="41" t="s">
        <v>0</v>
      </c>
      <c r="D137" s="42" t="s">
        <v>74</v>
      </c>
      <c r="E137" s="56">
        <v>2</v>
      </c>
      <c r="F137" s="204" t="s">
        <v>254</v>
      </c>
      <c r="G137" s="204" t="s">
        <v>255</v>
      </c>
      <c r="H137" s="204" t="s">
        <v>368</v>
      </c>
      <c r="I137" s="214" t="s">
        <v>573</v>
      </c>
      <c r="J137" s="184" t="s">
        <v>363</v>
      </c>
      <c r="K137" s="183">
        <v>49</v>
      </c>
      <c r="L137" s="184" t="s">
        <v>363</v>
      </c>
      <c r="M137" s="186">
        <v>19</v>
      </c>
      <c r="N137" s="188" t="s">
        <v>539</v>
      </c>
    </row>
    <row r="138" spans="1:14" x14ac:dyDescent="0.2">
      <c r="A138" s="40" t="s">
        <v>5</v>
      </c>
      <c r="B138" s="40" t="s">
        <v>4</v>
      </c>
      <c r="C138" s="41" t="s">
        <v>0</v>
      </c>
      <c r="D138" s="42" t="s">
        <v>74</v>
      </c>
      <c r="E138" s="56">
        <v>3</v>
      </c>
      <c r="F138" s="204" t="s">
        <v>560</v>
      </c>
      <c r="G138" s="204" t="s">
        <v>249</v>
      </c>
      <c r="H138" s="204" t="s">
        <v>22</v>
      </c>
      <c r="I138" s="214">
        <v>1016273</v>
      </c>
      <c r="J138" s="184" t="s">
        <v>363</v>
      </c>
      <c r="K138" s="183">
        <v>10</v>
      </c>
      <c r="L138" s="184" t="s">
        <v>363</v>
      </c>
      <c r="M138" s="186">
        <v>40</v>
      </c>
      <c r="N138" s="62" t="s">
        <v>338</v>
      </c>
    </row>
    <row r="139" spans="1:14" x14ac:dyDescent="0.2">
      <c r="A139" s="40" t="s">
        <v>5</v>
      </c>
      <c r="B139" s="40" t="s">
        <v>4</v>
      </c>
      <c r="C139" s="41" t="s">
        <v>0</v>
      </c>
      <c r="D139" s="42" t="s">
        <v>74</v>
      </c>
      <c r="E139" s="56">
        <v>4</v>
      </c>
      <c r="F139" s="204" t="s">
        <v>116</v>
      </c>
      <c r="G139" s="204" t="s">
        <v>117</v>
      </c>
      <c r="H139" s="204" t="s">
        <v>23</v>
      </c>
      <c r="I139" s="214" t="s">
        <v>552</v>
      </c>
      <c r="J139" s="184" t="s">
        <v>363</v>
      </c>
      <c r="K139" s="187">
        <v>17</v>
      </c>
      <c r="L139" s="184" t="s">
        <v>363</v>
      </c>
      <c r="M139" s="186">
        <v>4</v>
      </c>
      <c r="N139" s="188" t="s">
        <v>324</v>
      </c>
    </row>
    <row r="140" spans="1:14" x14ac:dyDescent="0.2">
      <c r="A140" s="40" t="s">
        <v>5</v>
      </c>
      <c r="B140" s="40" t="s">
        <v>4</v>
      </c>
      <c r="C140" s="41" t="s">
        <v>0</v>
      </c>
      <c r="D140" s="42" t="s">
        <v>74</v>
      </c>
      <c r="E140" s="56">
        <v>5</v>
      </c>
      <c r="F140" s="204" t="s">
        <v>550</v>
      </c>
      <c r="G140" s="204" t="s">
        <v>551</v>
      </c>
      <c r="H140" s="204" t="s">
        <v>407</v>
      </c>
      <c r="I140" s="214">
        <v>1053850</v>
      </c>
      <c r="J140" s="184" t="s">
        <v>363</v>
      </c>
      <c r="K140" s="183">
        <v>3</v>
      </c>
      <c r="L140" s="184" t="s">
        <v>363</v>
      </c>
      <c r="M140" s="186">
        <v>10</v>
      </c>
      <c r="N140" s="62" t="s">
        <v>322</v>
      </c>
    </row>
    <row r="141" spans="1:14" x14ac:dyDescent="0.2">
      <c r="A141" s="40" t="s">
        <v>5</v>
      </c>
      <c r="B141" s="40" t="s">
        <v>4</v>
      </c>
      <c r="C141" s="41" t="s">
        <v>0</v>
      </c>
      <c r="D141" s="42" t="s">
        <v>74</v>
      </c>
      <c r="E141" s="56">
        <v>6</v>
      </c>
      <c r="F141" s="204" t="s">
        <v>144</v>
      </c>
      <c r="G141" s="204" t="s">
        <v>561</v>
      </c>
      <c r="H141" s="204" t="s">
        <v>368</v>
      </c>
      <c r="I141" s="214">
        <v>1060142</v>
      </c>
      <c r="J141" s="184" t="s">
        <v>363</v>
      </c>
      <c r="K141" s="187">
        <v>12</v>
      </c>
      <c r="L141" s="184" t="s">
        <v>363</v>
      </c>
      <c r="M141" s="186">
        <v>11</v>
      </c>
      <c r="N141" s="188" t="s">
        <v>345</v>
      </c>
    </row>
    <row r="142" spans="1:14" x14ac:dyDescent="0.2">
      <c r="A142" s="40" t="s">
        <v>5</v>
      </c>
      <c r="B142" s="40" t="s">
        <v>4</v>
      </c>
      <c r="C142" s="41" t="s">
        <v>0</v>
      </c>
      <c r="D142" s="42" t="s">
        <v>74</v>
      </c>
      <c r="E142" s="56">
        <v>7</v>
      </c>
      <c r="F142" s="204" t="s">
        <v>130</v>
      </c>
      <c r="G142" s="204" t="s">
        <v>13</v>
      </c>
      <c r="H142" s="204" t="s">
        <v>30</v>
      </c>
      <c r="I142" s="214" t="s">
        <v>556</v>
      </c>
      <c r="J142" s="184" t="s">
        <v>363</v>
      </c>
      <c r="K142" s="187">
        <v>7</v>
      </c>
      <c r="L142" s="184" t="s">
        <v>363</v>
      </c>
      <c r="M142" s="185">
        <v>25</v>
      </c>
      <c r="N142" s="62" t="s">
        <v>336</v>
      </c>
    </row>
    <row r="143" spans="1:14" x14ac:dyDescent="0.2">
      <c r="A143" s="40" t="s">
        <v>5</v>
      </c>
      <c r="B143" s="40" t="s">
        <v>4</v>
      </c>
      <c r="C143" s="41" t="s">
        <v>0</v>
      </c>
      <c r="D143" s="42" t="s">
        <v>74</v>
      </c>
      <c r="E143" s="56">
        <v>8</v>
      </c>
      <c r="F143" s="204" t="s">
        <v>118</v>
      </c>
      <c r="G143" s="204" t="s">
        <v>13</v>
      </c>
      <c r="H143" s="204" t="s">
        <v>23</v>
      </c>
      <c r="I143" s="214" t="s">
        <v>562</v>
      </c>
      <c r="J143" s="184" t="s">
        <v>363</v>
      </c>
      <c r="K143" s="187">
        <v>11</v>
      </c>
      <c r="L143" s="184" t="s">
        <v>363</v>
      </c>
      <c r="M143" s="186">
        <v>16</v>
      </c>
      <c r="N143" s="62" t="s">
        <v>341</v>
      </c>
    </row>
    <row r="144" spans="1:14" x14ac:dyDescent="0.2">
      <c r="A144" s="40" t="s">
        <v>5</v>
      </c>
      <c r="B144" s="40" t="s">
        <v>4</v>
      </c>
      <c r="C144" s="41" t="s">
        <v>0</v>
      </c>
      <c r="D144" s="42" t="s">
        <v>74</v>
      </c>
      <c r="E144" s="56">
        <v>10</v>
      </c>
      <c r="F144" s="204" t="s">
        <v>554</v>
      </c>
      <c r="G144" s="204" t="s">
        <v>255</v>
      </c>
      <c r="H144" s="204" t="s">
        <v>24</v>
      </c>
      <c r="I144" s="214">
        <v>1058619</v>
      </c>
      <c r="J144" s="184" t="s">
        <v>363</v>
      </c>
      <c r="K144" s="187">
        <v>6</v>
      </c>
      <c r="L144" s="184" t="s">
        <v>363</v>
      </c>
      <c r="M144" s="186">
        <v>6</v>
      </c>
      <c r="N144" s="188" t="s">
        <v>323</v>
      </c>
    </row>
    <row r="145" spans="1:14" x14ac:dyDescent="0.2">
      <c r="A145" s="40" t="s">
        <v>5</v>
      </c>
      <c r="B145" s="40" t="s">
        <v>4</v>
      </c>
      <c r="C145" s="41" t="s">
        <v>0</v>
      </c>
      <c r="D145" s="42" t="s">
        <v>74</v>
      </c>
      <c r="E145" s="56">
        <v>11</v>
      </c>
      <c r="F145" s="204" t="s">
        <v>563</v>
      </c>
      <c r="G145" s="204" t="s">
        <v>334</v>
      </c>
      <c r="H145" s="204" t="s">
        <v>368</v>
      </c>
      <c r="I145" s="214">
        <v>1056568</v>
      </c>
      <c r="J145" s="184" t="s">
        <v>363</v>
      </c>
      <c r="K145" s="187">
        <v>27</v>
      </c>
      <c r="L145" s="184" t="s">
        <v>363</v>
      </c>
      <c r="M145" s="186">
        <v>12</v>
      </c>
      <c r="N145" s="188" t="s">
        <v>347</v>
      </c>
    </row>
    <row r="146" spans="1:14" x14ac:dyDescent="0.2">
      <c r="A146" s="40" t="s">
        <v>5</v>
      </c>
      <c r="B146" s="40" t="s">
        <v>4</v>
      </c>
      <c r="C146" s="41" t="s">
        <v>0</v>
      </c>
      <c r="D146" s="42" t="s">
        <v>74</v>
      </c>
      <c r="E146" s="56">
        <v>12</v>
      </c>
      <c r="F146" s="204" t="s">
        <v>557</v>
      </c>
      <c r="G146" s="204" t="s">
        <v>316</v>
      </c>
      <c r="H146" s="204" t="s">
        <v>30</v>
      </c>
      <c r="I146" s="214">
        <v>1053757</v>
      </c>
      <c r="J146" s="184" t="s">
        <v>363</v>
      </c>
      <c r="K146" s="187">
        <v>21</v>
      </c>
      <c r="L146" s="184" t="s">
        <v>363</v>
      </c>
      <c r="M146" s="186">
        <v>8</v>
      </c>
      <c r="N146" s="62" t="s">
        <v>348</v>
      </c>
    </row>
    <row r="147" spans="1:14" x14ac:dyDescent="0.2">
      <c r="A147" s="40" t="s">
        <v>5</v>
      </c>
      <c r="B147" s="40" t="s">
        <v>4</v>
      </c>
      <c r="C147" s="41" t="s">
        <v>0</v>
      </c>
      <c r="D147" s="42" t="s">
        <v>74</v>
      </c>
      <c r="E147" s="56">
        <v>13</v>
      </c>
      <c r="F147" s="204" t="s">
        <v>564</v>
      </c>
      <c r="G147" s="204" t="s">
        <v>124</v>
      </c>
      <c r="H147" s="204" t="s">
        <v>368</v>
      </c>
      <c r="I147" s="214">
        <v>1040537</v>
      </c>
      <c r="J147" s="184" t="s">
        <v>363</v>
      </c>
      <c r="K147" s="187">
        <v>37</v>
      </c>
      <c r="L147" s="184" t="s">
        <v>363</v>
      </c>
      <c r="M147" s="186">
        <v>13</v>
      </c>
      <c r="N147" s="188" t="s">
        <v>342</v>
      </c>
    </row>
    <row r="148" spans="1:14" x14ac:dyDescent="0.2">
      <c r="A148" s="40" t="s">
        <v>5</v>
      </c>
      <c r="B148" s="40" t="s">
        <v>4</v>
      </c>
      <c r="C148" s="41" t="s">
        <v>0</v>
      </c>
      <c r="D148" s="42" t="s">
        <v>74</v>
      </c>
      <c r="E148" s="56">
        <v>14</v>
      </c>
      <c r="F148" s="204" t="s">
        <v>578</v>
      </c>
      <c r="G148" s="204" t="s">
        <v>33</v>
      </c>
      <c r="H148" s="204" t="s">
        <v>110</v>
      </c>
      <c r="I148" s="214">
        <v>1039596</v>
      </c>
      <c r="J148" s="184" t="s">
        <v>363</v>
      </c>
      <c r="K148" s="187">
        <v>22</v>
      </c>
      <c r="L148" s="184" t="s">
        <v>363</v>
      </c>
      <c r="M148" s="186">
        <v>26</v>
      </c>
      <c r="N148" s="188" t="s">
        <v>543</v>
      </c>
    </row>
    <row r="149" spans="1:14" x14ac:dyDescent="0.2">
      <c r="A149" s="40" t="s">
        <v>5</v>
      </c>
      <c r="B149" s="40" t="s">
        <v>4</v>
      </c>
      <c r="C149" s="41" t="s">
        <v>0</v>
      </c>
      <c r="D149" s="42" t="s">
        <v>74</v>
      </c>
      <c r="E149" s="56">
        <v>15</v>
      </c>
      <c r="F149" s="204" t="s">
        <v>576</v>
      </c>
      <c r="G149" s="204" t="s">
        <v>8</v>
      </c>
      <c r="H149" s="204" t="s">
        <v>30</v>
      </c>
      <c r="I149" s="214">
        <v>1061485</v>
      </c>
      <c r="J149" s="184" t="s">
        <v>363</v>
      </c>
      <c r="K149" s="187">
        <v>63</v>
      </c>
      <c r="L149" s="184" t="s">
        <v>363</v>
      </c>
      <c r="M149" s="186">
        <v>20</v>
      </c>
      <c r="N149" s="188" t="s">
        <v>541</v>
      </c>
    </row>
    <row r="150" spans="1:14" x14ac:dyDescent="0.2">
      <c r="A150" s="40" t="s">
        <v>5</v>
      </c>
      <c r="B150" s="40" t="s">
        <v>4</v>
      </c>
      <c r="C150" s="41" t="s">
        <v>0</v>
      </c>
      <c r="D150" s="42" t="s">
        <v>74</v>
      </c>
      <c r="E150" s="56">
        <v>16</v>
      </c>
      <c r="F150" s="204" t="s">
        <v>250</v>
      </c>
      <c r="G150" s="204" t="s">
        <v>251</v>
      </c>
      <c r="H150" s="204" t="s">
        <v>30</v>
      </c>
      <c r="I150" s="214" t="s">
        <v>553</v>
      </c>
      <c r="J150" s="182" t="s">
        <v>365</v>
      </c>
      <c r="K150" s="183">
        <v>4</v>
      </c>
      <c r="L150" s="184" t="s">
        <v>363</v>
      </c>
      <c r="M150" s="186">
        <v>43</v>
      </c>
      <c r="N150" s="188" t="s">
        <v>326</v>
      </c>
    </row>
    <row r="151" spans="1:14" x14ac:dyDescent="0.2">
      <c r="A151" s="40" t="s">
        <v>5</v>
      </c>
      <c r="B151" s="40" t="s">
        <v>4</v>
      </c>
      <c r="C151" s="41" t="s">
        <v>0</v>
      </c>
      <c r="D151" s="42" t="s">
        <v>74</v>
      </c>
      <c r="E151" s="56">
        <v>17</v>
      </c>
      <c r="F151" s="204" t="s">
        <v>267</v>
      </c>
      <c r="G151" s="204" t="s">
        <v>268</v>
      </c>
      <c r="H151" s="204" t="s">
        <v>26</v>
      </c>
      <c r="I151" s="214" t="s">
        <v>584</v>
      </c>
      <c r="J151" s="184" t="s">
        <v>363</v>
      </c>
      <c r="K151" s="187">
        <v>25</v>
      </c>
      <c r="L151" s="184" t="s">
        <v>363</v>
      </c>
      <c r="M151" s="185">
        <v>56</v>
      </c>
      <c r="N151" s="62" t="s">
        <v>202</v>
      </c>
    </row>
    <row r="152" spans="1:14" x14ac:dyDescent="0.2">
      <c r="A152" s="40" t="s">
        <v>5</v>
      </c>
      <c r="B152" s="40" t="s">
        <v>4</v>
      </c>
      <c r="C152" s="41" t="s">
        <v>0</v>
      </c>
      <c r="D152" s="42" t="s">
        <v>74</v>
      </c>
      <c r="E152" s="56">
        <v>18</v>
      </c>
      <c r="F152" s="204" t="s">
        <v>565</v>
      </c>
      <c r="G152" s="204" t="s">
        <v>566</v>
      </c>
      <c r="H152" s="204" t="s">
        <v>368</v>
      </c>
      <c r="I152" s="214">
        <v>1053380</v>
      </c>
      <c r="J152" s="184" t="s">
        <v>363</v>
      </c>
      <c r="K152" s="183">
        <v>14</v>
      </c>
      <c r="L152" s="184" t="s">
        <v>363</v>
      </c>
      <c r="M152" s="186">
        <v>27</v>
      </c>
      <c r="N152" s="188" t="s">
        <v>533</v>
      </c>
    </row>
    <row r="153" spans="1:14" x14ac:dyDescent="0.2">
      <c r="A153" s="40" t="s">
        <v>5</v>
      </c>
      <c r="B153" s="40" t="s">
        <v>4</v>
      </c>
      <c r="C153" s="41" t="s">
        <v>0</v>
      </c>
      <c r="D153" s="42" t="s">
        <v>74</v>
      </c>
      <c r="E153" s="56">
        <v>19</v>
      </c>
      <c r="F153" s="204" t="s">
        <v>263</v>
      </c>
      <c r="G153" s="204" t="s">
        <v>72</v>
      </c>
      <c r="H153" s="204" t="s">
        <v>23</v>
      </c>
      <c r="I153" s="214" t="s">
        <v>572</v>
      </c>
      <c r="J153" s="184" t="s">
        <v>363</v>
      </c>
      <c r="K153" s="187">
        <v>19</v>
      </c>
      <c r="L153" s="184" t="s">
        <v>363</v>
      </c>
      <c r="M153" s="186">
        <v>40</v>
      </c>
      <c r="N153" s="188" t="s">
        <v>538</v>
      </c>
    </row>
    <row r="154" spans="1:14" x14ac:dyDescent="0.2">
      <c r="A154" s="40" t="s">
        <v>5</v>
      </c>
      <c r="B154" s="40" t="s">
        <v>4</v>
      </c>
      <c r="C154" s="41" t="s">
        <v>0</v>
      </c>
      <c r="D154" s="42" t="s">
        <v>74</v>
      </c>
      <c r="E154" s="56">
        <v>20</v>
      </c>
      <c r="F154" s="190" t="s">
        <v>88</v>
      </c>
      <c r="G154" s="190" t="s">
        <v>490</v>
      </c>
      <c r="H154" s="190" t="s">
        <v>407</v>
      </c>
      <c r="I154" s="189">
        <v>971355</v>
      </c>
      <c r="J154" s="182" t="s">
        <v>365</v>
      </c>
      <c r="K154" s="191">
        <v>18</v>
      </c>
      <c r="L154" s="184" t="s">
        <v>363</v>
      </c>
      <c r="M154" s="185">
        <v>35</v>
      </c>
      <c r="N154" s="188" t="s">
        <v>537</v>
      </c>
    </row>
    <row r="155" spans="1:14" x14ac:dyDescent="0.2">
      <c r="A155" s="40" t="s">
        <v>5</v>
      </c>
      <c r="B155" s="40" t="s">
        <v>4</v>
      </c>
      <c r="C155" s="41" t="s">
        <v>0</v>
      </c>
      <c r="D155" s="42" t="s">
        <v>74</v>
      </c>
      <c r="E155" s="56">
        <v>21</v>
      </c>
      <c r="F155" s="204" t="s">
        <v>574</v>
      </c>
      <c r="G155" s="204" t="s">
        <v>575</v>
      </c>
      <c r="H155" s="204" t="s">
        <v>368</v>
      </c>
      <c r="I155" s="214">
        <v>1065695</v>
      </c>
      <c r="J155" s="184" t="s">
        <v>363</v>
      </c>
      <c r="K155" s="187">
        <v>20</v>
      </c>
      <c r="L155" s="184" t="s">
        <v>363</v>
      </c>
      <c r="M155" s="186">
        <v>64</v>
      </c>
      <c r="N155" s="62" t="s">
        <v>540</v>
      </c>
    </row>
    <row r="156" spans="1:14" x14ac:dyDescent="0.2">
      <c r="A156" s="40" t="s">
        <v>5</v>
      </c>
      <c r="B156" s="40" t="s">
        <v>4</v>
      </c>
      <c r="C156" s="41" t="s">
        <v>0</v>
      </c>
      <c r="D156" s="42" t="s">
        <v>74</v>
      </c>
      <c r="E156" s="56">
        <v>23</v>
      </c>
      <c r="F156" s="204" t="s">
        <v>570</v>
      </c>
      <c r="G156" s="204" t="s">
        <v>571</v>
      </c>
      <c r="H156" s="204" t="s">
        <v>368</v>
      </c>
      <c r="I156" s="214">
        <v>1050117</v>
      </c>
      <c r="J156" s="182" t="s">
        <v>365</v>
      </c>
      <c r="K156" s="183">
        <v>23</v>
      </c>
      <c r="L156" s="184" t="s">
        <v>363</v>
      </c>
      <c r="M156" s="186">
        <v>18</v>
      </c>
      <c r="N156" s="188" t="s">
        <v>536</v>
      </c>
    </row>
    <row r="157" spans="1:14" x14ac:dyDescent="0.2">
      <c r="A157" s="40" t="s">
        <v>5</v>
      </c>
      <c r="B157" s="40" t="s">
        <v>4</v>
      </c>
      <c r="C157" s="41" t="s">
        <v>0</v>
      </c>
      <c r="D157" s="42" t="s">
        <v>74</v>
      </c>
      <c r="E157" s="56">
        <v>24</v>
      </c>
      <c r="F157" s="204" t="s">
        <v>18</v>
      </c>
      <c r="G157" s="204" t="s">
        <v>252</v>
      </c>
      <c r="H157" s="204" t="s">
        <v>368</v>
      </c>
      <c r="I157" s="214" t="s">
        <v>585</v>
      </c>
      <c r="J157" s="184" t="s">
        <v>363</v>
      </c>
      <c r="K157" s="187">
        <v>26</v>
      </c>
      <c r="L157" s="184" t="s">
        <v>363</v>
      </c>
      <c r="M157" s="186">
        <v>54</v>
      </c>
      <c r="N157" s="62" t="s">
        <v>203</v>
      </c>
    </row>
    <row r="158" spans="1:14" x14ac:dyDescent="0.2">
      <c r="A158" s="40" t="s">
        <v>5</v>
      </c>
      <c r="B158" s="40" t="s">
        <v>4</v>
      </c>
      <c r="C158" s="41" t="s">
        <v>0</v>
      </c>
      <c r="D158" s="42" t="s">
        <v>74</v>
      </c>
      <c r="E158" s="56">
        <v>25</v>
      </c>
      <c r="F158" s="204" t="s">
        <v>579</v>
      </c>
      <c r="G158" s="204" t="s">
        <v>580</v>
      </c>
      <c r="H158" s="204" t="s">
        <v>23</v>
      </c>
      <c r="I158" s="214">
        <v>1038188</v>
      </c>
      <c r="J158" s="184" t="s">
        <v>363</v>
      </c>
      <c r="K158" s="187">
        <v>79</v>
      </c>
      <c r="L158" s="184" t="s">
        <v>363</v>
      </c>
      <c r="M158" s="186">
        <v>22</v>
      </c>
      <c r="N158" s="62" t="s">
        <v>544</v>
      </c>
    </row>
    <row r="159" spans="1:14" x14ac:dyDescent="0.2">
      <c r="A159" s="40" t="s">
        <v>5</v>
      </c>
      <c r="B159" s="40" t="s">
        <v>4</v>
      </c>
      <c r="C159" s="41" t="s">
        <v>0</v>
      </c>
      <c r="D159" s="42" t="s">
        <v>74</v>
      </c>
      <c r="E159" s="56">
        <v>26</v>
      </c>
      <c r="F159" s="204" t="s">
        <v>42</v>
      </c>
      <c r="G159" s="204" t="s">
        <v>444</v>
      </c>
      <c r="H159" s="204" t="s">
        <v>307</v>
      </c>
      <c r="I159" s="214">
        <v>1056102</v>
      </c>
      <c r="J159" s="184" t="s">
        <v>363</v>
      </c>
      <c r="K159" s="187">
        <v>32</v>
      </c>
      <c r="L159" s="184" t="s">
        <v>363</v>
      </c>
      <c r="M159" s="186">
        <v>5</v>
      </c>
      <c r="N159" s="62" t="s">
        <v>328</v>
      </c>
    </row>
    <row r="160" spans="1:14" x14ac:dyDescent="0.2">
      <c r="A160" s="40" t="s">
        <v>5</v>
      </c>
      <c r="B160" s="40" t="s">
        <v>4</v>
      </c>
      <c r="C160" s="41" t="s">
        <v>0</v>
      </c>
      <c r="D160" s="42" t="s">
        <v>74</v>
      </c>
      <c r="E160" s="56">
        <v>27</v>
      </c>
      <c r="F160" s="204" t="s">
        <v>228</v>
      </c>
      <c r="G160" s="204" t="s">
        <v>153</v>
      </c>
      <c r="H160" s="204" t="s">
        <v>207</v>
      </c>
      <c r="I160" s="214" t="s">
        <v>555</v>
      </c>
      <c r="J160" s="184" t="s">
        <v>363</v>
      </c>
      <c r="K160" s="187">
        <v>15</v>
      </c>
      <c r="L160" s="184" t="s">
        <v>363</v>
      </c>
      <c r="M160" s="186">
        <v>7</v>
      </c>
      <c r="N160" s="62" t="s">
        <v>335</v>
      </c>
    </row>
    <row r="161" spans="1:14" x14ac:dyDescent="0.2">
      <c r="A161" s="40" t="s">
        <v>5</v>
      </c>
      <c r="B161" s="40" t="s">
        <v>4</v>
      </c>
      <c r="C161" s="41" t="s">
        <v>0</v>
      </c>
      <c r="D161" s="42" t="s">
        <v>74</v>
      </c>
      <c r="E161" s="56">
        <v>28</v>
      </c>
      <c r="F161" s="204" t="s">
        <v>231</v>
      </c>
      <c r="G161" s="204" t="s">
        <v>49</v>
      </c>
      <c r="H161" s="204" t="s">
        <v>407</v>
      </c>
      <c r="I161" s="214" t="s">
        <v>558</v>
      </c>
      <c r="J161" s="184" t="s">
        <v>363</v>
      </c>
      <c r="K161" s="183">
        <v>8</v>
      </c>
      <c r="L161" s="184" t="s">
        <v>363</v>
      </c>
      <c r="M161" s="186">
        <v>23</v>
      </c>
      <c r="N161" s="188" t="s">
        <v>340</v>
      </c>
    </row>
    <row r="162" spans="1:14" x14ac:dyDescent="0.2">
      <c r="A162" s="40" t="s">
        <v>5</v>
      </c>
      <c r="B162" s="40" t="s">
        <v>4</v>
      </c>
      <c r="C162" s="41" t="s">
        <v>0</v>
      </c>
      <c r="D162" s="42" t="s">
        <v>74</v>
      </c>
      <c r="E162" s="56">
        <v>29</v>
      </c>
      <c r="F162" s="189" t="s">
        <v>353</v>
      </c>
      <c r="G162" s="189" t="s">
        <v>559</v>
      </c>
      <c r="H162" s="189" t="s">
        <v>30</v>
      </c>
      <c r="I162" s="189">
        <v>917798</v>
      </c>
      <c r="J162" s="182" t="s">
        <v>365</v>
      </c>
      <c r="K162" s="187">
        <v>29</v>
      </c>
      <c r="L162" s="184" t="s">
        <v>363</v>
      </c>
      <c r="M162" s="186">
        <v>9</v>
      </c>
      <c r="N162" s="188" t="s">
        <v>344</v>
      </c>
    </row>
    <row r="163" spans="1:14" x14ac:dyDescent="0.2">
      <c r="A163" s="40" t="s">
        <v>5</v>
      </c>
      <c r="B163" s="40" t="s">
        <v>4</v>
      </c>
      <c r="C163" s="41" t="s">
        <v>0</v>
      </c>
      <c r="D163" s="42" t="s">
        <v>74</v>
      </c>
      <c r="E163" s="56">
        <v>30</v>
      </c>
      <c r="F163" s="204" t="s">
        <v>258</v>
      </c>
      <c r="G163" s="204" t="s">
        <v>259</v>
      </c>
      <c r="H163" s="204" t="s">
        <v>26</v>
      </c>
      <c r="I163" s="214" t="s">
        <v>567</v>
      </c>
      <c r="J163" s="184" t="s">
        <v>363</v>
      </c>
      <c r="K163" s="187">
        <v>59</v>
      </c>
      <c r="L163" s="184" t="s">
        <v>363</v>
      </c>
      <c r="M163" s="185">
        <v>15</v>
      </c>
      <c r="N163" s="62" t="s">
        <v>534</v>
      </c>
    </row>
    <row r="164" spans="1:14" x14ac:dyDescent="0.2">
      <c r="A164" s="40" t="s">
        <v>5</v>
      </c>
      <c r="B164" s="40" t="s">
        <v>4</v>
      </c>
      <c r="C164" s="41" t="s">
        <v>0</v>
      </c>
      <c r="D164" s="42" t="s">
        <v>74</v>
      </c>
      <c r="E164" s="56">
        <v>31</v>
      </c>
      <c r="F164" s="204" t="s">
        <v>568</v>
      </c>
      <c r="G164" s="204" t="s">
        <v>143</v>
      </c>
      <c r="H164" s="204" t="s">
        <v>407</v>
      </c>
      <c r="I164" s="214" t="s">
        <v>569</v>
      </c>
      <c r="J164" s="184" t="s">
        <v>363</v>
      </c>
      <c r="K164" s="187">
        <v>16</v>
      </c>
      <c r="L164" s="184" t="s">
        <v>363</v>
      </c>
      <c r="M164" s="186">
        <v>53</v>
      </c>
      <c r="N164" s="62" t="s">
        <v>535</v>
      </c>
    </row>
    <row r="165" spans="1:14" x14ac:dyDescent="0.2">
      <c r="A165" s="40" t="s">
        <v>5</v>
      </c>
      <c r="B165" s="40" t="s">
        <v>4</v>
      </c>
      <c r="C165" s="41" t="s">
        <v>0</v>
      </c>
      <c r="D165" s="42" t="s">
        <v>74</v>
      </c>
      <c r="E165" s="56">
        <v>32</v>
      </c>
      <c r="F165" s="204" t="s">
        <v>260</v>
      </c>
      <c r="G165" s="204" t="s">
        <v>31</v>
      </c>
      <c r="H165" s="204" t="s">
        <v>22</v>
      </c>
      <c r="I165" s="214" t="s">
        <v>577</v>
      </c>
      <c r="J165" s="184" t="s">
        <v>363</v>
      </c>
      <c r="K165" s="183">
        <v>73</v>
      </c>
      <c r="L165" s="184" t="s">
        <v>363</v>
      </c>
      <c r="M165" s="186">
        <v>21</v>
      </c>
      <c r="N165" s="62" t="s">
        <v>542</v>
      </c>
    </row>
    <row r="166" spans="1:14" x14ac:dyDescent="0.2">
      <c r="A166" s="40" t="s">
        <v>5</v>
      </c>
      <c r="B166" s="40" t="s">
        <v>4</v>
      </c>
      <c r="C166" s="41" t="s">
        <v>0</v>
      </c>
      <c r="D166" s="42" t="s">
        <v>74</v>
      </c>
      <c r="E166" s="56">
        <v>33</v>
      </c>
      <c r="F166" s="204" t="s">
        <v>581</v>
      </c>
      <c r="G166" s="204" t="s">
        <v>123</v>
      </c>
      <c r="H166" s="204" t="s">
        <v>368</v>
      </c>
      <c r="I166" s="214">
        <v>1042585</v>
      </c>
      <c r="J166" s="184" t="s">
        <v>363</v>
      </c>
      <c r="K166" s="187">
        <v>1</v>
      </c>
      <c r="L166" s="184" t="s">
        <v>363</v>
      </c>
      <c r="M166" s="192" t="s">
        <v>364</v>
      </c>
      <c r="N166" s="62" t="s">
        <v>545</v>
      </c>
    </row>
    <row r="167" spans="1:14" x14ac:dyDescent="0.2">
      <c r="A167" s="40" t="s">
        <v>5</v>
      </c>
      <c r="B167" s="40" t="s">
        <v>4</v>
      </c>
      <c r="C167" s="41" t="s">
        <v>0</v>
      </c>
      <c r="D167" s="42" t="s">
        <v>74</v>
      </c>
      <c r="E167" s="56">
        <v>34</v>
      </c>
      <c r="F167" s="204" t="s">
        <v>71</v>
      </c>
      <c r="G167" s="204" t="s">
        <v>31</v>
      </c>
      <c r="H167" s="204" t="s">
        <v>25</v>
      </c>
      <c r="I167" s="204" t="s">
        <v>475</v>
      </c>
      <c r="J167" s="209"/>
      <c r="K167" s="210"/>
      <c r="L167" s="184" t="s">
        <v>363</v>
      </c>
      <c r="M167" s="185">
        <v>2</v>
      </c>
      <c r="N167" s="62" t="s">
        <v>546</v>
      </c>
    </row>
    <row r="168" spans="1:14" x14ac:dyDescent="0.2">
      <c r="A168" s="40" t="s">
        <v>5</v>
      </c>
      <c r="B168" s="40" t="s">
        <v>4</v>
      </c>
      <c r="C168" s="41" t="s">
        <v>0</v>
      </c>
      <c r="D168" s="42" t="s">
        <v>74</v>
      </c>
      <c r="E168" s="56">
        <v>35</v>
      </c>
      <c r="F168" s="204" t="s">
        <v>106</v>
      </c>
      <c r="G168" s="204" t="s">
        <v>131</v>
      </c>
      <c r="H168" s="204" t="s">
        <v>22</v>
      </c>
      <c r="I168" s="214" t="s">
        <v>582</v>
      </c>
      <c r="J168" s="184" t="s">
        <v>363</v>
      </c>
      <c r="K168" s="187">
        <v>2</v>
      </c>
      <c r="L168" s="207"/>
      <c r="M168" s="193"/>
      <c r="N168" s="62" t="s">
        <v>547</v>
      </c>
    </row>
    <row r="169" spans="1:14" x14ac:dyDescent="0.2">
      <c r="A169" s="40" t="s">
        <v>5</v>
      </c>
      <c r="B169" s="40" t="s">
        <v>4</v>
      </c>
      <c r="C169" s="41" t="s">
        <v>0</v>
      </c>
      <c r="D169" s="42" t="s">
        <v>74</v>
      </c>
      <c r="E169" s="56">
        <v>36</v>
      </c>
      <c r="F169" s="204" t="s">
        <v>233</v>
      </c>
      <c r="G169" s="204" t="s">
        <v>153</v>
      </c>
      <c r="H169" s="204" t="s">
        <v>407</v>
      </c>
      <c r="I169" s="204" t="s">
        <v>408</v>
      </c>
      <c r="J169" s="209"/>
      <c r="K169" s="210"/>
      <c r="L169" s="184" t="s">
        <v>363</v>
      </c>
      <c r="M169" s="185">
        <v>3</v>
      </c>
      <c r="N169" s="62" t="s">
        <v>548</v>
      </c>
    </row>
    <row r="170" spans="1:14" x14ac:dyDescent="0.2">
      <c r="A170" s="40" t="s">
        <v>5</v>
      </c>
      <c r="B170" s="40" t="s">
        <v>4</v>
      </c>
      <c r="C170" s="41" t="s">
        <v>0</v>
      </c>
      <c r="D170" s="42" t="s">
        <v>74</v>
      </c>
      <c r="E170" s="56">
        <v>37</v>
      </c>
      <c r="F170" s="204" t="s">
        <v>122</v>
      </c>
      <c r="G170" s="204" t="s">
        <v>35</v>
      </c>
      <c r="H170" s="204" t="s">
        <v>407</v>
      </c>
      <c r="I170" s="214" t="s">
        <v>583</v>
      </c>
      <c r="J170" s="184" t="s">
        <v>363</v>
      </c>
      <c r="K170" s="183">
        <v>24</v>
      </c>
      <c r="L170" s="184" t="s">
        <v>363</v>
      </c>
      <c r="M170" s="186">
        <v>48</v>
      </c>
      <c r="N170" s="62" t="s">
        <v>201</v>
      </c>
    </row>
    <row r="171" spans="1:14" x14ac:dyDescent="0.2">
      <c r="A171" s="40" t="s">
        <v>5</v>
      </c>
      <c r="B171" s="40" t="s">
        <v>4</v>
      </c>
      <c r="C171" s="41" t="s">
        <v>0</v>
      </c>
      <c r="D171" s="42" t="s">
        <v>74</v>
      </c>
      <c r="E171" s="56">
        <v>38</v>
      </c>
      <c r="F171" s="204" t="s">
        <v>586</v>
      </c>
      <c r="G171" s="204" t="s">
        <v>316</v>
      </c>
      <c r="H171" s="204" t="s">
        <v>26</v>
      </c>
      <c r="I171" s="214">
        <v>1051516</v>
      </c>
      <c r="J171" s="184" t="s">
        <v>363</v>
      </c>
      <c r="K171" s="183">
        <v>61</v>
      </c>
      <c r="L171" s="184" t="s">
        <v>363</v>
      </c>
      <c r="M171" s="186">
        <v>28</v>
      </c>
      <c r="N171" s="62"/>
    </row>
    <row r="172" spans="1:14" x14ac:dyDescent="0.2">
      <c r="A172" s="40" t="s">
        <v>5</v>
      </c>
      <c r="B172" s="40" t="s">
        <v>4</v>
      </c>
      <c r="C172" s="41" t="s">
        <v>0</v>
      </c>
      <c r="D172" s="42" t="s">
        <v>74</v>
      </c>
      <c r="E172" s="56">
        <v>39</v>
      </c>
      <c r="F172" s="204" t="s">
        <v>587</v>
      </c>
      <c r="G172" s="204" t="s">
        <v>113</v>
      </c>
      <c r="H172" s="204" t="s">
        <v>26</v>
      </c>
      <c r="I172" s="214">
        <v>1059109</v>
      </c>
      <c r="J172" s="184" t="s">
        <v>363</v>
      </c>
      <c r="K172" s="187">
        <v>28</v>
      </c>
      <c r="L172" s="184" t="s">
        <v>363</v>
      </c>
      <c r="M172" s="185">
        <v>32</v>
      </c>
      <c r="N172" s="62"/>
    </row>
    <row r="173" spans="1:14" x14ac:dyDescent="0.2">
      <c r="A173" s="40" t="s">
        <v>5</v>
      </c>
      <c r="B173" s="40" t="s">
        <v>4</v>
      </c>
      <c r="C173" s="41" t="s">
        <v>0</v>
      </c>
      <c r="D173" s="42" t="s">
        <v>74</v>
      </c>
      <c r="E173" s="56">
        <v>40</v>
      </c>
      <c r="F173" s="204" t="s">
        <v>351</v>
      </c>
      <c r="G173" s="204" t="s">
        <v>350</v>
      </c>
      <c r="H173" s="204" t="s">
        <v>30</v>
      </c>
      <c r="I173" s="214">
        <v>1040526</v>
      </c>
      <c r="J173" s="182" t="s">
        <v>363</v>
      </c>
      <c r="K173" s="187">
        <v>89</v>
      </c>
      <c r="L173" s="184" t="s">
        <v>363</v>
      </c>
      <c r="M173" s="186">
        <v>29</v>
      </c>
      <c r="N173" s="154"/>
    </row>
    <row r="174" spans="1:14" x14ac:dyDescent="0.2">
      <c r="A174" s="40" t="s">
        <v>5</v>
      </c>
      <c r="B174" s="40" t="s">
        <v>4</v>
      </c>
      <c r="C174" s="41" t="s">
        <v>0</v>
      </c>
      <c r="D174" s="42" t="s">
        <v>74</v>
      </c>
      <c r="E174" s="56">
        <v>41</v>
      </c>
      <c r="F174" s="204" t="s">
        <v>588</v>
      </c>
      <c r="G174" s="204" t="s">
        <v>589</v>
      </c>
      <c r="H174" s="204" t="s">
        <v>368</v>
      </c>
      <c r="I174" s="214">
        <v>1063613</v>
      </c>
      <c r="J174" s="184" t="s">
        <v>363</v>
      </c>
      <c r="K174" s="187">
        <v>36</v>
      </c>
      <c r="L174" s="184" t="s">
        <v>363</v>
      </c>
      <c r="M174" s="186">
        <v>30</v>
      </c>
      <c r="N174" s="154"/>
    </row>
    <row r="175" spans="1:14" x14ac:dyDescent="0.2">
      <c r="A175" s="40" t="s">
        <v>5</v>
      </c>
      <c r="B175" s="40" t="s">
        <v>4</v>
      </c>
      <c r="C175" s="41" t="s">
        <v>0</v>
      </c>
      <c r="D175" s="42" t="s">
        <v>74</v>
      </c>
      <c r="E175" s="56">
        <v>42</v>
      </c>
      <c r="F175" s="204" t="s">
        <v>590</v>
      </c>
      <c r="G175" s="204" t="s">
        <v>142</v>
      </c>
      <c r="H175" s="204" t="s">
        <v>368</v>
      </c>
      <c r="I175" s="214">
        <v>1040689</v>
      </c>
      <c r="J175" s="182" t="s">
        <v>363</v>
      </c>
      <c r="K175" s="183">
        <v>30</v>
      </c>
      <c r="L175" s="184" t="s">
        <v>363</v>
      </c>
      <c r="M175" s="186">
        <v>99</v>
      </c>
      <c r="N175" s="154"/>
    </row>
    <row r="176" spans="1:14" x14ac:dyDescent="0.2">
      <c r="A176" s="40" t="s">
        <v>5</v>
      </c>
      <c r="B176" s="40" t="s">
        <v>4</v>
      </c>
      <c r="C176" s="41" t="s">
        <v>0</v>
      </c>
      <c r="D176" s="42" t="s">
        <v>74</v>
      </c>
      <c r="E176" s="56">
        <v>43</v>
      </c>
      <c r="F176" s="204" t="s">
        <v>246</v>
      </c>
      <c r="G176" s="204" t="s">
        <v>8</v>
      </c>
      <c r="H176" s="204" t="s">
        <v>30</v>
      </c>
      <c r="I176" s="204" t="s">
        <v>591</v>
      </c>
      <c r="J176" s="182" t="s">
        <v>363</v>
      </c>
      <c r="K176" s="187">
        <v>33</v>
      </c>
      <c r="L176" s="184" t="s">
        <v>363</v>
      </c>
      <c r="M176" s="185">
        <v>50</v>
      </c>
      <c r="N176" s="154"/>
    </row>
    <row r="177" spans="1:14" x14ac:dyDescent="0.2">
      <c r="A177" s="40" t="s">
        <v>5</v>
      </c>
      <c r="B177" s="40" t="s">
        <v>4</v>
      </c>
      <c r="C177" s="41" t="s">
        <v>0</v>
      </c>
      <c r="D177" s="42" t="s">
        <v>74</v>
      </c>
      <c r="E177" s="56">
        <v>44</v>
      </c>
      <c r="F177" s="204" t="s">
        <v>358</v>
      </c>
      <c r="G177" s="204" t="s">
        <v>154</v>
      </c>
      <c r="H177" s="204" t="s">
        <v>44</v>
      </c>
      <c r="I177" s="214">
        <v>1022921</v>
      </c>
      <c r="J177" s="184" t="s">
        <v>363</v>
      </c>
      <c r="K177" s="191">
        <v>34</v>
      </c>
      <c r="L177" s="184" t="s">
        <v>363</v>
      </c>
      <c r="M177" s="186">
        <v>42</v>
      </c>
      <c r="N177" s="154"/>
    </row>
    <row r="178" spans="1:14" x14ac:dyDescent="0.2">
      <c r="A178" s="40" t="s">
        <v>5</v>
      </c>
      <c r="B178" s="40" t="s">
        <v>4</v>
      </c>
      <c r="C178" s="41" t="s">
        <v>0</v>
      </c>
      <c r="D178" s="42" t="s">
        <v>74</v>
      </c>
      <c r="E178" s="56">
        <v>45</v>
      </c>
      <c r="F178" s="204" t="s">
        <v>592</v>
      </c>
      <c r="G178" s="204" t="s">
        <v>142</v>
      </c>
      <c r="H178" s="204" t="s">
        <v>24</v>
      </c>
      <c r="I178" s="214">
        <v>1034984</v>
      </c>
      <c r="J178" s="184" t="s">
        <v>363</v>
      </c>
      <c r="K178" s="187">
        <v>53</v>
      </c>
      <c r="L178" s="184" t="s">
        <v>363</v>
      </c>
      <c r="M178" s="186">
        <v>36</v>
      </c>
      <c r="N178" s="154"/>
    </row>
    <row r="179" spans="1:14" x14ac:dyDescent="0.2">
      <c r="A179" s="40" t="s">
        <v>5</v>
      </c>
      <c r="B179" s="40" t="s">
        <v>4</v>
      </c>
      <c r="C179" s="41" t="s">
        <v>0</v>
      </c>
      <c r="D179" s="42" t="s">
        <v>74</v>
      </c>
      <c r="E179" s="56">
        <v>46</v>
      </c>
      <c r="F179" s="190" t="s">
        <v>243</v>
      </c>
      <c r="G179" s="190" t="s">
        <v>593</v>
      </c>
      <c r="H179" s="190" t="s">
        <v>594</v>
      </c>
      <c r="I179" s="194">
        <v>964031</v>
      </c>
      <c r="J179" s="182" t="s">
        <v>363</v>
      </c>
      <c r="K179" s="183">
        <v>67</v>
      </c>
      <c r="L179" s="184" t="s">
        <v>363</v>
      </c>
      <c r="M179" s="186">
        <v>37</v>
      </c>
      <c r="N179" s="154"/>
    </row>
    <row r="180" spans="1:14" x14ac:dyDescent="0.2">
      <c r="A180" s="40" t="s">
        <v>5</v>
      </c>
      <c r="B180" s="40" t="s">
        <v>4</v>
      </c>
      <c r="C180" s="41" t="s">
        <v>0</v>
      </c>
      <c r="D180" s="42" t="s">
        <v>74</v>
      </c>
      <c r="E180" s="56">
        <v>47</v>
      </c>
      <c r="F180" s="204" t="s">
        <v>595</v>
      </c>
      <c r="G180" s="204" t="s">
        <v>294</v>
      </c>
      <c r="H180" s="204" t="s">
        <v>407</v>
      </c>
      <c r="I180" s="214">
        <v>1062097</v>
      </c>
      <c r="J180" s="184" t="s">
        <v>363</v>
      </c>
      <c r="K180" s="183">
        <v>46</v>
      </c>
      <c r="L180" s="184" t="s">
        <v>363</v>
      </c>
      <c r="M180" s="186">
        <v>38</v>
      </c>
      <c r="N180" s="154"/>
    </row>
    <row r="181" spans="1:14" x14ac:dyDescent="0.2">
      <c r="A181" s="40" t="s">
        <v>5</v>
      </c>
      <c r="B181" s="40" t="s">
        <v>4</v>
      </c>
      <c r="C181" s="41" t="s">
        <v>0</v>
      </c>
      <c r="D181" s="42" t="s">
        <v>74</v>
      </c>
      <c r="E181" s="56">
        <v>48</v>
      </c>
      <c r="F181" s="204" t="s">
        <v>596</v>
      </c>
      <c r="G181" s="204" t="s">
        <v>67</v>
      </c>
      <c r="H181" s="204" t="s">
        <v>407</v>
      </c>
      <c r="I181" s="214">
        <v>1052440</v>
      </c>
      <c r="J181" s="184" t="s">
        <v>363</v>
      </c>
      <c r="K181" s="183">
        <v>39</v>
      </c>
      <c r="L181" s="184" t="s">
        <v>363</v>
      </c>
      <c r="M181" s="186">
        <v>100</v>
      </c>
      <c r="N181" s="154"/>
    </row>
    <row r="182" spans="1:14" x14ac:dyDescent="0.2">
      <c r="A182" s="40" t="s">
        <v>5</v>
      </c>
      <c r="B182" s="40" t="s">
        <v>4</v>
      </c>
      <c r="C182" s="41" t="s">
        <v>0</v>
      </c>
      <c r="D182" s="42" t="s">
        <v>74</v>
      </c>
      <c r="E182" s="56">
        <v>49</v>
      </c>
      <c r="F182" s="204" t="s">
        <v>597</v>
      </c>
      <c r="G182" s="204" t="s">
        <v>143</v>
      </c>
      <c r="H182" s="204" t="s">
        <v>23</v>
      </c>
      <c r="I182" s="214">
        <v>1040089</v>
      </c>
      <c r="J182" s="184" t="s">
        <v>363</v>
      </c>
      <c r="K182" s="187">
        <v>41</v>
      </c>
      <c r="L182" s="184" t="s">
        <v>363</v>
      </c>
      <c r="M182" s="186">
        <v>80</v>
      </c>
      <c r="N182" s="154"/>
    </row>
    <row r="183" spans="1:14" x14ac:dyDescent="0.2">
      <c r="A183" s="40" t="s">
        <v>5</v>
      </c>
      <c r="B183" s="40" t="s">
        <v>4</v>
      </c>
      <c r="C183" s="41" t="s">
        <v>0</v>
      </c>
      <c r="D183" s="42" t="s">
        <v>74</v>
      </c>
      <c r="E183" s="56">
        <v>50</v>
      </c>
      <c r="F183" s="204" t="s">
        <v>121</v>
      </c>
      <c r="G183" s="204" t="s">
        <v>11</v>
      </c>
      <c r="H183" s="204" t="s">
        <v>23</v>
      </c>
      <c r="I183" s="214" t="s">
        <v>598</v>
      </c>
      <c r="J183" s="182" t="s">
        <v>363</v>
      </c>
      <c r="K183" s="183">
        <v>42</v>
      </c>
      <c r="L183" s="184" t="s">
        <v>363</v>
      </c>
      <c r="M183" s="186">
        <v>49</v>
      </c>
      <c r="N183" s="154"/>
    </row>
    <row r="184" spans="1:14" x14ac:dyDescent="0.2">
      <c r="A184" s="40" t="s">
        <v>5</v>
      </c>
      <c r="B184" s="40" t="s">
        <v>4</v>
      </c>
      <c r="C184" s="41" t="s">
        <v>0</v>
      </c>
      <c r="D184" s="42" t="s">
        <v>74</v>
      </c>
      <c r="E184" s="56">
        <v>51</v>
      </c>
      <c r="F184" s="204" t="s">
        <v>599</v>
      </c>
      <c r="G184" s="204" t="s">
        <v>19</v>
      </c>
      <c r="H184" s="204" t="s">
        <v>23</v>
      </c>
      <c r="I184" s="214">
        <v>1052551</v>
      </c>
      <c r="J184" s="184" t="s">
        <v>363</v>
      </c>
      <c r="K184" s="187">
        <v>44</v>
      </c>
      <c r="L184" s="184" t="s">
        <v>363</v>
      </c>
      <c r="M184" s="186">
        <v>72</v>
      </c>
      <c r="N184" s="154"/>
    </row>
    <row r="185" spans="1:14" x14ac:dyDescent="0.2">
      <c r="A185" s="40" t="s">
        <v>5</v>
      </c>
      <c r="B185" s="40" t="s">
        <v>4</v>
      </c>
      <c r="C185" s="41" t="s">
        <v>0</v>
      </c>
      <c r="D185" s="42" t="s">
        <v>74</v>
      </c>
      <c r="E185" s="56">
        <v>52</v>
      </c>
      <c r="F185" s="204" t="s">
        <v>256</v>
      </c>
      <c r="G185" s="204" t="s">
        <v>257</v>
      </c>
      <c r="H185" s="204" t="s">
        <v>50</v>
      </c>
      <c r="I185" s="214" t="s">
        <v>600</v>
      </c>
      <c r="J185" s="184" t="s">
        <v>363</v>
      </c>
      <c r="K185" s="187">
        <v>45</v>
      </c>
      <c r="L185" s="184" t="s">
        <v>363</v>
      </c>
      <c r="M185" s="186">
        <v>47</v>
      </c>
      <c r="N185" s="154"/>
    </row>
    <row r="186" spans="1:14" x14ac:dyDescent="0.2">
      <c r="A186" s="40" t="s">
        <v>5</v>
      </c>
      <c r="B186" s="40" t="s">
        <v>4</v>
      </c>
      <c r="C186" s="41" t="s">
        <v>0</v>
      </c>
      <c r="D186" s="42" t="s">
        <v>74</v>
      </c>
      <c r="E186" s="56">
        <v>53</v>
      </c>
      <c r="F186" s="204" t="s">
        <v>601</v>
      </c>
      <c r="G186" s="204" t="s">
        <v>142</v>
      </c>
      <c r="H186" s="204" t="s">
        <v>50</v>
      </c>
      <c r="I186" s="214">
        <v>1034509</v>
      </c>
      <c r="J186" s="184" t="s">
        <v>363</v>
      </c>
      <c r="K186" s="187">
        <v>66</v>
      </c>
      <c r="L186" s="184" t="s">
        <v>363</v>
      </c>
      <c r="M186" s="186">
        <v>45</v>
      </c>
      <c r="N186" s="154"/>
    </row>
    <row r="187" spans="1:14" x14ac:dyDescent="0.2">
      <c r="A187" s="40" t="s">
        <v>5</v>
      </c>
      <c r="B187" s="40" t="s">
        <v>4</v>
      </c>
      <c r="C187" s="41" t="s">
        <v>0</v>
      </c>
      <c r="D187" s="42" t="s">
        <v>74</v>
      </c>
      <c r="E187" s="56">
        <v>54</v>
      </c>
      <c r="F187" s="204" t="s">
        <v>602</v>
      </c>
      <c r="G187" s="204" t="s">
        <v>146</v>
      </c>
      <c r="H187" s="204" t="s">
        <v>110</v>
      </c>
      <c r="I187" s="214">
        <v>1046678</v>
      </c>
      <c r="J187" s="184" t="s">
        <v>363</v>
      </c>
      <c r="K187" s="187">
        <v>55</v>
      </c>
      <c r="L187" s="184" t="s">
        <v>363</v>
      </c>
      <c r="M187" s="186">
        <v>46</v>
      </c>
      <c r="N187" s="154"/>
    </row>
    <row r="188" spans="1:14" x14ac:dyDescent="0.2">
      <c r="A188" s="40" t="s">
        <v>5</v>
      </c>
      <c r="B188" s="40" t="s">
        <v>4</v>
      </c>
      <c r="C188" s="41" t="s">
        <v>0</v>
      </c>
      <c r="D188" s="42" t="s">
        <v>74</v>
      </c>
      <c r="E188" s="56">
        <v>55</v>
      </c>
      <c r="F188" s="204" t="s">
        <v>156</v>
      </c>
      <c r="G188" s="204" t="s">
        <v>140</v>
      </c>
      <c r="H188" s="204" t="s">
        <v>368</v>
      </c>
      <c r="I188" s="214" t="s">
        <v>603</v>
      </c>
      <c r="J188" s="184" t="s">
        <v>363</v>
      </c>
      <c r="K188" s="187">
        <v>47</v>
      </c>
      <c r="L188" s="184" t="s">
        <v>363</v>
      </c>
      <c r="M188" s="186">
        <v>75</v>
      </c>
      <c r="N188" s="154"/>
    </row>
    <row r="189" spans="1:14" x14ac:dyDescent="0.2">
      <c r="A189" s="40" t="s">
        <v>5</v>
      </c>
      <c r="B189" s="40" t="s">
        <v>4</v>
      </c>
      <c r="C189" s="41" t="s">
        <v>0</v>
      </c>
      <c r="D189" s="42" t="s">
        <v>74</v>
      </c>
      <c r="E189" s="56">
        <v>56</v>
      </c>
      <c r="F189" s="204" t="s">
        <v>604</v>
      </c>
      <c r="G189" s="204" t="s">
        <v>132</v>
      </c>
      <c r="H189" s="204" t="s">
        <v>44</v>
      </c>
      <c r="I189" s="214">
        <v>1056707</v>
      </c>
      <c r="J189" s="184" t="s">
        <v>363</v>
      </c>
      <c r="K189" s="183">
        <v>48</v>
      </c>
      <c r="L189" s="184" t="s">
        <v>363</v>
      </c>
      <c r="M189" s="185">
        <v>89</v>
      </c>
      <c r="N189" s="154"/>
    </row>
    <row r="190" spans="1:14" x14ac:dyDescent="0.2">
      <c r="A190" s="40" t="s">
        <v>5</v>
      </c>
      <c r="B190" s="40" t="s">
        <v>4</v>
      </c>
      <c r="C190" s="41" t="s">
        <v>0</v>
      </c>
      <c r="D190" s="42" t="s">
        <v>74</v>
      </c>
      <c r="E190" s="56">
        <v>57</v>
      </c>
      <c r="F190" s="204" t="s">
        <v>605</v>
      </c>
      <c r="G190" s="204" t="s">
        <v>122</v>
      </c>
      <c r="H190" s="204" t="s">
        <v>54</v>
      </c>
      <c r="I190" s="214">
        <v>1058655</v>
      </c>
      <c r="J190" s="184" t="s">
        <v>363</v>
      </c>
      <c r="K190" s="183">
        <v>94</v>
      </c>
      <c r="L190" s="184" t="s">
        <v>363</v>
      </c>
      <c r="M190" s="186">
        <v>48</v>
      </c>
      <c r="N190" s="154"/>
    </row>
    <row r="191" spans="1:14" x14ac:dyDescent="0.2">
      <c r="A191" s="40" t="s">
        <v>5</v>
      </c>
      <c r="B191" s="40" t="s">
        <v>4</v>
      </c>
      <c r="C191" s="41" t="s">
        <v>0</v>
      </c>
      <c r="D191" s="42" t="s">
        <v>74</v>
      </c>
      <c r="E191" s="56">
        <v>58</v>
      </c>
      <c r="F191" s="204" t="s">
        <v>606</v>
      </c>
      <c r="G191" s="204" t="s">
        <v>124</v>
      </c>
      <c r="H191" s="204" t="s">
        <v>30</v>
      </c>
      <c r="I191" s="204">
        <v>1067095</v>
      </c>
      <c r="J191" s="182" t="s">
        <v>363</v>
      </c>
      <c r="K191" s="187">
        <v>50</v>
      </c>
      <c r="L191" s="184" t="s">
        <v>363</v>
      </c>
      <c r="M191" s="185">
        <v>51</v>
      </c>
      <c r="N191" s="154"/>
    </row>
    <row r="192" spans="1:14" x14ac:dyDescent="0.2">
      <c r="A192" s="40" t="s">
        <v>5</v>
      </c>
      <c r="B192" s="40" t="s">
        <v>4</v>
      </c>
      <c r="C192" s="41" t="s">
        <v>0</v>
      </c>
      <c r="D192" s="42" t="s">
        <v>74</v>
      </c>
      <c r="E192" s="56">
        <v>59</v>
      </c>
      <c r="F192" s="204" t="s">
        <v>261</v>
      </c>
      <c r="G192" s="204" t="s">
        <v>607</v>
      </c>
      <c r="H192" s="204" t="s">
        <v>110</v>
      </c>
      <c r="I192" s="214">
        <v>1039349</v>
      </c>
      <c r="J192" s="184" t="s">
        <v>363</v>
      </c>
      <c r="K192" s="183">
        <v>51</v>
      </c>
      <c r="L192" s="184" t="s">
        <v>363</v>
      </c>
      <c r="M192" s="185">
        <v>66</v>
      </c>
      <c r="N192" s="154"/>
    </row>
    <row r="193" spans="1:14" x14ac:dyDescent="0.2">
      <c r="A193" s="40" t="s">
        <v>5</v>
      </c>
      <c r="B193" s="40" t="s">
        <v>4</v>
      </c>
      <c r="C193" s="41" t="s">
        <v>0</v>
      </c>
      <c r="D193" s="42" t="s">
        <v>74</v>
      </c>
      <c r="E193" s="56">
        <v>60</v>
      </c>
      <c r="F193" s="204" t="s">
        <v>608</v>
      </c>
      <c r="G193" s="204" t="s">
        <v>37</v>
      </c>
      <c r="H193" s="204" t="s">
        <v>44</v>
      </c>
      <c r="I193" s="214">
        <v>1057874</v>
      </c>
      <c r="J193" s="184" t="s">
        <v>363</v>
      </c>
      <c r="K193" s="187">
        <v>52</v>
      </c>
      <c r="L193" s="184" t="s">
        <v>363</v>
      </c>
      <c r="M193" s="186">
        <v>58</v>
      </c>
      <c r="N193" s="154"/>
    </row>
    <row r="194" spans="1:14" x14ac:dyDescent="0.2">
      <c r="A194" s="40" t="s">
        <v>5</v>
      </c>
      <c r="B194" s="40" t="s">
        <v>4</v>
      </c>
      <c r="C194" s="41" t="s">
        <v>0</v>
      </c>
      <c r="D194" s="42" t="s">
        <v>74</v>
      </c>
      <c r="E194" s="56">
        <v>61</v>
      </c>
      <c r="F194" s="204" t="s">
        <v>411</v>
      </c>
      <c r="G194" s="204" t="s">
        <v>31</v>
      </c>
      <c r="H194" s="204" t="s">
        <v>50</v>
      </c>
      <c r="I194" s="214">
        <v>1045503</v>
      </c>
      <c r="J194" s="184" t="s">
        <v>363</v>
      </c>
      <c r="K194" s="187">
        <v>83</v>
      </c>
      <c r="L194" s="184" t="s">
        <v>363</v>
      </c>
      <c r="M194" s="186">
        <v>55</v>
      </c>
      <c r="N194" s="154"/>
    </row>
    <row r="195" spans="1:14" x14ac:dyDescent="0.2">
      <c r="A195" s="40" t="s">
        <v>5</v>
      </c>
      <c r="B195" s="40" t="s">
        <v>4</v>
      </c>
      <c r="C195" s="41" t="s">
        <v>0</v>
      </c>
      <c r="D195" s="42" t="s">
        <v>74</v>
      </c>
      <c r="E195" s="56">
        <v>62</v>
      </c>
      <c r="F195" s="204" t="s">
        <v>609</v>
      </c>
      <c r="G195" s="204" t="s">
        <v>11</v>
      </c>
      <c r="H195" s="204" t="s">
        <v>50</v>
      </c>
      <c r="I195" s="214">
        <v>1042725</v>
      </c>
      <c r="J195" s="184" t="s">
        <v>363</v>
      </c>
      <c r="K195" s="187">
        <v>56</v>
      </c>
      <c r="L195" s="184" t="s">
        <v>363</v>
      </c>
      <c r="M195" s="186">
        <v>61</v>
      </c>
      <c r="N195" s="154"/>
    </row>
    <row r="196" spans="1:14" x14ac:dyDescent="0.2">
      <c r="A196" s="40" t="s">
        <v>5</v>
      </c>
      <c r="B196" s="40" t="s">
        <v>4</v>
      </c>
      <c r="C196" s="41" t="s">
        <v>0</v>
      </c>
      <c r="D196" s="42" t="s">
        <v>74</v>
      </c>
      <c r="E196" s="56">
        <v>63</v>
      </c>
      <c r="F196" s="204" t="s">
        <v>610</v>
      </c>
      <c r="G196" s="204" t="s">
        <v>580</v>
      </c>
      <c r="H196" s="204" t="s">
        <v>23</v>
      </c>
      <c r="I196" s="214">
        <v>1033950</v>
      </c>
      <c r="J196" s="184" t="s">
        <v>363</v>
      </c>
      <c r="K196" s="187">
        <v>69</v>
      </c>
      <c r="L196" s="184" t="s">
        <v>363</v>
      </c>
      <c r="M196" s="186">
        <v>57</v>
      </c>
      <c r="N196" s="154"/>
    </row>
    <row r="197" spans="1:14" x14ac:dyDescent="0.2">
      <c r="A197" s="40" t="s">
        <v>5</v>
      </c>
      <c r="B197" s="40" t="s">
        <v>4</v>
      </c>
      <c r="C197" s="41" t="s">
        <v>0</v>
      </c>
      <c r="D197" s="42" t="s">
        <v>74</v>
      </c>
      <c r="E197" s="56">
        <v>64</v>
      </c>
      <c r="F197" s="204" t="s">
        <v>611</v>
      </c>
      <c r="G197" s="204" t="s">
        <v>612</v>
      </c>
      <c r="H197" s="204" t="s">
        <v>44</v>
      </c>
      <c r="I197" s="214">
        <v>1052800</v>
      </c>
      <c r="J197" s="182" t="s">
        <v>363</v>
      </c>
      <c r="K197" s="183">
        <v>57</v>
      </c>
      <c r="L197" s="184" t="s">
        <v>363</v>
      </c>
      <c r="M197" s="186">
        <v>84</v>
      </c>
      <c r="N197" s="154"/>
    </row>
    <row r="198" spans="1:14" x14ac:dyDescent="0.2">
      <c r="A198" s="40" t="s">
        <v>5</v>
      </c>
      <c r="B198" s="40" t="s">
        <v>4</v>
      </c>
      <c r="C198" s="41" t="s">
        <v>0</v>
      </c>
      <c r="D198" s="42" t="s">
        <v>74</v>
      </c>
      <c r="E198" s="56">
        <v>65</v>
      </c>
      <c r="F198" s="204" t="s">
        <v>266</v>
      </c>
      <c r="G198" s="204" t="s">
        <v>13</v>
      </c>
      <c r="H198" s="204" t="s">
        <v>50</v>
      </c>
      <c r="I198" s="214" t="s">
        <v>613</v>
      </c>
      <c r="J198" s="184" t="s">
        <v>363</v>
      </c>
      <c r="K198" s="187">
        <v>58</v>
      </c>
      <c r="L198" s="184" t="s">
        <v>363</v>
      </c>
      <c r="M198" s="186">
        <v>62</v>
      </c>
      <c r="N198" s="154"/>
    </row>
    <row r="199" spans="1:14" x14ac:dyDescent="0.2">
      <c r="A199" s="40" t="s">
        <v>5</v>
      </c>
      <c r="B199" s="40" t="s">
        <v>4</v>
      </c>
      <c r="C199" s="41" t="s">
        <v>0</v>
      </c>
      <c r="D199" s="42" t="s">
        <v>74</v>
      </c>
      <c r="E199" s="56">
        <v>66</v>
      </c>
      <c r="F199" s="204" t="s">
        <v>614</v>
      </c>
      <c r="G199" s="204" t="s">
        <v>615</v>
      </c>
      <c r="H199" s="204" t="s">
        <v>368</v>
      </c>
      <c r="I199" s="214" t="s">
        <v>616</v>
      </c>
      <c r="J199" s="184" t="s">
        <v>363</v>
      </c>
      <c r="K199" s="183">
        <v>74</v>
      </c>
      <c r="L199" s="184" t="s">
        <v>363</v>
      </c>
      <c r="M199" s="186">
        <v>59</v>
      </c>
      <c r="N199" s="154"/>
    </row>
    <row r="200" spans="1:14" x14ac:dyDescent="0.2">
      <c r="A200" s="40" t="s">
        <v>5</v>
      </c>
      <c r="B200" s="40" t="s">
        <v>4</v>
      </c>
      <c r="C200" s="41" t="s">
        <v>0</v>
      </c>
      <c r="D200" s="42" t="s">
        <v>74</v>
      </c>
      <c r="E200" s="56">
        <v>67</v>
      </c>
      <c r="F200" s="204" t="s">
        <v>264</v>
      </c>
      <c r="G200" s="204" t="s">
        <v>265</v>
      </c>
      <c r="H200" s="204" t="s">
        <v>50</v>
      </c>
      <c r="I200" s="214" t="s">
        <v>617</v>
      </c>
      <c r="J200" s="184" t="s">
        <v>363</v>
      </c>
      <c r="K200" s="187">
        <v>98</v>
      </c>
      <c r="L200" s="184" t="s">
        <v>363</v>
      </c>
      <c r="M200" s="186">
        <v>60</v>
      </c>
      <c r="N200" s="154"/>
    </row>
    <row r="201" spans="1:14" x14ac:dyDescent="0.2">
      <c r="A201" s="40" t="s">
        <v>5</v>
      </c>
      <c r="B201" s="40" t="s">
        <v>4</v>
      </c>
      <c r="C201" s="41" t="s">
        <v>0</v>
      </c>
      <c r="D201" s="42" t="s">
        <v>74</v>
      </c>
      <c r="E201" s="56">
        <v>68</v>
      </c>
      <c r="F201" s="204" t="s">
        <v>618</v>
      </c>
      <c r="G201" s="204" t="s">
        <v>145</v>
      </c>
      <c r="H201" s="204" t="s">
        <v>30</v>
      </c>
      <c r="I201" s="214">
        <v>1069061</v>
      </c>
      <c r="J201" s="182" t="s">
        <v>363</v>
      </c>
      <c r="K201" s="183">
        <v>62</v>
      </c>
      <c r="L201" s="184" t="s">
        <v>363</v>
      </c>
      <c r="M201" s="186">
        <v>93</v>
      </c>
      <c r="N201" s="154"/>
    </row>
    <row r="202" spans="1:14" x14ac:dyDescent="0.2">
      <c r="A202" s="40" t="s">
        <v>5</v>
      </c>
      <c r="B202" s="40" t="s">
        <v>4</v>
      </c>
      <c r="C202" s="41" t="s">
        <v>0</v>
      </c>
      <c r="D202" s="42" t="s">
        <v>74</v>
      </c>
      <c r="E202" s="56">
        <v>69</v>
      </c>
      <c r="F202" s="204" t="s">
        <v>152</v>
      </c>
      <c r="G202" s="204" t="s">
        <v>123</v>
      </c>
      <c r="H202" s="204" t="s">
        <v>368</v>
      </c>
      <c r="I202" s="214" t="s">
        <v>619</v>
      </c>
      <c r="J202" s="184" t="s">
        <v>363</v>
      </c>
      <c r="K202" s="187">
        <v>85</v>
      </c>
      <c r="L202" s="184" t="s">
        <v>363</v>
      </c>
      <c r="M202" s="186">
        <v>63</v>
      </c>
      <c r="N202" s="154"/>
    </row>
    <row r="203" spans="1:14" x14ac:dyDescent="0.2">
      <c r="A203" s="40" t="s">
        <v>5</v>
      </c>
      <c r="B203" s="40" t="s">
        <v>4</v>
      </c>
      <c r="C203" s="41" t="s">
        <v>0</v>
      </c>
      <c r="D203" s="42" t="s">
        <v>74</v>
      </c>
      <c r="E203" s="56">
        <v>70</v>
      </c>
      <c r="F203" s="204" t="s">
        <v>248</v>
      </c>
      <c r="G203" s="204" t="s">
        <v>41</v>
      </c>
      <c r="H203" s="204" t="s">
        <v>368</v>
      </c>
      <c r="I203" s="214" t="s">
        <v>620</v>
      </c>
      <c r="J203" s="184" t="s">
        <v>363</v>
      </c>
      <c r="K203" s="187">
        <v>68</v>
      </c>
      <c r="L203" s="184" t="s">
        <v>363</v>
      </c>
      <c r="M203" s="186">
        <v>77</v>
      </c>
      <c r="N203" s="154"/>
    </row>
    <row r="204" spans="1:14" x14ac:dyDescent="0.2">
      <c r="A204" s="40" t="s">
        <v>5</v>
      </c>
      <c r="B204" s="40" t="s">
        <v>4</v>
      </c>
      <c r="C204" s="41" t="s">
        <v>0</v>
      </c>
      <c r="D204" s="42" t="s">
        <v>74</v>
      </c>
      <c r="E204" s="56">
        <v>71</v>
      </c>
      <c r="F204" s="204" t="s">
        <v>244</v>
      </c>
      <c r="G204" s="204" t="s">
        <v>143</v>
      </c>
      <c r="H204" s="204" t="s">
        <v>25</v>
      </c>
      <c r="I204" s="214" t="s">
        <v>621</v>
      </c>
      <c r="J204" s="184" t="s">
        <v>363</v>
      </c>
      <c r="K204" s="187">
        <v>82</v>
      </c>
      <c r="L204" s="184" t="s">
        <v>363</v>
      </c>
      <c r="M204" s="186">
        <v>69</v>
      </c>
      <c r="N204" s="154"/>
    </row>
    <row r="205" spans="1:14" x14ac:dyDescent="0.2">
      <c r="A205" s="40" t="s">
        <v>5</v>
      </c>
      <c r="B205" s="40" t="s">
        <v>4</v>
      </c>
      <c r="C205" s="41" t="s">
        <v>0</v>
      </c>
      <c r="D205" s="42" t="s">
        <v>74</v>
      </c>
      <c r="E205" s="56">
        <v>72</v>
      </c>
      <c r="F205" s="204" t="s">
        <v>622</v>
      </c>
      <c r="G205" s="204" t="s">
        <v>623</v>
      </c>
      <c r="H205" s="204" t="s">
        <v>50</v>
      </c>
      <c r="I205" s="214">
        <v>1034314</v>
      </c>
      <c r="J205" s="184" t="s">
        <v>363</v>
      </c>
      <c r="K205" s="187">
        <v>81</v>
      </c>
      <c r="L205" s="184" t="s">
        <v>363</v>
      </c>
      <c r="M205" s="185">
        <v>70</v>
      </c>
      <c r="N205" s="154"/>
    </row>
    <row r="206" spans="1:14" x14ac:dyDescent="0.2">
      <c r="A206" s="40" t="s">
        <v>5</v>
      </c>
      <c r="B206" s="40" t="s">
        <v>4</v>
      </c>
      <c r="C206" s="41" t="s">
        <v>0</v>
      </c>
      <c r="D206" s="42" t="s">
        <v>74</v>
      </c>
      <c r="E206" s="56">
        <v>73</v>
      </c>
      <c r="F206" s="204" t="s">
        <v>624</v>
      </c>
      <c r="G206" s="204" t="s">
        <v>122</v>
      </c>
      <c r="H206" s="204" t="s">
        <v>50</v>
      </c>
      <c r="I206" s="214">
        <v>1038093</v>
      </c>
      <c r="J206" s="184" t="s">
        <v>363</v>
      </c>
      <c r="K206" s="187">
        <v>97</v>
      </c>
      <c r="L206" s="184" t="s">
        <v>363</v>
      </c>
      <c r="M206" s="186">
        <v>73</v>
      </c>
      <c r="N206" s="154"/>
    </row>
    <row r="207" spans="1:14" x14ac:dyDescent="0.2">
      <c r="A207" s="40" t="s">
        <v>5</v>
      </c>
      <c r="B207" s="40" t="s">
        <v>4</v>
      </c>
      <c r="C207" s="41" t="s">
        <v>0</v>
      </c>
      <c r="D207" s="42" t="s">
        <v>74</v>
      </c>
      <c r="E207" s="56">
        <v>74</v>
      </c>
      <c r="F207" s="190" t="s">
        <v>625</v>
      </c>
      <c r="G207" s="190" t="s">
        <v>626</v>
      </c>
      <c r="H207" s="190" t="s">
        <v>594</v>
      </c>
      <c r="I207" s="189">
        <v>1051250</v>
      </c>
      <c r="J207" s="182" t="s">
        <v>363</v>
      </c>
      <c r="K207" s="183">
        <v>77</v>
      </c>
      <c r="L207" s="184" t="s">
        <v>363</v>
      </c>
      <c r="M207" s="186">
        <v>74</v>
      </c>
      <c r="N207" s="154"/>
    </row>
    <row r="208" spans="1:14" x14ac:dyDescent="0.2">
      <c r="A208" s="40" t="s">
        <v>5</v>
      </c>
      <c r="B208" s="40" t="s">
        <v>4</v>
      </c>
      <c r="C208" s="41" t="s">
        <v>0</v>
      </c>
      <c r="D208" s="42" t="s">
        <v>74</v>
      </c>
      <c r="E208" s="56">
        <v>75</v>
      </c>
      <c r="F208" s="204" t="s">
        <v>627</v>
      </c>
      <c r="G208" s="204" t="s">
        <v>566</v>
      </c>
      <c r="H208" s="204" t="s">
        <v>368</v>
      </c>
      <c r="I208" s="214" t="s">
        <v>628</v>
      </c>
      <c r="J208" s="184" t="s">
        <v>363</v>
      </c>
      <c r="K208" s="187">
        <v>75</v>
      </c>
      <c r="L208" s="184" t="s">
        <v>363</v>
      </c>
      <c r="M208" s="186">
        <v>98</v>
      </c>
      <c r="N208" s="154"/>
    </row>
    <row r="209" spans="1:14" x14ac:dyDescent="0.2">
      <c r="A209" s="40" t="s">
        <v>5</v>
      </c>
      <c r="B209" s="40" t="s">
        <v>4</v>
      </c>
      <c r="C209" s="41" t="s">
        <v>0</v>
      </c>
      <c r="D209" s="42" t="s">
        <v>74</v>
      </c>
      <c r="E209" s="56">
        <v>76</v>
      </c>
      <c r="F209" s="204" t="s">
        <v>629</v>
      </c>
      <c r="G209" s="204" t="s">
        <v>13</v>
      </c>
      <c r="H209" s="204" t="s">
        <v>30</v>
      </c>
      <c r="I209" s="214">
        <v>1031350</v>
      </c>
      <c r="J209" s="184" t="s">
        <v>363</v>
      </c>
      <c r="K209" s="187">
        <v>76</v>
      </c>
      <c r="L209" s="184" t="s">
        <v>363</v>
      </c>
      <c r="M209" s="186">
        <v>76</v>
      </c>
      <c r="N209" s="154"/>
    </row>
    <row r="210" spans="1:14" x14ac:dyDescent="0.2">
      <c r="A210" s="40" t="s">
        <v>5</v>
      </c>
      <c r="B210" s="40" t="s">
        <v>4</v>
      </c>
      <c r="C210" s="41" t="s">
        <v>0</v>
      </c>
      <c r="D210" s="42" t="s">
        <v>74</v>
      </c>
      <c r="E210" s="56">
        <v>77</v>
      </c>
      <c r="F210" s="204" t="s">
        <v>630</v>
      </c>
      <c r="G210" s="204" t="s">
        <v>119</v>
      </c>
      <c r="H210" s="204" t="s">
        <v>50</v>
      </c>
      <c r="I210" s="214">
        <v>1039118</v>
      </c>
      <c r="J210" s="184" t="s">
        <v>363</v>
      </c>
      <c r="K210" s="187">
        <v>78</v>
      </c>
      <c r="L210" s="184" t="s">
        <v>363</v>
      </c>
      <c r="M210" s="186">
        <v>82</v>
      </c>
      <c r="N210" s="154"/>
    </row>
    <row r="211" spans="1:14" x14ac:dyDescent="0.2">
      <c r="A211" s="40" t="s">
        <v>5</v>
      </c>
      <c r="B211" s="40" t="s">
        <v>4</v>
      </c>
      <c r="C211" s="41" t="s">
        <v>0</v>
      </c>
      <c r="D211" s="42" t="s">
        <v>74</v>
      </c>
      <c r="E211" s="56">
        <v>78</v>
      </c>
      <c r="F211" s="204" t="s">
        <v>631</v>
      </c>
      <c r="G211" s="204" t="s">
        <v>142</v>
      </c>
      <c r="H211" s="204" t="s">
        <v>50</v>
      </c>
      <c r="I211" s="214" t="s">
        <v>632</v>
      </c>
      <c r="J211" s="184" t="s">
        <v>363</v>
      </c>
      <c r="K211" s="183">
        <v>84</v>
      </c>
      <c r="L211" s="184" t="s">
        <v>363</v>
      </c>
      <c r="M211" s="186">
        <v>79</v>
      </c>
      <c r="N211" s="154"/>
    </row>
    <row r="212" spans="1:14" x14ac:dyDescent="0.2">
      <c r="A212" s="40" t="s">
        <v>5</v>
      </c>
      <c r="B212" s="40" t="s">
        <v>4</v>
      </c>
      <c r="C212" s="41" t="s">
        <v>0</v>
      </c>
      <c r="D212" s="42" t="s">
        <v>74</v>
      </c>
      <c r="E212" s="56">
        <v>79</v>
      </c>
      <c r="F212" s="204" t="s">
        <v>633</v>
      </c>
      <c r="G212" s="204" t="s">
        <v>634</v>
      </c>
      <c r="H212" s="204" t="s">
        <v>23</v>
      </c>
      <c r="I212" s="214">
        <v>1053806</v>
      </c>
      <c r="J212" s="184" t="s">
        <v>363</v>
      </c>
      <c r="K212" s="187">
        <v>80</v>
      </c>
      <c r="L212" s="184" t="s">
        <v>363</v>
      </c>
      <c r="M212" s="186">
        <v>88</v>
      </c>
      <c r="N212" s="154"/>
    </row>
    <row r="213" spans="1:14" x14ac:dyDescent="0.2">
      <c r="A213" s="40" t="s">
        <v>5</v>
      </c>
      <c r="B213" s="40" t="s">
        <v>4</v>
      </c>
      <c r="C213" s="41" t="s">
        <v>0</v>
      </c>
      <c r="D213" s="42" t="s">
        <v>74</v>
      </c>
      <c r="E213" s="56">
        <v>80</v>
      </c>
      <c r="F213" s="204" t="s">
        <v>635</v>
      </c>
      <c r="G213" s="204" t="s">
        <v>12</v>
      </c>
      <c r="H213" s="204" t="s">
        <v>50</v>
      </c>
      <c r="I213" s="214">
        <v>1041853</v>
      </c>
      <c r="J213" s="184" t="s">
        <v>363</v>
      </c>
      <c r="K213" s="187">
        <v>107</v>
      </c>
      <c r="L213" s="184" t="s">
        <v>363</v>
      </c>
      <c r="M213" s="186">
        <v>81</v>
      </c>
      <c r="N213" s="154"/>
    </row>
    <row r="214" spans="1:14" x14ac:dyDescent="0.2">
      <c r="A214" s="40" t="s">
        <v>5</v>
      </c>
      <c r="B214" s="40" t="s">
        <v>4</v>
      </c>
      <c r="C214" s="41" t="s">
        <v>0</v>
      </c>
      <c r="D214" s="42" t="s">
        <v>74</v>
      </c>
      <c r="E214" s="56">
        <v>81</v>
      </c>
      <c r="F214" s="190" t="s">
        <v>271</v>
      </c>
      <c r="G214" s="190" t="s">
        <v>636</v>
      </c>
      <c r="H214" s="190" t="s">
        <v>637</v>
      </c>
      <c r="I214" s="189">
        <v>985087</v>
      </c>
      <c r="J214" s="182" t="s">
        <v>363</v>
      </c>
      <c r="K214" s="56">
        <v>93</v>
      </c>
      <c r="L214" s="184" t="s">
        <v>363</v>
      </c>
      <c r="M214" s="195">
        <v>83</v>
      </c>
      <c r="N214" s="154"/>
    </row>
    <row r="215" spans="1:14" x14ac:dyDescent="0.2">
      <c r="A215" s="40" t="s">
        <v>5</v>
      </c>
      <c r="B215" s="40" t="s">
        <v>4</v>
      </c>
      <c r="C215" s="41" t="s">
        <v>0</v>
      </c>
      <c r="D215" s="42" t="s">
        <v>74</v>
      </c>
      <c r="E215" s="56">
        <v>82</v>
      </c>
      <c r="F215" s="204" t="s">
        <v>295</v>
      </c>
      <c r="G215" s="204" t="s">
        <v>638</v>
      </c>
      <c r="H215" s="204" t="s">
        <v>23</v>
      </c>
      <c r="I215" s="214">
        <v>1040586</v>
      </c>
      <c r="J215" s="184" t="s">
        <v>363</v>
      </c>
      <c r="K215" s="187">
        <v>102</v>
      </c>
      <c r="L215" s="184" t="s">
        <v>363</v>
      </c>
      <c r="M215" s="186">
        <v>85</v>
      </c>
      <c r="N215" s="154"/>
    </row>
    <row r="216" spans="1:14" x14ac:dyDescent="0.2">
      <c r="A216" s="40" t="s">
        <v>5</v>
      </c>
      <c r="B216" s="40" t="s">
        <v>4</v>
      </c>
      <c r="C216" s="41" t="s">
        <v>0</v>
      </c>
      <c r="D216" s="42" t="s">
        <v>74</v>
      </c>
      <c r="E216" s="56">
        <v>83</v>
      </c>
      <c r="F216" s="204" t="s">
        <v>639</v>
      </c>
      <c r="G216" s="204" t="s">
        <v>640</v>
      </c>
      <c r="H216" s="204" t="s">
        <v>25</v>
      </c>
      <c r="I216" s="214">
        <v>1035126</v>
      </c>
      <c r="J216" s="184" t="s">
        <v>363</v>
      </c>
      <c r="K216" s="183">
        <v>87</v>
      </c>
      <c r="L216" s="184" t="s">
        <v>363</v>
      </c>
      <c r="M216" s="185">
        <v>87</v>
      </c>
      <c r="N216" s="154"/>
    </row>
    <row r="217" spans="1:14" x14ac:dyDescent="0.2">
      <c r="A217" s="40" t="s">
        <v>5</v>
      </c>
      <c r="B217" s="40" t="s">
        <v>4</v>
      </c>
      <c r="C217" s="41" t="s">
        <v>0</v>
      </c>
      <c r="D217" s="42" t="s">
        <v>74</v>
      </c>
      <c r="E217" s="56">
        <v>84</v>
      </c>
      <c r="F217" s="204" t="s">
        <v>641</v>
      </c>
      <c r="G217" s="204" t="s">
        <v>143</v>
      </c>
      <c r="H217" s="204" t="s">
        <v>101</v>
      </c>
      <c r="I217" s="214">
        <v>1047424</v>
      </c>
      <c r="J217" s="184" t="s">
        <v>363</v>
      </c>
      <c r="K217" s="183">
        <v>88</v>
      </c>
      <c r="L217" s="184" t="s">
        <v>363</v>
      </c>
      <c r="M217" s="186">
        <v>92</v>
      </c>
      <c r="N217" s="154"/>
    </row>
    <row r="218" spans="1:14" x14ac:dyDescent="0.2">
      <c r="A218" s="40" t="s">
        <v>5</v>
      </c>
      <c r="B218" s="40" t="s">
        <v>4</v>
      </c>
      <c r="C218" s="41" t="s">
        <v>0</v>
      </c>
      <c r="D218" s="42" t="s">
        <v>74</v>
      </c>
      <c r="E218" s="56">
        <v>85</v>
      </c>
      <c r="F218" s="204" t="s">
        <v>245</v>
      </c>
      <c r="G218" s="204" t="s">
        <v>100</v>
      </c>
      <c r="H218" s="204" t="s">
        <v>30</v>
      </c>
      <c r="I218" s="214" t="s">
        <v>642</v>
      </c>
      <c r="J218" s="184" t="s">
        <v>363</v>
      </c>
      <c r="K218" s="187">
        <v>101</v>
      </c>
      <c r="L218" s="184" t="s">
        <v>363</v>
      </c>
      <c r="M218" s="186">
        <v>90</v>
      </c>
      <c r="N218" s="154"/>
    </row>
    <row r="219" spans="1:14" x14ac:dyDescent="0.2">
      <c r="A219" s="40" t="s">
        <v>5</v>
      </c>
      <c r="B219" s="40" t="s">
        <v>4</v>
      </c>
      <c r="C219" s="41" t="s">
        <v>0</v>
      </c>
      <c r="D219" s="42" t="s">
        <v>74</v>
      </c>
      <c r="E219" s="56">
        <v>86</v>
      </c>
      <c r="F219" s="204" t="s">
        <v>643</v>
      </c>
      <c r="G219" s="204" t="s">
        <v>17</v>
      </c>
      <c r="H219" s="204" t="s">
        <v>30</v>
      </c>
      <c r="I219" s="214">
        <v>1045513</v>
      </c>
      <c r="J219" s="184" t="s">
        <v>363</v>
      </c>
      <c r="K219" s="183">
        <v>103</v>
      </c>
      <c r="L219" s="184" t="s">
        <v>363</v>
      </c>
      <c r="M219" s="186">
        <v>91</v>
      </c>
      <c r="N219" s="154"/>
    </row>
    <row r="220" spans="1:14" x14ac:dyDescent="0.2">
      <c r="A220" s="40" t="s">
        <v>5</v>
      </c>
      <c r="B220" s="40" t="s">
        <v>4</v>
      </c>
      <c r="C220" s="41" t="s">
        <v>0</v>
      </c>
      <c r="D220" s="42" t="s">
        <v>74</v>
      </c>
      <c r="E220" s="56">
        <v>87</v>
      </c>
      <c r="F220" s="196" t="s">
        <v>644</v>
      </c>
      <c r="G220" s="196" t="s">
        <v>645</v>
      </c>
      <c r="H220" s="196" t="s">
        <v>30</v>
      </c>
      <c r="I220" s="196">
        <v>5240942</v>
      </c>
      <c r="J220" s="182" t="s">
        <v>363</v>
      </c>
      <c r="K220" s="183">
        <v>100</v>
      </c>
      <c r="L220" s="182" t="s">
        <v>363</v>
      </c>
      <c r="M220" s="186">
        <v>94</v>
      </c>
      <c r="N220" s="154"/>
    </row>
    <row r="221" spans="1:14" x14ac:dyDescent="0.2">
      <c r="A221" s="40" t="s">
        <v>5</v>
      </c>
      <c r="B221" s="40" t="s">
        <v>4</v>
      </c>
      <c r="C221" s="41" t="s">
        <v>0</v>
      </c>
      <c r="D221" s="42" t="s">
        <v>74</v>
      </c>
      <c r="E221" s="56">
        <v>88</v>
      </c>
      <c r="F221" s="189" t="s">
        <v>646</v>
      </c>
      <c r="G221" s="189" t="s">
        <v>647</v>
      </c>
      <c r="H221" s="190" t="s">
        <v>594</v>
      </c>
      <c r="I221" s="189">
        <v>1070051</v>
      </c>
      <c r="J221" s="182" t="s">
        <v>363</v>
      </c>
      <c r="K221" s="183">
        <v>105</v>
      </c>
      <c r="L221" s="184" t="s">
        <v>363</v>
      </c>
      <c r="M221" s="186">
        <v>106</v>
      </c>
      <c r="N221" s="154"/>
    </row>
    <row r="222" spans="1:14" x14ac:dyDescent="0.2">
      <c r="A222" s="40" t="s">
        <v>5</v>
      </c>
      <c r="B222" s="40" t="s">
        <v>4</v>
      </c>
      <c r="C222" s="41" t="s">
        <v>0</v>
      </c>
      <c r="D222" s="42" t="s">
        <v>74</v>
      </c>
      <c r="E222" s="56">
        <v>89</v>
      </c>
      <c r="F222" s="204" t="s">
        <v>648</v>
      </c>
      <c r="G222" s="204" t="s">
        <v>649</v>
      </c>
      <c r="H222" s="204" t="s">
        <v>30</v>
      </c>
      <c r="I222" s="214">
        <v>1062942</v>
      </c>
      <c r="J222" s="184" t="s">
        <v>363</v>
      </c>
      <c r="K222" s="187">
        <v>108</v>
      </c>
      <c r="L222" s="184" t="s">
        <v>363</v>
      </c>
      <c r="M222" s="186">
        <v>107</v>
      </c>
      <c r="N222" s="154"/>
    </row>
    <row r="223" spans="1:14" x14ac:dyDescent="0.2">
      <c r="A223" s="40" t="s">
        <v>5</v>
      </c>
      <c r="B223" s="40" t="s">
        <v>4</v>
      </c>
      <c r="C223" s="41" t="s">
        <v>0</v>
      </c>
      <c r="D223" s="42" t="s">
        <v>74</v>
      </c>
      <c r="E223" s="56">
        <v>90</v>
      </c>
      <c r="F223" s="204" t="s">
        <v>650</v>
      </c>
      <c r="G223" s="204" t="s">
        <v>297</v>
      </c>
      <c r="H223" s="204" t="s">
        <v>368</v>
      </c>
      <c r="I223" s="214" t="s">
        <v>651</v>
      </c>
      <c r="J223" s="184" t="s">
        <v>363</v>
      </c>
      <c r="K223" s="187">
        <v>65</v>
      </c>
      <c r="L223" s="184" t="s">
        <v>363</v>
      </c>
      <c r="M223" s="185">
        <v>39</v>
      </c>
      <c r="N223" s="154"/>
    </row>
    <row r="224" spans="1:14" x14ac:dyDescent="0.2">
      <c r="A224" s="40" t="s">
        <v>5</v>
      </c>
      <c r="B224" s="40" t="s">
        <v>4</v>
      </c>
      <c r="C224" s="41" t="s">
        <v>0</v>
      </c>
      <c r="D224" s="42" t="s">
        <v>74</v>
      </c>
      <c r="E224" s="56">
        <v>91</v>
      </c>
      <c r="F224" s="204" t="s">
        <v>174</v>
      </c>
      <c r="G224" s="204" t="s">
        <v>161</v>
      </c>
      <c r="H224" s="204" t="s">
        <v>22</v>
      </c>
      <c r="I224" s="214" t="s">
        <v>652</v>
      </c>
      <c r="J224" s="184" t="s">
        <v>363</v>
      </c>
      <c r="K224" s="187">
        <v>9</v>
      </c>
      <c r="L224" s="207"/>
      <c r="M224" s="193"/>
      <c r="N224" s="154"/>
    </row>
    <row r="225" spans="1:14" x14ac:dyDescent="0.2">
      <c r="A225" s="40" t="s">
        <v>5</v>
      </c>
      <c r="B225" s="40" t="s">
        <v>4</v>
      </c>
      <c r="C225" s="41" t="s">
        <v>0</v>
      </c>
      <c r="D225" s="42" t="s">
        <v>74</v>
      </c>
      <c r="E225" s="56">
        <v>92</v>
      </c>
      <c r="F225" s="204" t="s">
        <v>653</v>
      </c>
      <c r="G225" s="204" t="s">
        <v>89</v>
      </c>
      <c r="H225" s="204" t="s">
        <v>24</v>
      </c>
      <c r="I225" s="204">
        <v>1045284</v>
      </c>
      <c r="J225" s="209"/>
      <c r="K225" s="210"/>
      <c r="L225" s="184" t="s">
        <v>363</v>
      </c>
      <c r="M225" s="185">
        <v>14</v>
      </c>
      <c r="N225" s="154"/>
    </row>
    <row r="226" spans="1:14" x14ac:dyDescent="0.2">
      <c r="A226" s="40" t="s">
        <v>5</v>
      </c>
      <c r="B226" s="40" t="s">
        <v>4</v>
      </c>
      <c r="C226" s="41" t="s">
        <v>0</v>
      </c>
      <c r="D226" s="42" t="s">
        <v>74</v>
      </c>
      <c r="E226" s="56">
        <v>93</v>
      </c>
      <c r="F226" s="204" t="s">
        <v>87</v>
      </c>
      <c r="G226" s="204" t="s">
        <v>70</v>
      </c>
      <c r="H226" s="204" t="s">
        <v>407</v>
      </c>
      <c r="I226" s="214" t="s">
        <v>488</v>
      </c>
      <c r="J226" s="184" t="s">
        <v>363</v>
      </c>
      <c r="K226" s="187">
        <v>15</v>
      </c>
      <c r="L226" s="211"/>
      <c r="M226" s="193"/>
      <c r="N226" s="154"/>
    </row>
    <row r="227" spans="1:14" x14ac:dyDescent="0.2">
      <c r="A227" s="40" t="s">
        <v>5</v>
      </c>
      <c r="B227" s="40" t="s">
        <v>4</v>
      </c>
      <c r="C227" s="41" t="s">
        <v>0</v>
      </c>
      <c r="D227" s="42" t="s">
        <v>74</v>
      </c>
      <c r="E227" s="56">
        <v>94</v>
      </c>
      <c r="F227" s="204" t="s">
        <v>111</v>
      </c>
      <c r="G227" s="204" t="s">
        <v>654</v>
      </c>
      <c r="H227" s="204" t="s">
        <v>655</v>
      </c>
      <c r="I227" s="204">
        <v>1071988</v>
      </c>
      <c r="J227" s="209"/>
      <c r="K227" s="210"/>
      <c r="L227" s="184" t="s">
        <v>363</v>
      </c>
      <c r="M227" s="185">
        <v>17</v>
      </c>
      <c r="N227" s="154"/>
    </row>
    <row r="228" spans="1:14" x14ac:dyDescent="0.2">
      <c r="A228" s="40" t="s">
        <v>5</v>
      </c>
      <c r="B228" s="40" t="s">
        <v>4</v>
      </c>
      <c r="C228" s="41" t="s">
        <v>0</v>
      </c>
      <c r="D228" s="42" t="s">
        <v>74</v>
      </c>
      <c r="E228" s="56">
        <v>95</v>
      </c>
      <c r="F228" s="204" t="s">
        <v>404</v>
      </c>
      <c r="G228" s="204" t="s">
        <v>405</v>
      </c>
      <c r="H228" s="204" t="s">
        <v>307</v>
      </c>
      <c r="I228" s="204">
        <v>1057551</v>
      </c>
      <c r="J228" s="209"/>
      <c r="K228" s="210"/>
      <c r="L228" s="184" t="s">
        <v>363</v>
      </c>
      <c r="M228" s="185">
        <v>24</v>
      </c>
      <c r="N228" s="154"/>
    </row>
    <row r="229" spans="1:14" x14ac:dyDescent="0.2">
      <c r="A229" s="40" t="s">
        <v>5</v>
      </c>
      <c r="B229" s="40" t="s">
        <v>4</v>
      </c>
      <c r="C229" s="41" t="s">
        <v>0</v>
      </c>
      <c r="D229" s="42" t="s">
        <v>74</v>
      </c>
      <c r="E229" s="56">
        <v>96</v>
      </c>
      <c r="F229" s="204" t="s">
        <v>656</v>
      </c>
      <c r="G229" s="204" t="s">
        <v>143</v>
      </c>
      <c r="H229" s="204" t="s">
        <v>44</v>
      </c>
      <c r="I229" s="214">
        <v>1062794</v>
      </c>
      <c r="J229" s="184" t="s">
        <v>363</v>
      </c>
      <c r="K229" s="183">
        <v>31</v>
      </c>
      <c r="L229" s="184" t="s">
        <v>363</v>
      </c>
      <c r="M229" s="192" t="s">
        <v>364</v>
      </c>
      <c r="N229" s="154"/>
    </row>
    <row r="230" spans="1:14" x14ac:dyDescent="0.2">
      <c r="A230" s="40" t="s">
        <v>5</v>
      </c>
      <c r="B230" s="40" t="s">
        <v>4</v>
      </c>
      <c r="C230" s="41" t="s">
        <v>0</v>
      </c>
      <c r="D230" s="42" t="s">
        <v>74</v>
      </c>
      <c r="E230" s="56">
        <v>97</v>
      </c>
      <c r="F230" s="204" t="s">
        <v>86</v>
      </c>
      <c r="G230" s="204" t="s">
        <v>72</v>
      </c>
      <c r="H230" s="204" t="s">
        <v>24</v>
      </c>
      <c r="I230" s="204" t="s">
        <v>501</v>
      </c>
      <c r="J230" s="209"/>
      <c r="K230" s="210"/>
      <c r="L230" s="184" t="s">
        <v>363</v>
      </c>
      <c r="M230" s="185">
        <v>32</v>
      </c>
      <c r="N230" s="154"/>
    </row>
    <row r="231" spans="1:14" x14ac:dyDescent="0.2">
      <c r="A231" s="40" t="s">
        <v>5</v>
      </c>
      <c r="B231" s="40" t="s">
        <v>4</v>
      </c>
      <c r="C231" s="41" t="s">
        <v>0</v>
      </c>
      <c r="D231" s="42" t="s">
        <v>74</v>
      </c>
      <c r="E231" s="56">
        <v>98</v>
      </c>
      <c r="F231" s="204" t="s">
        <v>657</v>
      </c>
      <c r="G231" s="204" t="s">
        <v>658</v>
      </c>
      <c r="H231" s="204" t="s">
        <v>22</v>
      </c>
      <c r="I231" s="204">
        <v>1070042</v>
      </c>
      <c r="J231" s="209"/>
      <c r="K231" s="210"/>
      <c r="L231" s="184" t="s">
        <v>363</v>
      </c>
      <c r="M231" s="185">
        <v>35</v>
      </c>
      <c r="N231" s="154"/>
    </row>
    <row r="232" spans="1:14" x14ac:dyDescent="0.2">
      <c r="A232" s="40" t="s">
        <v>5</v>
      </c>
      <c r="B232" s="40" t="s">
        <v>4</v>
      </c>
      <c r="C232" s="41" t="s">
        <v>0</v>
      </c>
      <c r="D232" s="42" t="s">
        <v>74</v>
      </c>
      <c r="E232" s="56">
        <v>99</v>
      </c>
      <c r="F232" s="197" t="s">
        <v>38</v>
      </c>
      <c r="G232" s="197" t="s">
        <v>659</v>
      </c>
      <c r="H232" s="197" t="s">
        <v>393</v>
      </c>
      <c r="I232" s="196">
        <v>1057260</v>
      </c>
      <c r="J232" s="182" t="s">
        <v>363</v>
      </c>
      <c r="K232" s="191">
        <v>35</v>
      </c>
      <c r="L232" s="207"/>
      <c r="M232" s="193"/>
      <c r="N232" s="154"/>
    </row>
    <row r="233" spans="1:14" x14ac:dyDescent="0.2">
      <c r="A233" s="40" t="s">
        <v>5</v>
      </c>
      <c r="B233" s="40" t="s">
        <v>4</v>
      </c>
      <c r="C233" s="41" t="s">
        <v>0</v>
      </c>
      <c r="D233" s="42" t="s">
        <v>74</v>
      </c>
      <c r="E233" s="56">
        <v>100</v>
      </c>
      <c r="F233" s="204" t="s">
        <v>660</v>
      </c>
      <c r="G233" s="204" t="s">
        <v>661</v>
      </c>
      <c r="H233" s="204" t="s">
        <v>368</v>
      </c>
      <c r="I233" s="214">
        <v>1056328</v>
      </c>
      <c r="J233" s="184" t="s">
        <v>363</v>
      </c>
      <c r="K233" s="187">
        <v>37</v>
      </c>
      <c r="L233" s="207"/>
      <c r="M233" s="198"/>
      <c r="N233" s="154"/>
    </row>
    <row r="234" spans="1:14" x14ac:dyDescent="0.2">
      <c r="A234" s="40" t="s">
        <v>5</v>
      </c>
      <c r="B234" s="40" t="s">
        <v>4</v>
      </c>
      <c r="C234" s="41" t="s">
        <v>0</v>
      </c>
      <c r="D234" s="42" t="s">
        <v>74</v>
      </c>
      <c r="E234" s="56">
        <v>101</v>
      </c>
      <c r="F234" s="204" t="s">
        <v>662</v>
      </c>
      <c r="G234" s="204" t="s">
        <v>663</v>
      </c>
      <c r="H234" s="204" t="s">
        <v>44</v>
      </c>
      <c r="I234" s="214">
        <v>1060691</v>
      </c>
      <c r="J234" s="184" t="s">
        <v>363</v>
      </c>
      <c r="K234" s="183">
        <v>38</v>
      </c>
      <c r="L234" s="184" t="s">
        <v>363</v>
      </c>
      <c r="M234" s="192" t="s">
        <v>364</v>
      </c>
      <c r="N234" s="154"/>
    </row>
    <row r="235" spans="1:14" x14ac:dyDescent="0.2">
      <c r="A235" s="40" t="s">
        <v>5</v>
      </c>
      <c r="B235" s="40" t="s">
        <v>4</v>
      </c>
      <c r="C235" s="41" t="s">
        <v>0</v>
      </c>
      <c r="D235" s="42" t="s">
        <v>74</v>
      </c>
      <c r="E235" s="56">
        <v>102</v>
      </c>
      <c r="F235" s="204" t="s">
        <v>120</v>
      </c>
      <c r="G235" s="204" t="s">
        <v>36</v>
      </c>
      <c r="H235" s="204" t="s">
        <v>23</v>
      </c>
      <c r="I235" s="214" t="s">
        <v>664</v>
      </c>
      <c r="J235" s="184" t="s">
        <v>363</v>
      </c>
      <c r="K235" s="183">
        <v>40</v>
      </c>
      <c r="L235" s="184" t="s">
        <v>363</v>
      </c>
      <c r="M235" s="192" t="s">
        <v>364</v>
      </c>
      <c r="N235" s="154"/>
    </row>
    <row r="236" spans="1:14" x14ac:dyDescent="0.2">
      <c r="A236" s="40" t="s">
        <v>5</v>
      </c>
      <c r="B236" s="40" t="s">
        <v>4</v>
      </c>
      <c r="C236" s="41" t="s">
        <v>0</v>
      </c>
      <c r="D236" s="42" t="s">
        <v>74</v>
      </c>
      <c r="E236" s="56">
        <v>103</v>
      </c>
      <c r="F236" s="204" t="s">
        <v>665</v>
      </c>
      <c r="G236" s="204" t="s">
        <v>122</v>
      </c>
      <c r="H236" s="204" t="s">
        <v>30</v>
      </c>
      <c r="I236" s="214">
        <v>1032612</v>
      </c>
      <c r="J236" s="184" t="s">
        <v>363</v>
      </c>
      <c r="K236" s="187">
        <v>43</v>
      </c>
      <c r="L236" s="207"/>
      <c r="M236" s="193"/>
      <c r="N236" s="154"/>
    </row>
    <row r="237" spans="1:14" x14ac:dyDescent="0.2">
      <c r="A237" s="40" t="s">
        <v>5</v>
      </c>
      <c r="B237" s="40" t="s">
        <v>4</v>
      </c>
      <c r="C237" s="41" t="s">
        <v>0</v>
      </c>
      <c r="D237" s="42" t="s">
        <v>74</v>
      </c>
      <c r="E237" s="56">
        <v>104</v>
      </c>
      <c r="F237" s="204" t="s">
        <v>666</v>
      </c>
      <c r="G237" s="204" t="s">
        <v>240</v>
      </c>
      <c r="H237" s="204" t="s">
        <v>110</v>
      </c>
      <c r="I237" s="204">
        <v>1070405</v>
      </c>
      <c r="J237" s="209"/>
      <c r="K237" s="210"/>
      <c r="L237" s="184" t="s">
        <v>363</v>
      </c>
      <c r="M237" s="185">
        <v>44</v>
      </c>
      <c r="N237" s="154"/>
    </row>
    <row r="238" spans="1:14" x14ac:dyDescent="0.2">
      <c r="A238" s="40" t="s">
        <v>5</v>
      </c>
      <c r="B238" s="40" t="s">
        <v>4</v>
      </c>
      <c r="C238" s="41" t="s">
        <v>0</v>
      </c>
      <c r="D238" s="42" t="s">
        <v>74</v>
      </c>
      <c r="E238" s="56">
        <v>105</v>
      </c>
      <c r="F238" s="204" t="s">
        <v>253</v>
      </c>
      <c r="G238" s="204" t="s">
        <v>47</v>
      </c>
      <c r="H238" s="204" t="s">
        <v>24</v>
      </c>
      <c r="I238" s="204" t="s">
        <v>667</v>
      </c>
      <c r="J238" s="209"/>
      <c r="K238" s="210"/>
      <c r="L238" s="184" t="s">
        <v>363</v>
      </c>
      <c r="M238" s="185">
        <v>52</v>
      </c>
      <c r="N238" s="154"/>
    </row>
    <row r="239" spans="1:14" x14ac:dyDescent="0.2">
      <c r="A239" s="40" t="s">
        <v>5</v>
      </c>
      <c r="B239" s="40" t="s">
        <v>4</v>
      </c>
      <c r="C239" s="41" t="s">
        <v>0</v>
      </c>
      <c r="D239" s="42" t="s">
        <v>74</v>
      </c>
      <c r="E239" s="56">
        <v>106</v>
      </c>
      <c r="F239" s="204" t="s">
        <v>11</v>
      </c>
      <c r="G239" s="204" t="s">
        <v>668</v>
      </c>
      <c r="H239" s="204" t="s">
        <v>23</v>
      </c>
      <c r="I239" s="214">
        <v>1049573</v>
      </c>
      <c r="J239" s="184" t="s">
        <v>363</v>
      </c>
      <c r="K239" s="183">
        <v>54</v>
      </c>
      <c r="L239" s="184" t="s">
        <v>363</v>
      </c>
      <c r="M239" s="192" t="s">
        <v>364</v>
      </c>
      <c r="N239" s="154"/>
    </row>
    <row r="240" spans="1:14" x14ac:dyDescent="0.2">
      <c r="A240" s="40" t="s">
        <v>5</v>
      </c>
      <c r="B240" s="40" t="s">
        <v>4</v>
      </c>
      <c r="C240" s="41" t="s">
        <v>0</v>
      </c>
      <c r="D240" s="42" t="s">
        <v>74</v>
      </c>
      <c r="E240" s="56">
        <v>107</v>
      </c>
      <c r="F240" s="204" t="s">
        <v>669</v>
      </c>
      <c r="G240" s="204" t="s">
        <v>221</v>
      </c>
      <c r="H240" s="204" t="s">
        <v>30</v>
      </c>
      <c r="I240" s="204">
        <v>1076544</v>
      </c>
      <c r="J240" s="209"/>
      <c r="K240" s="210"/>
      <c r="L240" s="184" t="s">
        <v>363</v>
      </c>
      <c r="M240" s="185">
        <v>65</v>
      </c>
      <c r="N240" s="154"/>
    </row>
    <row r="241" spans="1:14" x14ac:dyDescent="0.2">
      <c r="A241" s="40" t="s">
        <v>5</v>
      </c>
      <c r="B241" s="40" t="s">
        <v>4</v>
      </c>
      <c r="C241" s="41" t="s">
        <v>0</v>
      </c>
      <c r="D241" s="42" t="s">
        <v>74</v>
      </c>
      <c r="E241" s="56">
        <v>108</v>
      </c>
      <c r="F241" s="189" t="s">
        <v>670</v>
      </c>
      <c r="G241" s="189" t="s">
        <v>671</v>
      </c>
      <c r="H241" s="189" t="s">
        <v>30</v>
      </c>
      <c r="I241" s="189">
        <v>1058868</v>
      </c>
      <c r="J241" s="182" t="s">
        <v>363</v>
      </c>
      <c r="K241" s="192" t="s">
        <v>364</v>
      </c>
      <c r="L241" s="184" t="s">
        <v>363</v>
      </c>
      <c r="M241" s="186">
        <v>67</v>
      </c>
      <c r="N241" s="154"/>
    </row>
    <row r="242" spans="1:14" x14ac:dyDescent="0.2">
      <c r="A242" s="40" t="s">
        <v>5</v>
      </c>
      <c r="B242" s="40" t="s">
        <v>4</v>
      </c>
      <c r="C242" s="41" t="s">
        <v>0</v>
      </c>
      <c r="D242" s="42" t="s">
        <v>74</v>
      </c>
      <c r="E242" s="56">
        <v>109</v>
      </c>
      <c r="F242" s="204" t="s">
        <v>672</v>
      </c>
      <c r="G242" s="204" t="s">
        <v>114</v>
      </c>
      <c r="H242" s="204" t="s">
        <v>44</v>
      </c>
      <c r="I242" s="214">
        <v>1062344</v>
      </c>
      <c r="J242" s="184" t="s">
        <v>363</v>
      </c>
      <c r="K242" s="192" t="s">
        <v>364</v>
      </c>
      <c r="L242" s="184" t="s">
        <v>363</v>
      </c>
      <c r="M242" s="186">
        <v>68</v>
      </c>
      <c r="N242" s="154"/>
    </row>
    <row r="243" spans="1:14" x14ac:dyDescent="0.2">
      <c r="A243" s="40" t="s">
        <v>5</v>
      </c>
      <c r="B243" s="40" t="s">
        <v>4</v>
      </c>
      <c r="C243" s="41" t="s">
        <v>0</v>
      </c>
      <c r="D243" s="42" t="s">
        <v>74</v>
      </c>
      <c r="E243" s="56">
        <v>110</v>
      </c>
      <c r="F243" s="204" t="s">
        <v>502</v>
      </c>
      <c r="G243" s="204" t="s">
        <v>137</v>
      </c>
      <c r="H243" s="204" t="s">
        <v>368</v>
      </c>
      <c r="I243" s="214">
        <v>1046328</v>
      </c>
      <c r="J243" s="184" t="s">
        <v>363</v>
      </c>
      <c r="K243" s="183">
        <v>70</v>
      </c>
      <c r="L243" s="207"/>
      <c r="M243" s="193"/>
      <c r="N243" s="154"/>
    </row>
    <row r="244" spans="1:14" x14ac:dyDescent="0.2">
      <c r="A244" s="40" t="s">
        <v>5</v>
      </c>
      <c r="B244" s="40" t="s">
        <v>4</v>
      </c>
      <c r="C244" s="41" t="s">
        <v>0</v>
      </c>
      <c r="D244" s="42" t="s">
        <v>74</v>
      </c>
      <c r="E244" s="56">
        <v>111</v>
      </c>
      <c r="F244" s="204" t="s">
        <v>673</v>
      </c>
      <c r="G244" s="204" t="s">
        <v>674</v>
      </c>
      <c r="H244" s="204" t="s">
        <v>50</v>
      </c>
      <c r="I244" s="214">
        <v>1035088</v>
      </c>
      <c r="J244" s="184" t="s">
        <v>363</v>
      </c>
      <c r="K244" s="187">
        <v>71</v>
      </c>
      <c r="L244" s="184" t="s">
        <v>363</v>
      </c>
      <c r="M244" s="192" t="s">
        <v>364</v>
      </c>
      <c r="N244" s="154"/>
    </row>
    <row r="245" spans="1:14" x14ac:dyDescent="0.2">
      <c r="A245" s="40" t="s">
        <v>5</v>
      </c>
      <c r="B245" s="40" t="s">
        <v>4</v>
      </c>
      <c r="C245" s="41" t="s">
        <v>0</v>
      </c>
      <c r="D245" s="42" t="s">
        <v>74</v>
      </c>
      <c r="E245" s="56">
        <v>112</v>
      </c>
      <c r="F245" s="204" t="s">
        <v>675</v>
      </c>
      <c r="G245" s="204" t="s">
        <v>676</v>
      </c>
      <c r="H245" s="204" t="s">
        <v>50</v>
      </c>
      <c r="I245" s="214">
        <v>1035086</v>
      </c>
      <c r="J245" s="184" t="s">
        <v>363</v>
      </c>
      <c r="K245" s="192" t="s">
        <v>364</v>
      </c>
      <c r="L245" s="184" t="s">
        <v>363</v>
      </c>
      <c r="M245" s="186">
        <v>71</v>
      </c>
      <c r="N245" s="154"/>
    </row>
    <row r="246" spans="1:14" x14ac:dyDescent="0.2">
      <c r="A246" s="40" t="s">
        <v>5</v>
      </c>
      <c r="B246" s="40" t="s">
        <v>4</v>
      </c>
      <c r="C246" s="41" t="s">
        <v>0</v>
      </c>
      <c r="D246" s="42" t="s">
        <v>74</v>
      </c>
      <c r="E246" s="56">
        <v>113</v>
      </c>
      <c r="F246" s="204" t="s">
        <v>357</v>
      </c>
      <c r="G246" s="204" t="s">
        <v>356</v>
      </c>
      <c r="H246" s="204" t="s">
        <v>25</v>
      </c>
      <c r="I246" s="214">
        <v>1016655</v>
      </c>
      <c r="J246" s="184" t="s">
        <v>363</v>
      </c>
      <c r="K246" s="187">
        <v>72</v>
      </c>
      <c r="L246" s="207"/>
      <c r="M246" s="193"/>
      <c r="N246" s="154"/>
    </row>
    <row r="247" spans="1:14" x14ac:dyDescent="0.2">
      <c r="A247" s="40" t="s">
        <v>5</v>
      </c>
      <c r="B247" s="40" t="s">
        <v>4</v>
      </c>
      <c r="C247" s="41" t="s">
        <v>0</v>
      </c>
      <c r="D247" s="42" t="s">
        <v>74</v>
      </c>
      <c r="E247" s="56">
        <v>114</v>
      </c>
      <c r="F247" s="204" t="s">
        <v>261</v>
      </c>
      <c r="G247" s="204" t="s">
        <v>158</v>
      </c>
      <c r="H247" s="204" t="s">
        <v>50</v>
      </c>
      <c r="I247" s="214" t="s">
        <v>677</v>
      </c>
      <c r="J247" s="184" t="s">
        <v>363</v>
      </c>
      <c r="K247" s="187">
        <v>86</v>
      </c>
      <c r="L247" s="184" t="s">
        <v>363</v>
      </c>
      <c r="M247" s="192" t="s">
        <v>364</v>
      </c>
      <c r="N247" s="154"/>
    </row>
    <row r="248" spans="1:14" x14ac:dyDescent="0.2">
      <c r="A248" s="40" t="s">
        <v>5</v>
      </c>
      <c r="B248" s="40" t="s">
        <v>4</v>
      </c>
      <c r="C248" s="41" t="s">
        <v>0</v>
      </c>
      <c r="D248" s="42" t="s">
        <v>74</v>
      </c>
      <c r="E248" s="56">
        <v>115</v>
      </c>
      <c r="F248" s="204" t="s">
        <v>678</v>
      </c>
      <c r="G248" s="204" t="s">
        <v>142</v>
      </c>
      <c r="H248" s="204" t="s">
        <v>44</v>
      </c>
      <c r="I248" s="214">
        <v>1065562</v>
      </c>
      <c r="J248" s="184" t="s">
        <v>363</v>
      </c>
      <c r="K248" s="192" t="s">
        <v>364</v>
      </c>
      <c r="L248" s="184" t="s">
        <v>363</v>
      </c>
      <c r="M248" s="186">
        <v>86</v>
      </c>
      <c r="N248" s="154"/>
    </row>
    <row r="249" spans="1:14" x14ac:dyDescent="0.2">
      <c r="A249" s="40" t="s">
        <v>5</v>
      </c>
      <c r="B249" s="40" t="s">
        <v>4</v>
      </c>
      <c r="C249" s="41" t="s">
        <v>0</v>
      </c>
      <c r="D249" s="42" t="s">
        <v>74</v>
      </c>
      <c r="E249" s="56">
        <v>116</v>
      </c>
      <c r="F249" s="204" t="s">
        <v>504</v>
      </c>
      <c r="G249" s="204" t="s">
        <v>505</v>
      </c>
      <c r="H249" s="204" t="s">
        <v>407</v>
      </c>
      <c r="I249" s="214" t="s">
        <v>506</v>
      </c>
      <c r="J249" s="184" t="s">
        <v>363</v>
      </c>
      <c r="K249" s="187">
        <v>90</v>
      </c>
      <c r="L249" s="207"/>
      <c r="M249" s="193"/>
      <c r="N249" s="154"/>
    </row>
    <row r="250" spans="1:14" x14ac:dyDescent="0.2">
      <c r="A250" s="40" t="s">
        <v>5</v>
      </c>
      <c r="B250" s="40" t="s">
        <v>4</v>
      </c>
      <c r="C250" s="41" t="s">
        <v>0</v>
      </c>
      <c r="D250" s="42" t="s">
        <v>74</v>
      </c>
      <c r="E250" s="56">
        <v>117</v>
      </c>
      <c r="F250" s="204" t="s">
        <v>679</v>
      </c>
      <c r="G250" s="204" t="s">
        <v>12</v>
      </c>
      <c r="H250" s="204" t="s">
        <v>26</v>
      </c>
      <c r="I250" s="214">
        <v>1042602</v>
      </c>
      <c r="J250" s="184" t="s">
        <v>363</v>
      </c>
      <c r="K250" s="187">
        <v>91</v>
      </c>
      <c r="L250" s="207"/>
      <c r="M250" s="193"/>
      <c r="N250" s="154"/>
    </row>
    <row r="251" spans="1:14" x14ac:dyDescent="0.2">
      <c r="A251" s="40" t="s">
        <v>5</v>
      </c>
      <c r="B251" s="40" t="s">
        <v>4</v>
      </c>
      <c r="C251" s="41" t="s">
        <v>0</v>
      </c>
      <c r="D251" s="42" t="s">
        <v>74</v>
      </c>
      <c r="E251" s="56">
        <v>118</v>
      </c>
      <c r="F251" s="196" t="s">
        <v>270</v>
      </c>
      <c r="G251" s="196" t="s">
        <v>680</v>
      </c>
      <c r="H251" s="196" t="s">
        <v>30</v>
      </c>
      <c r="I251" s="196">
        <v>969817</v>
      </c>
      <c r="J251" s="182" t="s">
        <v>363</v>
      </c>
      <c r="K251" s="187">
        <v>92</v>
      </c>
      <c r="L251" s="199"/>
      <c r="M251" s="200"/>
      <c r="N251" s="154"/>
    </row>
    <row r="252" spans="1:14" x14ac:dyDescent="0.2">
      <c r="A252" s="40" t="s">
        <v>5</v>
      </c>
      <c r="B252" s="40" t="s">
        <v>4</v>
      </c>
      <c r="C252" s="41" t="s">
        <v>0</v>
      </c>
      <c r="D252" s="42" t="s">
        <v>74</v>
      </c>
      <c r="E252" s="56">
        <v>119</v>
      </c>
      <c r="F252" s="204" t="s">
        <v>681</v>
      </c>
      <c r="G252" s="204" t="s">
        <v>682</v>
      </c>
      <c r="H252" s="204" t="s">
        <v>23</v>
      </c>
      <c r="I252" s="214">
        <v>1034706</v>
      </c>
      <c r="J252" s="184" t="s">
        <v>363</v>
      </c>
      <c r="K252" s="183">
        <v>95</v>
      </c>
      <c r="L252" s="184" t="s">
        <v>363</v>
      </c>
      <c r="M252" s="192" t="s">
        <v>364</v>
      </c>
      <c r="N252" s="154"/>
    </row>
    <row r="253" spans="1:14" x14ac:dyDescent="0.2">
      <c r="A253" s="40" t="s">
        <v>5</v>
      </c>
      <c r="B253" s="40" t="s">
        <v>4</v>
      </c>
      <c r="C253" s="41" t="s">
        <v>0</v>
      </c>
      <c r="D253" s="42" t="s">
        <v>74</v>
      </c>
      <c r="E253" s="56">
        <v>120</v>
      </c>
      <c r="F253" s="204" t="s">
        <v>683</v>
      </c>
      <c r="G253" s="204" t="s">
        <v>134</v>
      </c>
      <c r="H253" s="204" t="s">
        <v>23</v>
      </c>
      <c r="I253" s="214">
        <v>1048280</v>
      </c>
      <c r="J253" s="184" t="s">
        <v>363</v>
      </c>
      <c r="K253" s="187">
        <v>96</v>
      </c>
      <c r="L253" s="207"/>
      <c r="M253" s="193"/>
      <c r="N253" s="154"/>
    </row>
    <row r="254" spans="1:14" x14ac:dyDescent="0.2">
      <c r="A254" s="40" t="s">
        <v>5</v>
      </c>
      <c r="B254" s="40" t="s">
        <v>4</v>
      </c>
      <c r="C254" s="41" t="s">
        <v>0</v>
      </c>
      <c r="D254" s="42" t="s">
        <v>74</v>
      </c>
      <c r="E254" s="56">
        <v>121</v>
      </c>
      <c r="F254" s="204" t="s">
        <v>684</v>
      </c>
      <c r="G254" s="204" t="s">
        <v>685</v>
      </c>
      <c r="H254" s="204" t="s">
        <v>307</v>
      </c>
      <c r="I254" s="214">
        <v>1056503</v>
      </c>
      <c r="J254" s="184" t="s">
        <v>363</v>
      </c>
      <c r="K254" s="187">
        <v>99</v>
      </c>
      <c r="L254" s="201"/>
      <c r="M254" s="200"/>
      <c r="N254" s="154"/>
    </row>
    <row r="255" spans="1:14" x14ac:dyDescent="0.2">
      <c r="A255" s="40" t="s">
        <v>5</v>
      </c>
      <c r="B255" s="40" t="s">
        <v>4</v>
      </c>
      <c r="C255" s="41" t="s">
        <v>0</v>
      </c>
      <c r="D255" s="42" t="s">
        <v>74</v>
      </c>
      <c r="E255" s="56">
        <v>122</v>
      </c>
      <c r="F255" s="204" t="s">
        <v>686</v>
      </c>
      <c r="G255" s="204" t="s">
        <v>687</v>
      </c>
      <c r="H255" s="204" t="s">
        <v>30</v>
      </c>
      <c r="I255" s="214">
        <v>1062963</v>
      </c>
      <c r="J255" s="184" t="s">
        <v>363</v>
      </c>
      <c r="K255" s="187">
        <v>104</v>
      </c>
      <c r="L255" s="207"/>
      <c r="M255" s="193"/>
      <c r="N255" s="154"/>
    </row>
    <row r="256" spans="1:14" x14ac:dyDescent="0.2">
      <c r="A256" s="40" t="s">
        <v>5</v>
      </c>
      <c r="B256" s="40" t="s">
        <v>4</v>
      </c>
      <c r="C256" s="41" t="s">
        <v>0</v>
      </c>
      <c r="D256" s="42" t="s">
        <v>74</v>
      </c>
      <c r="E256" s="56">
        <v>123</v>
      </c>
      <c r="F256" s="204" t="s">
        <v>688</v>
      </c>
      <c r="G256" s="204" t="s">
        <v>8</v>
      </c>
      <c r="H256" s="204" t="s">
        <v>207</v>
      </c>
      <c r="I256" s="204">
        <v>1057549</v>
      </c>
      <c r="J256" s="209"/>
      <c r="K256" s="210"/>
      <c r="L256" s="184" t="s">
        <v>363</v>
      </c>
      <c r="M256" s="185">
        <v>105</v>
      </c>
      <c r="N256" s="154"/>
    </row>
    <row r="257" spans="1:14" x14ac:dyDescent="0.2">
      <c r="A257" s="40" t="s">
        <v>5</v>
      </c>
      <c r="B257" s="40" t="s">
        <v>4</v>
      </c>
      <c r="C257" s="41" t="s">
        <v>0</v>
      </c>
      <c r="D257" s="42" t="s">
        <v>74</v>
      </c>
      <c r="E257" s="56">
        <v>124</v>
      </c>
      <c r="F257" s="204" t="s">
        <v>689</v>
      </c>
      <c r="G257" s="204" t="s">
        <v>690</v>
      </c>
      <c r="H257" s="204" t="s">
        <v>406</v>
      </c>
      <c r="I257" s="214" t="s">
        <v>691</v>
      </c>
      <c r="J257" s="184" t="s">
        <v>363</v>
      </c>
      <c r="K257" s="187">
        <v>106</v>
      </c>
      <c r="L257" s="184" t="s">
        <v>363</v>
      </c>
      <c r="M257" s="192" t="s">
        <v>364</v>
      </c>
      <c r="N257" s="154"/>
    </row>
    <row r="258" spans="1:14" x14ac:dyDescent="0.2">
      <c r="A258" s="40" t="s">
        <v>5</v>
      </c>
      <c r="B258" s="40" t="s">
        <v>4</v>
      </c>
      <c r="C258" s="43" t="s">
        <v>1</v>
      </c>
      <c r="D258" s="42" t="s">
        <v>74</v>
      </c>
      <c r="E258" s="61">
        <v>1</v>
      </c>
      <c r="F258" s="204" t="s">
        <v>272</v>
      </c>
      <c r="G258" s="204" t="s">
        <v>63</v>
      </c>
      <c r="H258" s="204" t="s">
        <v>22</v>
      </c>
      <c r="I258" s="214" t="s">
        <v>692</v>
      </c>
      <c r="J258" s="182" t="s">
        <v>365</v>
      </c>
      <c r="K258" s="183">
        <v>3</v>
      </c>
      <c r="L258" s="184" t="s">
        <v>363</v>
      </c>
      <c r="M258" s="187">
        <v>1</v>
      </c>
      <c r="N258" s="100" t="s">
        <v>321</v>
      </c>
    </row>
    <row r="259" spans="1:14" x14ac:dyDescent="0.2">
      <c r="A259" s="40" t="s">
        <v>5</v>
      </c>
      <c r="B259" s="40" t="s">
        <v>4</v>
      </c>
      <c r="C259" s="43" t="s">
        <v>1</v>
      </c>
      <c r="D259" s="42" t="s">
        <v>74</v>
      </c>
      <c r="E259" s="203">
        <v>2</v>
      </c>
      <c r="F259" s="204" t="s">
        <v>710</v>
      </c>
      <c r="G259" s="204" t="s">
        <v>711</v>
      </c>
      <c r="H259" s="204" t="s">
        <v>22</v>
      </c>
      <c r="I259" s="204" t="s">
        <v>712</v>
      </c>
      <c r="J259" s="192"/>
      <c r="K259" s="192"/>
      <c r="L259" s="184" t="s">
        <v>363</v>
      </c>
      <c r="M259" s="185">
        <v>2</v>
      </c>
      <c r="N259" s="100" t="s">
        <v>347</v>
      </c>
    </row>
    <row r="260" spans="1:14" x14ac:dyDescent="0.2">
      <c r="A260" s="40" t="s">
        <v>5</v>
      </c>
      <c r="B260" s="40" t="s">
        <v>4</v>
      </c>
      <c r="C260" s="43" t="s">
        <v>1</v>
      </c>
      <c r="D260" s="42" t="s">
        <v>74</v>
      </c>
      <c r="E260" s="203">
        <v>3</v>
      </c>
      <c r="F260" s="224" t="s">
        <v>277</v>
      </c>
      <c r="G260" s="204" t="s">
        <v>90</v>
      </c>
      <c r="H260" s="204" t="s">
        <v>368</v>
      </c>
      <c r="I260" s="214" t="s">
        <v>697</v>
      </c>
      <c r="J260" s="184" t="s">
        <v>363</v>
      </c>
      <c r="K260" s="183">
        <v>5</v>
      </c>
      <c r="L260" s="184" t="s">
        <v>363</v>
      </c>
      <c r="M260" s="187">
        <v>5</v>
      </c>
      <c r="N260" s="100" t="s">
        <v>323</v>
      </c>
    </row>
    <row r="261" spans="1:14" x14ac:dyDescent="0.2">
      <c r="A261" s="40" t="s">
        <v>5</v>
      </c>
      <c r="B261" s="40" t="s">
        <v>4</v>
      </c>
      <c r="C261" s="43" t="s">
        <v>1</v>
      </c>
      <c r="D261" s="42" t="s">
        <v>74</v>
      </c>
      <c r="E261" s="203">
        <v>4</v>
      </c>
      <c r="F261" s="204" t="s">
        <v>103</v>
      </c>
      <c r="G261" s="204" t="s">
        <v>102</v>
      </c>
      <c r="H261" s="204" t="s">
        <v>22</v>
      </c>
      <c r="I261" s="204" t="s">
        <v>713</v>
      </c>
      <c r="J261" s="209"/>
      <c r="K261" s="210"/>
      <c r="L261" s="184" t="s">
        <v>363</v>
      </c>
      <c r="M261" s="185">
        <v>4</v>
      </c>
      <c r="N261" s="100" t="s">
        <v>342</v>
      </c>
    </row>
    <row r="262" spans="1:14" x14ac:dyDescent="0.2">
      <c r="A262" s="40" t="s">
        <v>5</v>
      </c>
      <c r="B262" s="40" t="s">
        <v>4</v>
      </c>
      <c r="C262" s="43" t="s">
        <v>1</v>
      </c>
      <c r="D262" s="42" t="s">
        <v>74</v>
      </c>
      <c r="E262" s="203">
        <v>5</v>
      </c>
      <c r="F262" s="204" t="s">
        <v>274</v>
      </c>
      <c r="G262" s="204" t="s">
        <v>64</v>
      </c>
      <c r="H262" s="204" t="s">
        <v>407</v>
      </c>
      <c r="I262" s="214" t="s">
        <v>695</v>
      </c>
      <c r="J262" s="184" t="s">
        <v>363</v>
      </c>
      <c r="K262" s="183">
        <v>9</v>
      </c>
      <c r="L262" s="184" t="s">
        <v>363</v>
      </c>
      <c r="M262" s="187">
        <v>3</v>
      </c>
      <c r="N262" s="100" t="s">
        <v>326</v>
      </c>
    </row>
    <row r="263" spans="1:14" x14ac:dyDescent="0.2">
      <c r="A263" s="40" t="s">
        <v>5</v>
      </c>
      <c r="B263" s="40" t="s">
        <v>4</v>
      </c>
      <c r="C263" s="43" t="s">
        <v>1</v>
      </c>
      <c r="D263" s="42" t="s">
        <v>74</v>
      </c>
      <c r="E263" s="203">
        <v>6</v>
      </c>
      <c r="F263" s="204" t="s">
        <v>239</v>
      </c>
      <c r="G263" s="204" t="s">
        <v>104</v>
      </c>
      <c r="H263" s="204" t="s">
        <v>407</v>
      </c>
      <c r="I263" s="214" t="s">
        <v>696</v>
      </c>
      <c r="J263" s="184" t="s">
        <v>363</v>
      </c>
      <c r="K263" s="183">
        <v>4</v>
      </c>
      <c r="L263" s="184" t="s">
        <v>363</v>
      </c>
      <c r="M263" s="212">
        <v>16</v>
      </c>
      <c r="N263" s="100" t="s">
        <v>328</v>
      </c>
    </row>
    <row r="264" spans="1:14" x14ac:dyDescent="0.2">
      <c r="A264" s="40" t="s">
        <v>5</v>
      </c>
      <c r="B264" s="40" t="s">
        <v>4</v>
      </c>
      <c r="C264" s="43" t="s">
        <v>1</v>
      </c>
      <c r="D264" s="42" t="s">
        <v>74</v>
      </c>
      <c r="E264" s="203">
        <v>7</v>
      </c>
      <c r="F264" s="204" t="s">
        <v>698</v>
      </c>
      <c r="G264" s="204" t="s">
        <v>699</v>
      </c>
      <c r="H264" s="204" t="s">
        <v>110</v>
      </c>
      <c r="I264" s="214">
        <v>1039619</v>
      </c>
      <c r="J264" s="184" t="s">
        <v>363</v>
      </c>
      <c r="K264" s="183">
        <v>13</v>
      </c>
      <c r="L264" s="184" t="s">
        <v>363</v>
      </c>
      <c r="M264" s="187">
        <v>7</v>
      </c>
      <c r="N264" s="100" t="s">
        <v>335</v>
      </c>
    </row>
    <row r="265" spans="1:14" x14ac:dyDescent="0.2">
      <c r="A265" s="40" t="s">
        <v>5</v>
      </c>
      <c r="B265" s="40" t="s">
        <v>4</v>
      </c>
      <c r="C265" s="43" t="s">
        <v>1</v>
      </c>
      <c r="D265" s="42" t="s">
        <v>74</v>
      </c>
      <c r="E265" s="203">
        <v>8</v>
      </c>
      <c r="F265" s="215" t="s">
        <v>108</v>
      </c>
      <c r="G265" s="215" t="s">
        <v>107</v>
      </c>
      <c r="H265" s="215" t="s">
        <v>110</v>
      </c>
      <c r="I265" s="225" t="s">
        <v>701</v>
      </c>
      <c r="J265" s="182" t="s">
        <v>365</v>
      </c>
      <c r="K265" s="183">
        <v>8</v>
      </c>
      <c r="L265" s="184" t="s">
        <v>363</v>
      </c>
      <c r="M265" s="187">
        <v>12</v>
      </c>
      <c r="N265" s="100" t="s">
        <v>348</v>
      </c>
    </row>
    <row r="266" spans="1:14" x14ac:dyDescent="0.2">
      <c r="A266" s="40" t="s">
        <v>5</v>
      </c>
      <c r="B266" s="40" t="s">
        <v>4</v>
      </c>
      <c r="C266" s="43" t="s">
        <v>1</v>
      </c>
      <c r="D266" s="42" t="s">
        <v>74</v>
      </c>
      <c r="E266" s="203">
        <v>9</v>
      </c>
      <c r="F266" s="204" t="s">
        <v>694</v>
      </c>
      <c r="G266" s="204" t="s">
        <v>93</v>
      </c>
      <c r="H266" s="204" t="s">
        <v>368</v>
      </c>
      <c r="I266" s="214">
        <v>1040464</v>
      </c>
      <c r="J266" s="184" t="s">
        <v>363</v>
      </c>
      <c r="K266" s="183">
        <v>2</v>
      </c>
      <c r="L266" s="184" t="s">
        <v>363</v>
      </c>
      <c r="M266" s="187">
        <v>10</v>
      </c>
      <c r="N266" s="100" t="s">
        <v>324</v>
      </c>
    </row>
    <row r="267" spans="1:14" x14ac:dyDescent="0.2">
      <c r="A267" s="40" t="s">
        <v>5</v>
      </c>
      <c r="B267" s="40" t="s">
        <v>4</v>
      </c>
      <c r="C267" s="43" t="s">
        <v>1</v>
      </c>
      <c r="D267" s="42" t="s">
        <v>74</v>
      </c>
      <c r="E267" s="203">
        <v>10</v>
      </c>
      <c r="F267" s="204" t="s">
        <v>707</v>
      </c>
      <c r="G267" s="204" t="s">
        <v>708</v>
      </c>
      <c r="H267" s="204" t="s">
        <v>407</v>
      </c>
      <c r="I267" s="214">
        <v>1053157</v>
      </c>
      <c r="J267" s="184" t="s">
        <v>363</v>
      </c>
      <c r="K267" s="183">
        <v>26</v>
      </c>
      <c r="L267" s="184" t="s">
        <v>363</v>
      </c>
      <c r="M267" s="187">
        <v>14</v>
      </c>
      <c r="N267" s="100" t="s">
        <v>345</v>
      </c>
    </row>
    <row r="268" spans="1:14" x14ac:dyDescent="0.2">
      <c r="A268" s="40" t="s">
        <v>5</v>
      </c>
      <c r="B268" s="40" t="s">
        <v>4</v>
      </c>
      <c r="C268" s="43" t="s">
        <v>1</v>
      </c>
      <c r="D268" s="42" t="s">
        <v>74</v>
      </c>
      <c r="E268" s="203">
        <v>11</v>
      </c>
      <c r="F268" s="215" t="s">
        <v>715</v>
      </c>
      <c r="G268" s="215" t="s">
        <v>112</v>
      </c>
      <c r="H268" s="215" t="s">
        <v>368</v>
      </c>
      <c r="I268" s="225">
        <v>1053242</v>
      </c>
      <c r="J268" s="182" t="s">
        <v>365</v>
      </c>
      <c r="K268" s="183">
        <v>21</v>
      </c>
      <c r="L268" s="184" t="s">
        <v>363</v>
      </c>
      <c r="M268" s="187">
        <v>15</v>
      </c>
      <c r="N268" s="62" t="s">
        <v>202</v>
      </c>
    </row>
    <row r="269" spans="1:14" x14ac:dyDescent="0.2">
      <c r="A269" s="40" t="s">
        <v>5</v>
      </c>
      <c r="B269" s="40" t="s">
        <v>4</v>
      </c>
      <c r="C269" s="43" t="s">
        <v>1</v>
      </c>
      <c r="D269" s="42" t="s">
        <v>74</v>
      </c>
      <c r="E269" s="203">
        <v>12</v>
      </c>
      <c r="F269" s="204" t="s">
        <v>705</v>
      </c>
      <c r="G269" s="204" t="s">
        <v>9</v>
      </c>
      <c r="H269" s="204" t="s">
        <v>368</v>
      </c>
      <c r="I269" s="214" t="s">
        <v>706</v>
      </c>
      <c r="J269" s="184" t="s">
        <v>363</v>
      </c>
      <c r="K269" s="183">
        <v>11</v>
      </c>
      <c r="L269" s="184" t="s">
        <v>363</v>
      </c>
      <c r="M269" s="187">
        <v>18</v>
      </c>
      <c r="N269" s="100" t="s">
        <v>338</v>
      </c>
    </row>
    <row r="270" spans="1:14" x14ac:dyDescent="0.2">
      <c r="A270" s="40" t="s">
        <v>5</v>
      </c>
      <c r="B270" s="40" t="s">
        <v>4</v>
      </c>
      <c r="C270" s="43" t="s">
        <v>1</v>
      </c>
      <c r="D270" s="42" t="s">
        <v>74</v>
      </c>
      <c r="E270" s="203">
        <v>13</v>
      </c>
      <c r="F270" s="204" t="s">
        <v>289</v>
      </c>
      <c r="G270" s="204" t="s">
        <v>96</v>
      </c>
      <c r="H270" s="204" t="s">
        <v>407</v>
      </c>
      <c r="I270" s="214">
        <v>1003793</v>
      </c>
      <c r="J270" s="184" t="s">
        <v>363</v>
      </c>
      <c r="K270" s="183">
        <v>12</v>
      </c>
      <c r="L270" s="184" t="s">
        <v>363</v>
      </c>
      <c r="M270" s="187">
        <v>11</v>
      </c>
      <c r="N270" s="100" t="s">
        <v>344</v>
      </c>
    </row>
    <row r="271" spans="1:14" x14ac:dyDescent="0.2">
      <c r="A271" s="40" t="s">
        <v>5</v>
      </c>
      <c r="B271" s="40" t="s">
        <v>4</v>
      </c>
      <c r="C271" s="43" t="s">
        <v>1</v>
      </c>
      <c r="D271" s="42" t="s">
        <v>74</v>
      </c>
      <c r="E271" s="203">
        <v>14</v>
      </c>
      <c r="F271" s="204" t="s">
        <v>273</v>
      </c>
      <c r="G271" s="204" t="s">
        <v>98</v>
      </c>
      <c r="H271" s="204" t="s">
        <v>22</v>
      </c>
      <c r="I271" s="214" t="s">
        <v>693</v>
      </c>
      <c r="J271" s="182" t="s">
        <v>365</v>
      </c>
      <c r="K271" s="183">
        <v>1</v>
      </c>
      <c r="L271" s="184" t="s">
        <v>363</v>
      </c>
      <c r="M271" s="187">
        <v>8</v>
      </c>
      <c r="N271" s="100" t="s">
        <v>322</v>
      </c>
    </row>
    <row r="272" spans="1:14" x14ac:dyDescent="0.2">
      <c r="A272" s="40" t="s">
        <v>5</v>
      </c>
      <c r="B272" s="40" t="s">
        <v>4</v>
      </c>
      <c r="C272" s="43" t="s">
        <v>1</v>
      </c>
      <c r="D272" s="42" t="s">
        <v>74</v>
      </c>
      <c r="E272" s="203">
        <v>15</v>
      </c>
      <c r="F272" s="197" t="s">
        <v>95</v>
      </c>
      <c r="G272" s="197" t="s">
        <v>700</v>
      </c>
      <c r="H272" s="204" t="s">
        <v>407</v>
      </c>
      <c r="I272" s="196">
        <v>917324</v>
      </c>
      <c r="J272" s="182" t="s">
        <v>365</v>
      </c>
      <c r="K272" s="183">
        <v>7</v>
      </c>
      <c r="L272" s="184" t="s">
        <v>363</v>
      </c>
      <c r="M272" s="187">
        <v>13</v>
      </c>
      <c r="N272" s="100" t="s">
        <v>336</v>
      </c>
    </row>
    <row r="273" spans="1:14" x14ac:dyDescent="0.2">
      <c r="A273" s="40" t="s">
        <v>5</v>
      </c>
      <c r="B273" s="40" t="s">
        <v>4</v>
      </c>
      <c r="C273" s="43" t="s">
        <v>1</v>
      </c>
      <c r="D273" s="42" t="s">
        <v>74</v>
      </c>
      <c r="E273" s="203">
        <v>16</v>
      </c>
      <c r="F273" s="204" t="s">
        <v>702</v>
      </c>
      <c r="G273" s="204" t="s">
        <v>703</v>
      </c>
      <c r="H273" s="204" t="s">
        <v>44</v>
      </c>
      <c r="I273" s="214" t="s">
        <v>704</v>
      </c>
      <c r="J273" s="184" t="s">
        <v>363</v>
      </c>
      <c r="K273" s="183">
        <v>10</v>
      </c>
      <c r="L273" s="184" t="s">
        <v>363</v>
      </c>
      <c r="M273" s="187">
        <v>21</v>
      </c>
      <c r="N273" s="100" t="s">
        <v>340</v>
      </c>
    </row>
    <row r="274" spans="1:14" x14ac:dyDescent="0.2">
      <c r="A274" s="40" t="s">
        <v>5</v>
      </c>
      <c r="B274" s="40" t="s">
        <v>4</v>
      </c>
      <c r="C274" s="43" t="s">
        <v>1</v>
      </c>
      <c r="D274" s="42" t="s">
        <v>74</v>
      </c>
      <c r="E274" s="203">
        <v>17</v>
      </c>
      <c r="F274" s="197" t="s">
        <v>293</v>
      </c>
      <c r="G274" s="197" t="s">
        <v>709</v>
      </c>
      <c r="H274" s="204" t="s">
        <v>407</v>
      </c>
      <c r="I274" s="194">
        <v>1065037</v>
      </c>
      <c r="J274" s="184" t="s">
        <v>363</v>
      </c>
      <c r="K274" s="183">
        <v>14</v>
      </c>
      <c r="L274" s="184" t="s">
        <v>363</v>
      </c>
      <c r="M274" s="183">
        <v>23</v>
      </c>
      <c r="N274" s="100" t="s">
        <v>341</v>
      </c>
    </row>
    <row r="275" spans="1:14" x14ac:dyDescent="0.2">
      <c r="A275" s="40" t="s">
        <v>5</v>
      </c>
      <c r="B275" s="40" t="s">
        <v>4</v>
      </c>
      <c r="C275" s="43" t="s">
        <v>1</v>
      </c>
      <c r="D275" s="42" t="s">
        <v>74</v>
      </c>
      <c r="E275" s="203">
        <v>18</v>
      </c>
      <c r="F275" s="204" t="s">
        <v>291</v>
      </c>
      <c r="G275" s="204" t="s">
        <v>292</v>
      </c>
      <c r="H275" s="204" t="s">
        <v>368</v>
      </c>
      <c r="I275" s="214" t="s">
        <v>714</v>
      </c>
      <c r="J275" s="184" t="s">
        <v>363</v>
      </c>
      <c r="K275" s="183">
        <v>15</v>
      </c>
      <c r="L275" s="184" t="s">
        <v>363</v>
      </c>
      <c r="M275" s="187">
        <v>19</v>
      </c>
      <c r="N275" s="62" t="s">
        <v>201</v>
      </c>
    </row>
    <row r="276" spans="1:14" x14ac:dyDescent="0.2">
      <c r="A276" s="40" t="s">
        <v>5</v>
      </c>
      <c r="B276" s="40" t="s">
        <v>4</v>
      </c>
      <c r="C276" s="43" t="s">
        <v>1</v>
      </c>
      <c r="D276" s="42" t="s">
        <v>74</v>
      </c>
      <c r="E276" s="203">
        <v>19</v>
      </c>
      <c r="F276" s="204" t="s">
        <v>716</v>
      </c>
      <c r="G276" s="204" t="s">
        <v>717</v>
      </c>
      <c r="H276" s="204" t="s">
        <v>368</v>
      </c>
      <c r="I276" s="214">
        <v>1060987</v>
      </c>
      <c r="J276" s="184" t="s">
        <v>363</v>
      </c>
      <c r="K276" s="183">
        <v>16</v>
      </c>
      <c r="L276" s="184" t="s">
        <v>363</v>
      </c>
      <c r="M276" s="187">
        <v>32</v>
      </c>
      <c r="N276" s="62" t="s">
        <v>203</v>
      </c>
    </row>
    <row r="277" spans="1:14" x14ac:dyDescent="0.2">
      <c r="A277" s="40" t="s">
        <v>5</v>
      </c>
      <c r="B277" s="40" t="s">
        <v>4</v>
      </c>
      <c r="C277" s="43" t="s">
        <v>1</v>
      </c>
      <c r="D277" s="42" t="s">
        <v>74</v>
      </c>
      <c r="E277" s="202">
        <v>20</v>
      </c>
      <c r="F277" s="204" t="s">
        <v>275</v>
      </c>
      <c r="G277" s="204" t="s">
        <v>157</v>
      </c>
      <c r="H277" s="204" t="s">
        <v>407</v>
      </c>
      <c r="I277" s="214" t="s">
        <v>718</v>
      </c>
      <c r="J277" s="184" t="s">
        <v>363</v>
      </c>
      <c r="K277" s="183">
        <v>17</v>
      </c>
      <c r="L277" s="184" t="s">
        <v>363</v>
      </c>
      <c r="M277" s="187">
        <v>17</v>
      </c>
      <c r="N277" s="155"/>
    </row>
    <row r="278" spans="1:14" x14ac:dyDescent="0.2">
      <c r="A278" s="40" t="s">
        <v>5</v>
      </c>
      <c r="B278" s="40" t="s">
        <v>4</v>
      </c>
      <c r="C278" s="43" t="s">
        <v>1</v>
      </c>
      <c r="D278" s="42" t="s">
        <v>74</v>
      </c>
      <c r="E278" s="98">
        <v>21</v>
      </c>
      <c r="F278" s="204" t="s">
        <v>160</v>
      </c>
      <c r="G278" s="204" t="s">
        <v>92</v>
      </c>
      <c r="H278" s="204" t="s">
        <v>30</v>
      </c>
      <c r="I278" s="214" t="s">
        <v>719</v>
      </c>
      <c r="J278" s="184" t="s">
        <v>363</v>
      </c>
      <c r="K278" s="183">
        <v>18</v>
      </c>
      <c r="L278" s="184" t="s">
        <v>363</v>
      </c>
      <c r="M278" s="187">
        <v>20</v>
      </c>
      <c r="N278" s="155"/>
    </row>
    <row r="279" spans="1:14" x14ac:dyDescent="0.2">
      <c r="A279" s="40" t="s">
        <v>5</v>
      </c>
      <c r="B279" s="40" t="s">
        <v>4</v>
      </c>
      <c r="C279" s="43" t="s">
        <v>1</v>
      </c>
      <c r="D279" s="42" t="s">
        <v>74</v>
      </c>
      <c r="E279" s="98">
        <v>22</v>
      </c>
      <c r="F279" s="215" t="s">
        <v>720</v>
      </c>
      <c r="G279" s="215" t="s">
        <v>721</v>
      </c>
      <c r="H279" s="215" t="s">
        <v>368</v>
      </c>
      <c r="I279" s="225">
        <v>1041683</v>
      </c>
      <c r="J279" s="184" t="s">
        <v>363</v>
      </c>
      <c r="K279" s="183">
        <v>19</v>
      </c>
      <c r="L279" s="184" t="s">
        <v>363</v>
      </c>
      <c r="M279" s="187">
        <v>27</v>
      </c>
      <c r="N279" s="155"/>
    </row>
    <row r="280" spans="1:14" x14ac:dyDescent="0.2">
      <c r="A280" s="40" t="s">
        <v>5</v>
      </c>
      <c r="B280" s="40" t="s">
        <v>4</v>
      </c>
      <c r="C280" s="43" t="s">
        <v>1</v>
      </c>
      <c r="D280" s="42" t="s">
        <v>74</v>
      </c>
      <c r="E280" s="98">
        <v>23</v>
      </c>
      <c r="F280" s="204" t="s">
        <v>278</v>
      </c>
      <c r="G280" s="204" t="s">
        <v>279</v>
      </c>
      <c r="H280" s="204" t="s">
        <v>722</v>
      </c>
      <c r="I280" s="214" t="s">
        <v>723</v>
      </c>
      <c r="J280" s="184" t="s">
        <v>363</v>
      </c>
      <c r="K280" s="183">
        <v>20</v>
      </c>
      <c r="L280" s="184" t="s">
        <v>363</v>
      </c>
      <c r="M280" s="187">
        <v>22</v>
      </c>
      <c r="N280" s="155"/>
    </row>
    <row r="281" spans="1:14" x14ac:dyDescent="0.2">
      <c r="A281" s="40" t="s">
        <v>5</v>
      </c>
      <c r="B281" s="40" t="s">
        <v>4</v>
      </c>
      <c r="C281" s="43" t="s">
        <v>1</v>
      </c>
      <c r="D281" s="42" t="s">
        <v>74</v>
      </c>
      <c r="E281" s="98">
        <v>24</v>
      </c>
      <c r="F281" s="204" t="s">
        <v>282</v>
      </c>
      <c r="G281" s="204" t="s">
        <v>283</v>
      </c>
      <c r="H281" s="204" t="s">
        <v>30</v>
      </c>
      <c r="I281" s="214" t="s">
        <v>724</v>
      </c>
      <c r="J281" s="184" t="s">
        <v>363</v>
      </c>
      <c r="K281" s="183">
        <v>22</v>
      </c>
      <c r="L281" s="184" t="s">
        <v>363</v>
      </c>
      <c r="M281" s="187">
        <v>31</v>
      </c>
      <c r="N281" s="155"/>
    </row>
    <row r="282" spans="1:14" x14ac:dyDescent="0.2">
      <c r="A282" s="40" t="s">
        <v>5</v>
      </c>
      <c r="B282" s="40" t="s">
        <v>4</v>
      </c>
      <c r="C282" s="43" t="s">
        <v>1</v>
      </c>
      <c r="D282" s="42" t="s">
        <v>74</v>
      </c>
      <c r="E282" s="98">
        <v>25</v>
      </c>
      <c r="F282" s="204" t="s">
        <v>725</v>
      </c>
      <c r="G282" s="204" t="s">
        <v>726</v>
      </c>
      <c r="H282" s="204" t="s">
        <v>44</v>
      </c>
      <c r="I282" s="214">
        <v>1052917</v>
      </c>
      <c r="J282" s="184" t="s">
        <v>363</v>
      </c>
      <c r="K282" s="183">
        <v>23</v>
      </c>
      <c r="L282" s="184" t="s">
        <v>363</v>
      </c>
      <c r="M282" s="187">
        <v>26</v>
      </c>
      <c r="N282" s="155"/>
    </row>
    <row r="283" spans="1:14" x14ac:dyDescent="0.2">
      <c r="A283" s="40" t="s">
        <v>5</v>
      </c>
      <c r="B283" s="40" t="s">
        <v>4</v>
      </c>
      <c r="C283" s="43" t="s">
        <v>1</v>
      </c>
      <c r="D283" s="42" t="s">
        <v>74</v>
      </c>
      <c r="E283" s="98">
        <v>26</v>
      </c>
      <c r="F283" s="204" t="s">
        <v>727</v>
      </c>
      <c r="G283" s="204" t="s">
        <v>728</v>
      </c>
      <c r="H283" s="204" t="s">
        <v>50</v>
      </c>
      <c r="I283" s="214">
        <v>1033567</v>
      </c>
      <c r="J283" s="184" t="s">
        <v>363</v>
      </c>
      <c r="K283" s="183">
        <v>24</v>
      </c>
      <c r="L283" s="184" t="s">
        <v>363</v>
      </c>
      <c r="M283" s="187">
        <v>28</v>
      </c>
      <c r="N283" s="155"/>
    </row>
    <row r="284" spans="1:14" x14ac:dyDescent="0.2">
      <c r="A284" s="40" t="s">
        <v>5</v>
      </c>
      <c r="B284" s="40" t="s">
        <v>4</v>
      </c>
      <c r="C284" s="43" t="s">
        <v>1</v>
      </c>
      <c r="D284" s="42" t="s">
        <v>74</v>
      </c>
      <c r="E284" s="98">
        <v>27</v>
      </c>
      <c r="F284" s="204" t="s">
        <v>355</v>
      </c>
      <c r="G284" s="204" t="s">
        <v>354</v>
      </c>
      <c r="H284" s="204" t="s">
        <v>23</v>
      </c>
      <c r="I284" s="214">
        <v>1016157</v>
      </c>
      <c r="J284" s="184" t="s">
        <v>363</v>
      </c>
      <c r="K284" s="183">
        <v>42</v>
      </c>
      <c r="L284" s="184" t="s">
        <v>363</v>
      </c>
      <c r="M284" s="187">
        <v>24</v>
      </c>
      <c r="N284" s="155"/>
    </row>
    <row r="285" spans="1:14" x14ac:dyDescent="0.2">
      <c r="A285" s="40" t="s">
        <v>5</v>
      </c>
      <c r="B285" s="40" t="s">
        <v>4</v>
      </c>
      <c r="C285" s="43" t="s">
        <v>1</v>
      </c>
      <c r="D285" s="42" t="s">
        <v>74</v>
      </c>
      <c r="E285" s="98">
        <v>28</v>
      </c>
      <c r="F285" s="204" t="s">
        <v>284</v>
      </c>
      <c r="G285" s="204" t="s">
        <v>285</v>
      </c>
      <c r="H285" s="204" t="s">
        <v>368</v>
      </c>
      <c r="I285" s="214" t="s">
        <v>729</v>
      </c>
      <c r="J285" s="184" t="s">
        <v>363</v>
      </c>
      <c r="K285" s="183">
        <v>33</v>
      </c>
      <c r="L285" s="184" t="s">
        <v>363</v>
      </c>
      <c r="M285" s="187">
        <v>25</v>
      </c>
      <c r="N285" s="155"/>
    </row>
    <row r="286" spans="1:14" x14ac:dyDescent="0.2">
      <c r="A286" s="40" t="s">
        <v>5</v>
      </c>
      <c r="B286" s="40" t="s">
        <v>4</v>
      </c>
      <c r="C286" s="43" t="s">
        <v>1</v>
      </c>
      <c r="D286" s="42" t="s">
        <v>74</v>
      </c>
      <c r="E286" s="98">
        <v>29</v>
      </c>
      <c r="F286" s="204" t="s">
        <v>730</v>
      </c>
      <c r="G286" s="204" t="s">
        <v>731</v>
      </c>
      <c r="H286" s="204" t="s">
        <v>732</v>
      </c>
      <c r="I286" s="214">
        <v>1062279</v>
      </c>
      <c r="J286" s="184" t="s">
        <v>363</v>
      </c>
      <c r="K286" s="183">
        <v>27</v>
      </c>
      <c r="L286" s="184" t="s">
        <v>363</v>
      </c>
      <c r="M286" s="187">
        <v>34</v>
      </c>
      <c r="N286" s="155"/>
    </row>
    <row r="287" spans="1:14" x14ac:dyDescent="0.2">
      <c r="A287" s="40" t="s">
        <v>5</v>
      </c>
      <c r="B287" s="40" t="s">
        <v>4</v>
      </c>
      <c r="C287" s="43" t="s">
        <v>1</v>
      </c>
      <c r="D287" s="42" t="s">
        <v>74</v>
      </c>
      <c r="E287" s="98">
        <v>30</v>
      </c>
      <c r="F287" s="204" t="s">
        <v>733</v>
      </c>
      <c r="G287" s="204" t="s">
        <v>9</v>
      </c>
      <c r="H287" s="204" t="s">
        <v>368</v>
      </c>
      <c r="I287" s="214">
        <v>1056771</v>
      </c>
      <c r="J287" s="184" t="s">
        <v>363</v>
      </c>
      <c r="K287" s="183">
        <v>28</v>
      </c>
      <c r="L287" s="184" t="s">
        <v>363</v>
      </c>
      <c r="M287" s="187">
        <v>30</v>
      </c>
      <c r="N287" s="155"/>
    </row>
    <row r="288" spans="1:14" x14ac:dyDescent="0.2">
      <c r="A288" s="40" t="s">
        <v>5</v>
      </c>
      <c r="B288" s="40" t="s">
        <v>4</v>
      </c>
      <c r="C288" s="43" t="s">
        <v>1</v>
      </c>
      <c r="D288" s="42" t="s">
        <v>74</v>
      </c>
      <c r="E288" s="98">
        <v>31</v>
      </c>
      <c r="F288" s="215" t="s">
        <v>734</v>
      </c>
      <c r="G288" s="215" t="s">
        <v>59</v>
      </c>
      <c r="H288" s="215" t="s">
        <v>23</v>
      </c>
      <c r="I288" s="225">
        <v>1040575</v>
      </c>
      <c r="J288" s="182" t="s">
        <v>363</v>
      </c>
      <c r="K288" s="183">
        <v>29</v>
      </c>
      <c r="L288" s="184" t="s">
        <v>363</v>
      </c>
      <c r="M288" s="187">
        <v>29</v>
      </c>
      <c r="N288" s="155"/>
    </row>
    <row r="289" spans="1:14" x14ac:dyDescent="0.2">
      <c r="A289" s="40" t="s">
        <v>5</v>
      </c>
      <c r="B289" s="40" t="s">
        <v>4</v>
      </c>
      <c r="C289" s="43" t="s">
        <v>1</v>
      </c>
      <c r="D289" s="42" t="s">
        <v>74</v>
      </c>
      <c r="E289" s="98">
        <v>32</v>
      </c>
      <c r="F289" s="204" t="s">
        <v>735</v>
      </c>
      <c r="G289" s="204" t="s">
        <v>736</v>
      </c>
      <c r="H289" s="204" t="s">
        <v>24</v>
      </c>
      <c r="I289" s="214">
        <v>1048788</v>
      </c>
      <c r="J289" s="184" t="s">
        <v>363</v>
      </c>
      <c r="K289" s="183">
        <v>30</v>
      </c>
      <c r="L289" s="184" t="s">
        <v>363</v>
      </c>
      <c r="M289" s="187">
        <v>45</v>
      </c>
      <c r="N289" s="155"/>
    </row>
    <row r="290" spans="1:14" x14ac:dyDescent="0.2">
      <c r="A290" s="40" t="s">
        <v>5</v>
      </c>
      <c r="B290" s="40" t="s">
        <v>4</v>
      </c>
      <c r="C290" s="43" t="s">
        <v>1</v>
      </c>
      <c r="D290" s="42" t="s">
        <v>74</v>
      </c>
      <c r="E290" s="98">
        <v>33</v>
      </c>
      <c r="F290" s="204" t="s">
        <v>737</v>
      </c>
      <c r="G290" s="204" t="s">
        <v>27</v>
      </c>
      <c r="H290" s="204" t="s">
        <v>368</v>
      </c>
      <c r="I290" s="214" t="s">
        <v>738</v>
      </c>
      <c r="J290" s="184" t="s">
        <v>363</v>
      </c>
      <c r="K290" s="183">
        <v>31</v>
      </c>
      <c r="L290" s="184" t="s">
        <v>363</v>
      </c>
      <c r="M290" s="187">
        <v>40</v>
      </c>
      <c r="N290" s="155"/>
    </row>
    <row r="291" spans="1:14" x14ac:dyDescent="0.2">
      <c r="A291" s="40" t="s">
        <v>5</v>
      </c>
      <c r="B291" s="40" t="s">
        <v>4</v>
      </c>
      <c r="C291" s="43" t="s">
        <v>1</v>
      </c>
      <c r="D291" s="42" t="s">
        <v>74</v>
      </c>
      <c r="E291" s="98">
        <v>34</v>
      </c>
      <c r="F291" s="204" t="s">
        <v>739</v>
      </c>
      <c r="G291" s="204" t="s">
        <v>109</v>
      </c>
      <c r="H291" s="204" t="s">
        <v>44</v>
      </c>
      <c r="I291" s="214">
        <v>1062808</v>
      </c>
      <c r="J291" s="184" t="s">
        <v>363</v>
      </c>
      <c r="K291" s="183">
        <v>34</v>
      </c>
      <c r="L291" s="184" t="s">
        <v>363</v>
      </c>
      <c r="M291" s="187">
        <v>41</v>
      </c>
      <c r="N291" s="155"/>
    </row>
    <row r="292" spans="1:14" x14ac:dyDescent="0.2">
      <c r="A292" s="40" t="s">
        <v>5</v>
      </c>
      <c r="B292" s="40" t="s">
        <v>4</v>
      </c>
      <c r="C292" s="43" t="s">
        <v>1</v>
      </c>
      <c r="D292" s="42" t="s">
        <v>74</v>
      </c>
      <c r="E292" s="98">
        <v>35</v>
      </c>
      <c r="F292" s="204" t="s">
        <v>740</v>
      </c>
      <c r="G292" s="204" t="s">
        <v>741</v>
      </c>
      <c r="H292" s="204" t="s">
        <v>23</v>
      </c>
      <c r="I292" s="214">
        <v>1039611</v>
      </c>
      <c r="J292" s="184" t="s">
        <v>363</v>
      </c>
      <c r="K292" s="183">
        <v>35</v>
      </c>
      <c r="L292" s="184" t="s">
        <v>363</v>
      </c>
      <c r="M292" s="187">
        <v>35</v>
      </c>
      <c r="N292" s="155"/>
    </row>
    <row r="293" spans="1:14" x14ac:dyDescent="0.2">
      <c r="A293" s="40" t="s">
        <v>5</v>
      </c>
      <c r="B293" s="40" t="s">
        <v>4</v>
      </c>
      <c r="C293" s="43" t="s">
        <v>1</v>
      </c>
      <c r="D293" s="42" t="s">
        <v>74</v>
      </c>
      <c r="E293" s="98">
        <v>36</v>
      </c>
      <c r="F293" s="204" t="s">
        <v>742</v>
      </c>
      <c r="G293" s="204" t="s">
        <v>743</v>
      </c>
      <c r="H293" s="204" t="s">
        <v>368</v>
      </c>
      <c r="I293" s="214" t="s">
        <v>744</v>
      </c>
      <c r="J293" s="184" t="s">
        <v>363</v>
      </c>
      <c r="K293" s="183">
        <v>37</v>
      </c>
      <c r="L293" s="184" t="s">
        <v>363</v>
      </c>
      <c r="M293" s="187">
        <v>36</v>
      </c>
      <c r="N293" s="154"/>
    </row>
    <row r="294" spans="1:14" x14ac:dyDescent="0.2">
      <c r="A294" s="40" t="s">
        <v>5</v>
      </c>
      <c r="B294" s="40" t="s">
        <v>4</v>
      </c>
      <c r="C294" s="43" t="s">
        <v>1</v>
      </c>
      <c r="D294" s="42" t="s">
        <v>74</v>
      </c>
      <c r="E294" s="98">
        <v>37</v>
      </c>
      <c r="F294" s="204" t="s">
        <v>745</v>
      </c>
      <c r="G294" s="204" t="s">
        <v>746</v>
      </c>
      <c r="H294" s="204" t="s">
        <v>30</v>
      </c>
      <c r="I294" s="214">
        <v>1039524</v>
      </c>
      <c r="J294" s="182" t="s">
        <v>363</v>
      </c>
      <c r="K294" s="183">
        <v>36</v>
      </c>
      <c r="L294" s="184" t="s">
        <v>363</v>
      </c>
      <c r="M294" s="187">
        <v>42</v>
      </c>
      <c r="N294" s="154"/>
    </row>
    <row r="295" spans="1:14" x14ac:dyDescent="0.2">
      <c r="A295" s="40" t="s">
        <v>5</v>
      </c>
      <c r="B295" s="40" t="s">
        <v>4</v>
      </c>
      <c r="C295" s="43" t="s">
        <v>1</v>
      </c>
      <c r="D295" s="42" t="s">
        <v>74</v>
      </c>
      <c r="E295" s="98">
        <v>38</v>
      </c>
      <c r="F295" s="204" t="s">
        <v>747</v>
      </c>
      <c r="G295" s="204" t="s">
        <v>748</v>
      </c>
      <c r="H295" s="204" t="s">
        <v>23</v>
      </c>
      <c r="I295" s="214">
        <v>1037066</v>
      </c>
      <c r="J295" s="184" t="s">
        <v>363</v>
      </c>
      <c r="K295" s="183">
        <v>38</v>
      </c>
      <c r="L295" s="184" t="s">
        <v>363</v>
      </c>
      <c r="M295" s="187">
        <v>38</v>
      </c>
      <c r="N295" s="154"/>
    </row>
    <row r="296" spans="1:14" x14ac:dyDescent="0.2">
      <c r="A296" s="40" t="s">
        <v>5</v>
      </c>
      <c r="B296" s="40" t="s">
        <v>4</v>
      </c>
      <c r="C296" s="43" t="s">
        <v>1</v>
      </c>
      <c r="D296" s="42" t="s">
        <v>74</v>
      </c>
      <c r="E296" s="98">
        <v>39</v>
      </c>
      <c r="F296" s="205" t="s">
        <v>749</v>
      </c>
      <c r="G296" s="205" t="s">
        <v>93</v>
      </c>
      <c r="H296" s="205" t="s">
        <v>30</v>
      </c>
      <c r="I296" s="206">
        <v>1053635</v>
      </c>
      <c r="J296" s="182" t="s">
        <v>363</v>
      </c>
      <c r="K296" s="183">
        <v>40</v>
      </c>
      <c r="L296" s="184" t="s">
        <v>363</v>
      </c>
      <c r="M296" s="187">
        <v>46</v>
      </c>
      <c r="N296" s="154"/>
    </row>
    <row r="297" spans="1:14" x14ac:dyDescent="0.2">
      <c r="A297" s="40" t="s">
        <v>5</v>
      </c>
      <c r="B297" s="40" t="s">
        <v>4</v>
      </c>
      <c r="C297" s="43" t="s">
        <v>1</v>
      </c>
      <c r="D297" s="42" t="s">
        <v>74</v>
      </c>
      <c r="E297" s="98">
        <v>40</v>
      </c>
      <c r="F297" s="190" t="s">
        <v>750</v>
      </c>
      <c r="G297" s="190" t="s">
        <v>751</v>
      </c>
      <c r="H297" s="190" t="s">
        <v>30</v>
      </c>
      <c r="I297" s="189">
        <v>1060590</v>
      </c>
      <c r="J297" s="182" t="s">
        <v>363</v>
      </c>
      <c r="K297" s="183">
        <v>41</v>
      </c>
      <c r="L297" s="184" t="s">
        <v>363</v>
      </c>
      <c r="M297" s="186">
        <v>44</v>
      </c>
      <c r="N297" s="154"/>
    </row>
    <row r="298" spans="1:14" x14ac:dyDescent="0.2">
      <c r="A298" s="40" t="s">
        <v>5</v>
      </c>
      <c r="B298" s="40" t="s">
        <v>4</v>
      </c>
      <c r="C298" s="43" t="s">
        <v>1</v>
      </c>
      <c r="D298" s="42" t="s">
        <v>74</v>
      </c>
      <c r="E298" s="98">
        <v>41</v>
      </c>
      <c r="F298" s="204" t="s">
        <v>752</v>
      </c>
      <c r="G298" s="204" t="s">
        <v>96</v>
      </c>
      <c r="H298" s="204" t="s">
        <v>23</v>
      </c>
      <c r="I298" s="214">
        <v>1047471</v>
      </c>
      <c r="J298" s="182" t="s">
        <v>363</v>
      </c>
      <c r="K298" s="183">
        <v>43</v>
      </c>
      <c r="L298" s="184" t="s">
        <v>363</v>
      </c>
      <c r="M298" s="186">
        <v>48</v>
      </c>
      <c r="N298" s="154"/>
    </row>
    <row r="299" spans="1:14" x14ac:dyDescent="0.2">
      <c r="A299" s="40" t="s">
        <v>5</v>
      </c>
      <c r="B299" s="40" t="s">
        <v>4</v>
      </c>
      <c r="C299" s="43" t="s">
        <v>1</v>
      </c>
      <c r="D299" s="42" t="s">
        <v>74</v>
      </c>
      <c r="E299" s="98">
        <v>42</v>
      </c>
      <c r="F299" s="204" t="s">
        <v>178</v>
      </c>
      <c r="G299" s="204" t="s">
        <v>177</v>
      </c>
      <c r="H299" s="204" t="s">
        <v>22</v>
      </c>
      <c r="I299" s="204" t="s">
        <v>753</v>
      </c>
      <c r="J299" s="207"/>
      <c r="K299" s="207"/>
      <c r="L299" s="184" t="s">
        <v>363</v>
      </c>
      <c r="M299" s="185">
        <v>6</v>
      </c>
      <c r="N299" s="154"/>
    </row>
    <row r="300" spans="1:14" x14ac:dyDescent="0.2">
      <c r="A300" s="40" t="s">
        <v>5</v>
      </c>
      <c r="B300" s="40" t="s">
        <v>4</v>
      </c>
      <c r="C300" s="43" t="s">
        <v>1</v>
      </c>
      <c r="D300" s="42" t="s">
        <v>74</v>
      </c>
      <c r="E300" s="98">
        <v>43</v>
      </c>
      <c r="F300" s="204" t="s">
        <v>531</v>
      </c>
      <c r="G300" s="204" t="s">
        <v>532</v>
      </c>
      <c r="H300" s="204" t="s">
        <v>101</v>
      </c>
      <c r="I300" s="214">
        <v>1053838</v>
      </c>
      <c r="J300" s="184" t="s">
        <v>363</v>
      </c>
      <c r="K300" s="183">
        <v>6</v>
      </c>
      <c r="L300" s="207"/>
      <c r="M300" s="193"/>
      <c r="N300" s="154"/>
    </row>
    <row r="301" spans="1:14" x14ac:dyDescent="0.2">
      <c r="A301" s="40" t="s">
        <v>5</v>
      </c>
      <c r="B301" s="40" t="s">
        <v>4</v>
      </c>
      <c r="C301" s="43" t="s">
        <v>1</v>
      </c>
      <c r="D301" s="42" t="s">
        <v>74</v>
      </c>
      <c r="E301" s="98">
        <v>44</v>
      </c>
      <c r="F301" s="204" t="s">
        <v>183</v>
      </c>
      <c r="G301" s="204" t="s">
        <v>754</v>
      </c>
      <c r="H301" s="204" t="s">
        <v>307</v>
      </c>
      <c r="I301" s="204">
        <v>1052139</v>
      </c>
      <c r="J301" s="207"/>
      <c r="K301" s="207"/>
      <c r="L301" s="184" t="s">
        <v>363</v>
      </c>
      <c r="M301" s="185">
        <v>9</v>
      </c>
      <c r="N301" s="154"/>
    </row>
    <row r="302" spans="1:14" x14ac:dyDescent="0.2">
      <c r="A302" s="40" t="s">
        <v>5</v>
      </c>
      <c r="B302" s="40" t="s">
        <v>4</v>
      </c>
      <c r="C302" s="43" t="s">
        <v>1</v>
      </c>
      <c r="D302" s="42" t="s">
        <v>74</v>
      </c>
      <c r="E302" s="98">
        <v>45</v>
      </c>
      <c r="F302" s="204" t="s">
        <v>343</v>
      </c>
      <c r="G302" s="204" t="s">
        <v>9</v>
      </c>
      <c r="H302" s="204" t="s">
        <v>22</v>
      </c>
      <c r="I302" s="214" t="s">
        <v>755</v>
      </c>
      <c r="J302" s="184" t="s">
        <v>363</v>
      </c>
      <c r="K302" s="183">
        <v>25</v>
      </c>
      <c r="L302" s="184" t="s">
        <v>363</v>
      </c>
      <c r="M302" s="200" t="s">
        <v>364</v>
      </c>
      <c r="N302" s="154"/>
    </row>
    <row r="303" spans="1:14" x14ac:dyDescent="0.2">
      <c r="A303" s="40" t="s">
        <v>5</v>
      </c>
      <c r="B303" s="40" t="s">
        <v>4</v>
      </c>
      <c r="C303" s="43" t="s">
        <v>1</v>
      </c>
      <c r="D303" s="42" t="s">
        <v>74</v>
      </c>
      <c r="E303" s="98">
        <v>46</v>
      </c>
      <c r="F303" s="204" t="s">
        <v>756</v>
      </c>
      <c r="G303" s="204" t="s">
        <v>757</v>
      </c>
      <c r="H303" s="204" t="s">
        <v>23</v>
      </c>
      <c r="I303" s="214">
        <v>1037169</v>
      </c>
      <c r="J303" s="184" t="s">
        <v>363</v>
      </c>
      <c r="K303" s="183">
        <v>32</v>
      </c>
      <c r="L303" s="207"/>
      <c r="M303" s="193"/>
      <c r="N303" s="154"/>
    </row>
    <row r="304" spans="1:14" x14ac:dyDescent="0.2">
      <c r="A304" s="40" t="s">
        <v>5</v>
      </c>
      <c r="B304" s="40" t="s">
        <v>4</v>
      </c>
      <c r="C304" s="43" t="s">
        <v>1</v>
      </c>
      <c r="D304" s="42" t="s">
        <v>74</v>
      </c>
      <c r="E304" s="98">
        <v>47</v>
      </c>
      <c r="F304" s="204" t="s">
        <v>758</v>
      </c>
      <c r="G304" s="204" t="s">
        <v>159</v>
      </c>
      <c r="H304" s="204" t="s">
        <v>22</v>
      </c>
      <c r="I304" s="204">
        <v>1070041</v>
      </c>
      <c r="J304" s="207"/>
      <c r="K304" s="207"/>
      <c r="L304" s="184" t="s">
        <v>363</v>
      </c>
      <c r="M304" s="185">
        <v>33</v>
      </c>
      <c r="N304" s="154"/>
    </row>
    <row r="305" spans="1:14" x14ac:dyDescent="0.2">
      <c r="A305" s="40" t="s">
        <v>5</v>
      </c>
      <c r="B305" s="40" t="s">
        <v>4</v>
      </c>
      <c r="C305" s="43" t="s">
        <v>1</v>
      </c>
      <c r="D305" s="42" t="s">
        <v>74</v>
      </c>
      <c r="E305" s="98">
        <v>48</v>
      </c>
      <c r="F305" s="204" t="s">
        <v>280</v>
      </c>
      <c r="G305" s="204" t="s">
        <v>281</v>
      </c>
      <c r="H305" s="204" t="s">
        <v>368</v>
      </c>
      <c r="I305" s="214" t="s">
        <v>759</v>
      </c>
      <c r="J305" s="184" t="s">
        <v>363</v>
      </c>
      <c r="K305" s="192" t="s">
        <v>364</v>
      </c>
      <c r="L305" s="184" t="s">
        <v>363</v>
      </c>
      <c r="M305" s="186">
        <v>37</v>
      </c>
      <c r="N305" s="154"/>
    </row>
    <row r="306" spans="1:14" x14ac:dyDescent="0.2">
      <c r="A306" s="40" t="s">
        <v>5</v>
      </c>
      <c r="B306" s="40" t="s">
        <v>4</v>
      </c>
      <c r="C306" s="43" t="s">
        <v>1</v>
      </c>
      <c r="D306" s="42" t="s">
        <v>74</v>
      </c>
      <c r="E306" s="98">
        <v>49</v>
      </c>
      <c r="F306" s="197" t="s">
        <v>760</v>
      </c>
      <c r="G306" s="197" t="s">
        <v>761</v>
      </c>
      <c r="H306" s="197" t="s">
        <v>30</v>
      </c>
      <c r="I306" s="196">
        <v>1018036</v>
      </c>
      <c r="J306" s="182" t="s">
        <v>363</v>
      </c>
      <c r="K306" s="192" t="s">
        <v>364</v>
      </c>
      <c r="L306" s="184" t="s">
        <v>363</v>
      </c>
      <c r="M306" s="186">
        <v>39</v>
      </c>
      <c r="N306" s="154"/>
    </row>
    <row r="307" spans="1:14" x14ac:dyDescent="0.2">
      <c r="A307" s="40" t="s">
        <v>5</v>
      </c>
      <c r="B307" s="40" t="s">
        <v>4</v>
      </c>
      <c r="C307" s="43" t="s">
        <v>1</v>
      </c>
      <c r="D307" s="42" t="s">
        <v>74</v>
      </c>
      <c r="E307" s="98">
        <v>50</v>
      </c>
      <c r="F307" s="204" t="s">
        <v>325</v>
      </c>
      <c r="G307" s="204" t="s">
        <v>762</v>
      </c>
      <c r="H307" s="204" t="s">
        <v>30</v>
      </c>
      <c r="I307" s="214">
        <v>1063189</v>
      </c>
      <c r="J307" s="184" t="s">
        <v>363</v>
      </c>
      <c r="K307" s="183">
        <v>39</v>
      </c>
      <c r="L307" s="192"/>
      <c r="M307" s="193"/>
      <c r="N307" s="154"/>
    </row>
    <row r="308" spans="1:14" x14ac:dyDescent="0.2">
      <c r="A308" s="40" t="s">
        <v>5</v>
      </c>
      <c r="B308" s="40" t="s">
        <v>4</v>
      </c>
      <c r="C308" s="43" t="s">
        <v>1</v>
      </c>
      <c r="D308" s="42" t="s">
        <v>74</v>
      </c>
      <c r="E308" s="98">
        <v>51</v>
      </c>
      <c r="F308" s="204" t="s">
        <v>763</v>
      </c>
      <c r="G308" s="204" t="s">
        <v>764</v>
      </c>
      <c r="H308" s="204" t="s">
        <v>30</v>
      </c>
      <c r="I308" s="214">
        <v>1053373</v>
      </c>
      <c r="J308" s="184" t="s">
        <v>363</v>
      </c>
      <c r="K308" s="183">
        <v>44</v>
      </c>
      <c r="L308" s="192"/>
      <c r="M308" s="193"/>
      <c r="N308" s="154"/>
    </row>
    <row r="309" spans="1:14" x14ac:dyDescent="0.2">
      <c r="A309" s="40" t="s">
        <v>5</v>
      </c>
      <c r="B309" s="40" t="s">
        <v>4</v>
      </c>
      <c r="C309" s="43" t="s">
        <v>1</v>
      </c>
      <c r="D309" s="42" t="s">
        <v>74</v>
      </c>
      <c r="E309" s="98">
        <v>52</v>
      </c>
      <c r="F309" s="204" t="s">
        <v>286</v>
      </c>
      <c r="G309" s="204" t="s">
        <v>287</v>
      </c>
      <c r="H309" s="204" t="s">
        <v>23</v>
      </c>
      <c r="I309" s="204" t="s">
        <v>765</v>
      </c>
      <c r="J309" s="192"/>
      <c r="K309" s="192"/>
      <c r="L309" s="184" t="s">
        <v>363</v>
      </c>
      <c r="M309" s="185">
        <v>47</v>
      </c>
      <c r="N309" s="154"/>
    </row>
  </sheetData>
  <sortState xmlns:xlrd2="http://schemas.microsoft.com/office/spreadsheetml/2017/richdata2" ref="E258:O276">
    <sortCondition ref="E258:E276"/>
  </sortState>
  <mergeCells count="7">
    <mergeCell ref="J135:K135"/>
    <mergeCell ref="L135:M135"/>
    <mergeCell ref="A1:N1"/>
    <mergeCell ref="J3:K3"/>
    <mergeCell ref="L3:M3"/>
    <mergeCell ref="J52:K52"/>
    <mergeCell ref="L52:M52"/>
  </mergeCells>
  <phoneticPr fontId="2" type="noConversion"/>
  <pageMargins left="0.15748031496062992" right="0.15748031496062992" top="0.19685039370078741" bottom="0.15748031496062992" header="0.15748031496062992" footer="0.1574803149606299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T502"/>
  <sheetViews>
    <sheetView zoomScale="115" zoomScaleNormal="115" workbookViewId="0">
      <pane xSplit="5" ySplit="2" topLeftCell="F341" activePane="bottomRight" state="frozen"/>
      <selection pane="topRight" activeCell="F1" sqref="F1"/>
      <selection pane="bottomLeft" activeCell="A4" sqref="A4"/>
      <selection pane="bottomRight" activeCell="F3" sqref="F3:O479"/>
    </sheetView>
  </sheetViews>
  <sheetFormatPr baseColWidth="10" defaultColWidth="39.75" defaultRowHeight="26.25" x14ac:dyDescent="0.2"/>
  <cols>
    <col min="1" max="1" width="10.125" style="78" bestFit="1" customWidth="1"/>
    <col min="2" max="2" width="8.375" style="78" bestFit="1" customWidth="1"/>
    <col min="3" max="3" width="4.75" style="79" bestFit="1" customWidth="1"/>
    <col min="4" max="4" width="7.625" style="80" bestFit="1" customWidth="1"/>
    <col min="5" max="5" width="2.625" style="81" bestFit="1" customWidth="1"/>
    <col min="6" max="6" width="18.125" style="76" bestFit="1" customWidth="1"/>
    <col min="7" max="7" width="17.25" style="76" bestFit="1" customWidth="1"/>
    <col min="8" max="8" width="21.25" style="33" bestFit="1" customWidth="1"/>
    <col min="9" max="9" width="10.75" style="48" bestFit="1" customWidth="1"/>
    <col min="10" max="10" width="1.75" style="25" bestFit="1" customWidth="1"/>
    <col min="11" max="11" width="6.125" style="90" bestFit="1" customWidth="1"/>
    <col min="12" max="12" width="1.75" style="33" bestFit="1" customWidth="1"/>
    <col min="13" max="13" width="6.375" style="91" bestFit="1" customWidth="1"/>
    <col min="14" max="14" width="1.75" style="90" bestFit="1" customWidth="1"/>
    <col min="15" max="15" width="9.125" style="77" bestFit="1" customWidth="1"/>
    <col min="16" max="16384" width="39.75" style="64"/>
  </cols>
  <sheetData>
    <row r="1" spans="1:16" s="36" customFormat="1" x14ac:dyDescent="0.2">
      <c r="A1" s="286" t="s">
        <v>360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6" ht="12.75" x14ac:dyDescent="0.2">
      <c r="A2" s="64"/>
      <c r="B2" s="64"/>
      <c r="C2" s="74"/>
      <c r="D2" s="25"/>
      <c r="E2" s="75"/>
      <c r="J2" s="279">
        <v>45708</v>
      </c>
      <c r="K2" s="279"/>
      <c r="L2" s="279">
        <v>45729</v>
      </c>
      <c r="M2" s="279"/>
      <c r="N2" s="294">
        <v>45792</v>
      </c>
      <c r="O2" s="295"/>
    </row>
    <row r="3" spans="1:16" ht="12.75" x14ac:dyDescent="0.2">
      <c r="A3" s="285" t="s">
        <v>7</v>
      </c>
      <c r="B3" s="285" t="s">
        <v>4</v>
      </c>
      <c r="C3" s="283" t="s">
        <v>2</v>
      </c>
      <c r="D3" s="284" t="s">
        <v>180</v>
      </c>
      <c r="E3" s="287" t="s">
        <v>14</v>
      </c>
      <c r="F3" s="32"/>
      <c r="G3" s="32"/>
      <c r="H3" s="23"/>
      <c r="I3" s="24"/>
      <c r="J3" s="65"/>
      <c r="K3" s="275"/>
      <c r="L3" s="65"/>
      <c r="M3" s="275"/>
      <c r="N3" s="65"/>
      <c r="O3" s="288"/>
    </row>
    <row r="4" spans="1:16" ht="12.75" x14ac:dyDescent="0.2">
      <c r="A4" s="285"/>
      <c r="B4" s="285"/>
      <c r="C4" s="283"/>
      <c r="D4" s="285"/>
      <c r="E4" s="287"/>
      <c r="F4" s="32"/>
      <c r="G4" s="32"/>
      <c r="H4" s="23"/>
      <c r="I4" s="24"/>
      <c r="J4" s="65"/>
      <c r="K4" s="275"/>
      <c r="L4" s="65"/>
      <c r="M4" s="275"/>
      <c r="N4" s="65"/>
      <c r="O4" s="288"/>
    </row>
    <row r="5" spans="1:16" ht="12.75" x14ac:dyDescent="0.2">
      <c r="A5" s="285"/>
      <c r="B5" s="285"/>
      <c r="C5" s="283"/>
      <c r="D5" s="285"/>
      <c r="E5" s="287"/>
      <c r="F5" s="44"/>
      <c r="G5" s="44"/>
      <c r="H5" s="23"/>
      <c r="I5" s="24"/>
      <c r="J5" s="65"/>
      <c r="K5" s="275"/>
      <c r="L5" s="65"/>
      <c r="M5" s="275"/>
      <c r="N5" s="65"/>
      <c r="O5" s="288"/>
    </row>
    <row r="6" spans="1:16" ht="12.75" x14ac:dyDescent="0.2">
      <c r="A6" s="285"/>
      <c r="B6" s="285"/>
      <c r="C6" s="283"/>
      <c r="D6" s="285"/>
      <c r="E6" s="287"/>
      <c r="F6" s="44"/>
      <c r="G6" s="44"/>
      <c r="H6" s="23"/>
      <c r="I6" s="24"/>
      <c r="J6" s="65"/>
      <c r="K6" s="275"/>
      <c r="L6" s="65"/>
      <c r="M6" s="275"/>
      <c r="N6" s="65"/>
      <c r="O6" s="288"/>
    </row>
    <row r="7" spans="1:16" ht="12.75" x14ac:dyDescent="0.2">
      <c r="A7" s="285"/>
      <c r="B7" s="285"/>
      <c r="C7" s="283"/>
      <c r="D7" s="285"/>
      <c r="E7" s="287"/>
      <c r="F7" s="44"/>
      <c r="G7" s="44"/>
      <c r="H7" s="23"/>
      <c r="I7" s="24"/>
      <c r="J7" s="68"/>
      <c r="K7" s="275"/>
      <c r="L7" s="65"/>
      <c r="M7" s="275"/>
      <c r="N7" s="65"/>
      <c r="O7" s="288"/>
    </row>
    <row r="8" spans="1:16" x14ac:dyDescent="0.2">
      <c r="A8" s="285"/>
      <c r="B8" s="285"/>
      <c r="C8" s="283"/>
      <c r="D8" s="285"/>
      <c r="E8" s="287"/>
      <c r="F8" s="32"/>
      <c r="G8" s="32"/>
      <c r="H8" s="23"/>
      <c r="I8" s="24"/>
      <c r="J8" s="122"/>
      <c r="K8" s="275"/>
      <c r="L8" s="121"/>
      <c r="M8" s="275"/>
      <c r="O8" s="288"/>
    </row>
    <row r="9" spans="1:16" ht="12.75" x14ac:dyDescent="0.2">
      <c r="A9" s="285" t="s">
        <v>7</v>
      </c>
      <c r="B9" s="285" t="s">
        <v>4</v>
      </c>
      <c r="C9" s="283" t="s">
        <v>2</v>
      </c>
      <c r="D9" s="284" t="s">
        <v>180</v>
      </c>
      <c r="E9" s="281" t="s">
        <v>192</v>
      </c>
      <c r="F9" s="32"/>
      <c r="G9" s="32"/>
      <c r="H9" s="23"/>
      <c r="I9" s="24"/>
      <c r="J9" s="65"/>
      <c r="K9" s="275"/>
      <c r="L9" s="65"/>
      <c r="M9" s="275"/>
      <c r="N9" s="65"/>
      <c r="O9" s="288"/>
    </row>
    <row r="10" spans="1:16" ht="12.75" x14ac:dyDescent="0.2">
      <c r="A10" s="285"/>
      <c r="B10" s="285"/>
      <c r="C10" s="283"/>
      <c r="D10" s="284"/>
      <c r="E10" s="281"/>
      <c r="F10" s="18"/>
      <c r="G10" s="18"/>
      <c r="H10" s="23"/>
      <c r="I10" s="17"/>
      <c r="J10" s="65"/>
      <c r="K10" s="275"/>
      <c r="L10" s="65"/>
      <c r="M10" s="275"/>
      <c r="N10" s="65"/>
      <c r="O10" s="288"/>
    </row>
    <row r="11" spans="1:16" ht="12.75" x14ac:dyDescent="0.2">
      <c r="A11" s="285"/>
      <c r="B11" s="285"/>
      <c r="C11" s="283"/>
      <c r="D11" s="284"/>
      <c r="E11" s="281"/>
      <c r="F11" s="44"/>
      <c r="G11" s="44"/>
      <c r="H11" s="23"/>
      <c r="I11" s="24"/>
      <c r="J11" s="65"/>
      <c r="K11" s="275"/>
      <c r="L11" s="65"/>
      <c r="M11" s="275"/>
      <c r="N11" s="65"/>
      <c r="O11" s="288"/>
    </row>
    <row r="12" spans="1:16" ht="12.75" x14ac:dyDescent="0.2">
      <c r="A12" s="285"/>
      <c r="B12" s="285"/>
      <c r="C12" s="283"/>
      <c r="D12" s="284"/>
      <c r="E12" s="281"/>
      <c r="F12" s="44"/>
      <c r="G12" s="44"/>
      <c r="H12" s="23"/>
      <c r="I12" s="24"/>
      <c r="J12" s="65"/>
      <c r="K12" s="275"/>
      <c r="L12" s="65"/>
      <c r="M12" s="275"/>
      <c r="N12" s="65"/>
      <c r="O12" s="288"/>
    </row>
    <row r="13" spans="1:16" ht="12.75" x14ac:dyDescent="0.2">
      <c r="A13" s="285"/>
      <c r="B13" s="285"/>
      <c r="C13" s="283"/>
      <c r="D13" s="284"/>
      <c r="E13" s="281"/>
      <c r="F13" s="44"/>
      <c r="G13" s="44"/>
      <c r="H13" s="23"/>
      <c r="I13" s="24"/>
      <c r="J13" s="68"/>
      <c r="K13" s="275"/>
      <c r="L13" s="68"/>
      <c r="M13" s="275"/>
      <c r="N13" s="65"/>
      <c r="O13" s="288"/>
    </row>
    <row r="14" spans="1:16" ht="12.75" x14ac:dyDescent="0.2">
      <c r="A14" s="285"/>
      <c r="B14" s="285"/>
      <c r="C14" s="283"/>
      <c r="D14" s="284"/>
      <c r="E14" s="281"/>
      <c r="F14" s="44"/>
      <c r="G14" s="44"/>
      <c r="H14" s="23"/>
      <c r="I14" s="24"/>
      <c r="J14" s="122"/>
      <c r="K14" s="275"/>
      <c r="L14" s="122"/>
      <c r="M14" s="275"/>
      <c r="N14" s="123"/>
      <c r="O14" s="288"/>
    </row>
    <row r="15" spans="1:16" ht="14.25" x14ac:dyDescent="0.2">
      <c r="A15" s="285" t="s">
        <v>7</v>
      </c>
      <c r="B15" s="285" t="s">
        <v>4</v>
      </c>
      <c r="C15" s="283" t="s">
        <v>2</v>
      </c>
      <c r="D15" s="284" t="s">
        <v>180</v>
      </c>
      <c r="E15" s="281" t="s">
        <v>193</v>
      </c>
      <c r="F15" s="32"/>
      <c r="G15" s="32"/>
      <c r="H15" s="23"/>
      <c r="I15" s="24"/>
      <c r="J15" s="68"/>
      <c r="K15" s="289"/>
      <c r="L15" s="65"/>
      <c r="M15" s="275"/>
      <c r="N15" s="65"/>
      <c r="O15" s="288"/>
      <c r="P15" s="124"/>
    </row>
    <row r="16" spans="1:16" ht="14.25" x14ac:dyDescent="0.2">
      <c r="A16" s="285"/>
      <c r="B16" s="285"/>
      <c r="C16" s="283"/>
      <c r="D16" s="285"/>
      <c r="E16" s="281"/>
      <c r="F16" s="44"/>
      <c r="G16" s="44"/>
      <c r="H16" s="23"/>
      <c r="I16" s="24"/>
      <c r="J16" s="68"/>
      <c r="K16" s="289"/>
      <c r="L16" s="65"/>
      <c r="M16" s="275"/>
      <c r="N16" s="65"/>
      <c r="O16" s="288"/>
      <c r="P16" s="124"/>
    </row>
    <row r="17" spans="1:16" ht="14.25" x14ac:dyDescent="0.2">
      <c r="A17" s="285"/>
      <c r="B17" s="285"/>
      <c r="C17" s="283"/>
      <c r="D17" s="285"/>
      <c r="E17" s="281"/>
      <c r="F17" s="44"/>
      <c r="G17" s="44"/>
      <c r="H17" s="23"/>
      <c r="I17" s="24"/>
      <c r="J17" s="68"/>
      <c r="K17" s="289"/>
      <c r="L17" s="65"/>
      <c r="M17" s="275"/>
      <c r="N17" s="65"/>
      <c r="O17" s="288"/>
      <c r="P17" s="124"/>
    </row>
    <row r="18" spans="1:16" ht="14.25" x14ac:dyDescent="0.2">
      <c r="A18" s="285"/>
      <c r="B18" s="285"/>
      <c r="C18" s="283"/>
      <c r="D18" s="285"/>
      <c r="E18" s="281"/>
      <c r="F18" s="44"/>
      <c r="G18" s="44"/>
      <c r="H18" s="23"/>
      <c r="I18" s="24"/>
      <c r="J18" s="68"/>
      <c r="K18" s="289"/>
      <c r="L18" s="65"/>
      <c r="M18" s="275"/>
      <c r="N18" s="65"/>
      <c r="O18" s="288"/>
      <c r="P18" s="124"/>
    </row>
    <row r="19" spans="1:16" ht="14.25" x14ac:dyDescent="0.2">
      <c r="A19" s="285"/>
      <c r="B19" s="285"/>
      <c r="C19" s="283"/>
      <c r="D19" s="285"/>
      <c r="E19" s="281"/>
      <c r="F19" s="18"/>
      <c r="G19" s="18"/>
      <c r="H19" s="15"/>
      <c r="I19" s="17"/>
      <c r="J19" s="122"/>
      <c r="K19" s="289"/>
      <c r="L19" s="122"/>
      <c r="M19" s="275"/>
      <c r="N19" s="125"/>
      <c r="O19" s="288"/>
      <c r="P19" s="124"/>
    </row>
    <row r="20" spans="1:16" ht="14.25" x14ac:dyDescent="0.2">
      <c r="A20" s="285"/>
      <c r="B20" s="285"/>
      <c r="C20" s="283"/>
      <c r="D20" s="285"/>
      <c r="E20" s="281"/>
      <c r="F20" s="66"/>
      <c r="G20" s="66"/>
      <c r="H20" s="15"/>
      <c r="I20" s="55"/>
      <c r="J20" s="122"/>
      <c r="K20" s="289"/>
      <c r="L20" s="122"/>
      <c r="M20" s="275"/>
      <c r="N20" s="125"/>
      <c r="O20" s="288"/>
      <c r="P20" s="124"/>
    </row>
    <row r="21" spans="1:16" ht="12.75" x14ac:dyDescent="0.2">
      <c r="A21" s="285" t="s">
        <v>7</v>
      </c>
      <c r="B21" s="285" t="s">
        <v>4</v>
      </c>
      <c r="C21" s="283" t="s">
        <v>2</v>
      </c>
      <c r="D21" s="284" t="s">
        <v>180</v>
      </c>
      <c r="E21" s="281" t="s">
        <v>194</v>
      </c>
      <c r="F21" s="32"/>
      <c r="G21" s="32"/>
      <c r="H21" s="23"/>
      <c r="I21" s="24"/>
      <c r="J21" s="65"/>
      <c r="K21" s="275"/>
      <c r="L21" s="65"/>
      <c r="M21" s="275"/>
      <c r="N21" s="68"/>
      <c r="O21" s="288"/>
    </row>
    <row r="22" spans="1:16" ht="12.75" x14ac:dyDescent="0.2">
      <c r="A22" s="285"/>
      <c r="B22" s="285"/>
      <c r="C22" s="283"/>
      <c r="D22" s="285"/>
      <c r="E22" s="281"/>
      <c r="F22" s="32"/>
      <c r="G22" s="32"/>
      <c r="H22" s="23"/>
      <c r="I22" s="24"/>
      <c r="J22" s="65"/>
      <c r="K22" s="275"/>
      <c r="L22" s="65"/>
      <c r="M22" s="275"/>
      <c r="N22" s="68"/>
      <c r="O22" s="288"/>
    </row>
    <row r="23" spans="1:16" ht="12.75" x14ac:dyDescent="0.2">
      <c r="A23" s="285"/>
      <c r="B23" s="285"/>
      <c r="C23" s="283"/>
      <c r="D23" s="285"/>
      <c r="E23" s="281"/>
      <c r="F23" s="44"/>
      <c r="G23" s="44"/>
      <c r="H23" s="23"/>
      <c r="I23" s="24"/>
      <c r="J23" s="65"/>
      <c r="K23" s="275"/>
      <c r="L23" s="65"/>
      <c r="M23" s="275"/>
      <c r="N23" s="68"/>
      <c r="O23" s="288"/>
    </row>
    <row r="24" spans="1:16" ht="12.75" x14ac:dyDescent="0.2">
      <c r="A24" s="285"/>
      <c r="B24" s="285"/>
      <c r="C24" s="283"/>
      <c r="D24" s="285"/>
      <c r="E24" s="281"/>
      <c r="F24" s="44"/>
      <c r="G24" s="44"/>
      <c r="H24" s="23"/>
      <c r="I24" s="24"/>
      <c r="J24" s="65"/>
      <c r="K24" s="275"/>
      <c r="L24" s="65"/>
      <c r="M24" s="275"/>
      <c r="N24" s="68"/>
      <c r="O24" s="288"/>
    </row>
    <row r="25" spans="1:16" ht="12.75" x14ac:dyDescent="0.2">
      <c r="A25" s="285"/>
      <c r="B25" s="285"/>
      <c r="C25" s="283"/>
      <c r="D25" s="285"/>
      <c r="E25" s="281"/>
      <c r="F25" s="16"/>
      <c r="G25" s="16"/>
      <c r="H25" s="15"/>
      <c r="I25" s="17"/>
      <c r="J25" s="123"/>
      <c r="K25" s="275"/>
      <c r="L25" s="123"/>
      <c r="M25" s="275"/>
      <c r="N25" s="68"/>
      <c r="O25" s="288"/>
    </row>
    <row r="26" spans="1:16" ht="12.75" x14ac:dyDescent="0.2">
      <c r="A26" s="285"/>
      <c r="B26" s="285"/>
      <c r="C26" s="283"/>
      <c r="D26" s="285"/>
      <c r="E26" s="281"/>
      <c r="F26" s="118"/>
      <c r="G26" s="118"/>
      <c r="H26" s="23"/>
      <c r="I26" s="24"/>
      <c r="J26" s="123"/>
      <c r="K26" s="275"/>
      <c r="L26" s="123"/>
      <c r="M26" s="275"/>
      <c r="N26" s="68"/>
      <c r="O26" s="288"/>
    </row>
    <row r="27" spans="1:16" ht="12.75" x14ac:dyDescent="0.2">
      <c r="A27" s="285" t="s">
        <v>7</v>
      </c>
      <c r="B27" s="285" t="s">
        <v>4</v>
      </c>
      <c r="C27" s="283" t="s">
        <v>2</v>
      </c>
      <c r="D27" s="284" t="s">
        <v>180</v>
      </c>
      <c r="E27" s="281" t="s">
        <v>195</v>
      </c>
      <c r="F27" s="32"/>
      <c r="G27" s="32"/>
      <c r="H27" s="23"/>
      <c r="I27" s="24"/>
      <c r="J27" s="65"/>
      <c r="K27" s="275"/>
      <c r="L27" s="65"/>
      <c r="M27" s="275"/>
      <c r="N27" s="68"/>
      <c r="O27" s="288"/>
    </row>
    <row r="28" spans="1:16" ht="12.75" x14ac:dyDescent="0.2">
      <c r="A28" s="285"/>
      <c r="B28" s="285"/>
      <c r="C28" s="283"/>
      <c r="D28" s="285"/>
      <c r="E28" s="281"/>
      <c r="F28" s="32"/>
      <c r="G28" s="32"/>
      <c r="H28" s="23"/>
      <c r="I28" s="24"/>
      <c r="J28" s="65"/>
      <c r="K28" s="275"/>
      <c r="L28" s="68"/>
      <c r="M28" s="275"/>
      <c r="N28" s="68"/>
      <c r="O28" s="288"/>
    </row>
    <row r="29" spans="1:16" ht="12.75" x14ac:dyDescent="0.2">
      <c r="A29" s="285"/>
      <c r="B29" s="285"/>
      <c r="C29" s="283"/>
      <c r="D29" s="285"/>
      <c r="E29" s="281"/>
      <c r="F29" s="44"/>
      <c r="G29" s="44"/>
      <c r="H29" s="23"/>
      <c r="I29" s="24"/>
      <c r="J29" s="65"/>
      <c r="K29" s="275"/>
      <c r="L29" s="65"/>
      <c r="M29" s="275"/>
      <c r="N29" s="68"/>
      <c r="O29" s="288"/>
    </row>
    <row r="30" spans="1:16" ht="12.75" x14ac:dyDescent="0.2">
      <c r="A30" s="285"/>
      <c r="B30" s="285"/>
      <c r="C30" s="283"/>
      <c r="D30" s="285"/>
      <c r="E30" s="281"/>
      <c r="F30" s="44"/>
      <c r="G30" s="44"/>
      <c r="H30" s="23"/>
      <c r="I30" s="24"/>
      <c r="J30" s="65"/>
      <c r="K30" s="275"/>
      <c r="L30" s="65"/>
      <c r="M30" s="275"/>
      <c r="N30" s="68"/>
      <c r="O30" s="288"/>
    </row>
    <row r="31" spans="1:16" ht="12.75" x14ac:dyDescent="0.2">
      <c r="A31" s="285"/>
      <c r="B31" s="285"/>
      <c r="C31" s="283"/>
      <c r="D31" s="285"/>
      <c r="E31" s="281"/>
      <c r="F31" s="44"/>
      <c r="G31" s="44"/>
      <c r="H31" s="23"/>
      <c r="I31" s="24"/>
      <c r="J31" s="68"/>
      <c r="K31" s="275"/>
      <c r="L31" s="65"/>
      <c r="M31" s="275"/>
      <c r="N31" s="68"/>
      <c r="O31" s="288"/>
    </row>
    <row r="32" spans="1:16" ht="12.75" x14ac:dyDescent="0.2">
      <c r="A32" s="285"/>
      <c r="B32" s="285"/>
      <c r="C32" s="283"/>
      <c r="D32" s="285"/>
      <c r="E32" s="281"/>
      <c r="F32" s="16"/>
      <c r="G32" s="16"/>
      <c r="H32" s="15"/>
      <c r="I32" s="17"/>
      <c r="J32" s="122"/>
      <c r="K32" s="275"/>
      <c r="L32" s="122"/>
      <c r="M32" s="275"/>
      <c r="N32" s="68"/>
      <c r="O32" s="288"/>
    </row>
    <row r="33" spans="1:16" ht="12.75" x14ac:dyDescent="0.2">
      <c r="A33" s="285" t="s">
        <v>7</v>
      </c>
      <c r="B33" s="285" t="s">
        <v>4</v>
      </c>
      <c r="C33" s="283" t="s">
        <v>2</v>
      </c>
      <c r="D33" s="284" t="s">
        <v>180</v>
      </c>
      <c r="E33" s="281" t="s">
        <v>196</v>
      </c>
      <c r="F33" s="32"/>
      <c r="G33" s="32"/>
      <c r="H33" s="23"/>
      <c r="I33" s="24"/>
      <c r="J33" s="65"/>
      <c r="K33" s="275"/>
      <c r="L33" s="65"/>
      <c r="M33" s="275"/>
      <c r="N33" s="68"/>
      <c r="O33" s="288"/>
    </row>
    <row r="34" spans="1:16" ht="12.75" x14ac:dyDescent="0.2">
      <c r="A34" s="285"/>
      <c r="B34" s="285"/>
      <c r="C34" s="283"/>
      <c r="D34" s="285"/>
      <c r="E34" s="281"/>
      <c r="F34" s="44"/>
      <c r="G34" s="44"/>
      <c r="H34" s="23"/>
      <c r="I34" s="24"/>
      <c r="J34" s="65"/>
      <c r="K34" s="275"/>
      <c r="L34" s="68"/>
      <c r="M34" s="275"/>
      <c r="N34" s="68"/>
      <c r="O34" s="288"/>
    </row>
    <row r="35" spans="1:16" ht="12.75" x14ac:dyDescent="0.2">
      <c r="A35" s="285"/>
      <c r="B35" s="285"/>
      <c r="C35" s="283"/>
      <c r="D35" s="285"/>
      <c r="E35" s="281"/>
      <c r="F35" s="44"/>
      <c r="G35" s="44"/>
      <c r="H35" s="23"/>
      <c r="I35" s="24"/>
      <c r="J35" s="65"/>
      <c r="K35" s="275"/>
      <c r="L35" s="65"/>
      <c r="M35" s="275"/>
      <c r="N35" s="68"/>
      <c r="O35" s="288"/>
    </row>
    <row r="36" spans="1:16" ht="12.75" x14ac:dyDescent="0.2">
      <c r="A36" s="285"/>
      <c r="B36" s="285"/>
      <c r="C36" s="283"/>
      <c r="D36" s="285"/>
      <c r="E36" s="281"/>
      <c r="F36" s="44"/>
      <c r="G36" s="44"/>
      <c r="H36" s="23"/>
      <c r="I36" s="24"/>
      <c r="J36" s="65"/>
      <c r="K36" s="275"/>
      <c r="L36" s="65"/>
      <c r="M36" s="275"/>
      <c r="N36" s="68"/>
      <c r="O36" s="288"/>
    </row>
    <row r="37" spans="1:16" ht="12.75" x14ac:dyDescent="0.2">
      <c r="A37" s="285"/>
      <c r="B37" s="285"/>
      <c r="C37" s="283"/>
      <c r="D37" s="285"/>
      <c r="E37" s="281"/>
      <c r="F37" s="44"/>
      <c r="G37" s="44"/>
      <c r="H37" s="23"/>
      <c r="I37" s="24"/>
      <c r="J37" s="126"/>
      <c r="K37" s="275"/>
      <c r="L37" s="65"/>
      <c r="M37" s="275"/>
      <c r="N37" s="68"/>
      <c r="O37" s="288"/>
    </row>
    <row r="38" spans="1:16" x14ac:dyDescent="0.2">
      <c r="A38" s="285"/>
      <c r="B38" s="285"/>
      <c r="C38" s="283"/>
      <c r="D38" s="285"/>
      <c r="E38" s="281"/>
      <c r="F38" s="35"/>
      <c r="G38" s="35"/>
      <c r="H38" s="15"/>
      <c r="I38" s="17"/>
      <c r="J38" s="122"/>
      <c r="K38" s="275"/>
      <c r="L38" s="121"/>
      <c r="M38" s="275"/>
      <c r="O38" s="288"/>
    </row>
    <row r="39" spans="1:16" ht="12.75" x14ac:dyDescent="0.2">
      <c r="A39" s="285" t="s">
        <v>7</v>
      </c>
      <c r="B39" s="285" t="s">
        <v>4</v>
      </c>
      <c r="C39" s="283" t="s">
        <v>2</v>
      </c>
      <c r="D39" s="284" t="s">
        <v>180</v>
      </c>
      <c r="E39" s="281" t="s">
        <v>185</v>
      </c>
      <c r="F39" s="32"/>
      <c r="G39" s="32"/>
      <c r="H39" s="23"/>
      <c r="I39" s="24"/>
      <c r="J39" s="68"/>
      <c r="K39" s="289"/>
      <c r="L39" s="65"/>
      <c r="M39" s="275"/>
      <c r="N39" s="68"/>
      <c r="O39" s="288"/>
    </row>
    <row r="40" spans="1:16" ht="12.75" x14ac:dyDescent="0.2">
      <c r="A40" s="285"/>
      <c r="B40" s="285"/>
      <c r="C40" s="283"/>
      <c r="D40" s="285"/>
      <c r="E40" s="281"/>
      <c r="F40" s="32"/>
      <c r="G40" s="32"/>
      <c r="H40" s="23"/>
      <c r="I40" s="24"/>
      <c r="J40" s="68"/>
      <c r="K40" s="289"/>
      <c r="L40" s="65"/>
      <c r="M40" s="275"/>
      <c r="N40" s="68"/>
      <c r="O40" s="288"/>
    </row>
    <row r="41" spans="1:16" ht="12.75" x14ac:dyDescent="0.2">
      <c r="A41" s="285"/>
      <c r="B41" s="285"/>
      <c r="C41" s="283"/>
      <c r="D41" s="285"/>
      <c r="E41" s="281"/>
      <c r="F41" s="44"/>
      <c r="G41" s="44"/>
      <c r="H41" s="23"/>
      <c r="I41" s="24"/>
      <c r="J41" s="68"/>
      <c r="K41" s="289"/>
      <c r="L41" s="65"/>
      <c r="M41" s="275"/>
      <c r="N41" s="68"/>
      <c r="O41" s="288"/>
    </row>
    <row r="42" spans="1:16" ht="12.75" x14ac:dyDescent="0.2">
      <c r="A42" s="285"/>
      <c r="B42" s="285"/>
      <c r="C42" s="283"/>
      <c r="D42" s="285"/>
      <c r="E42" s="281"/>
      <c r="F42" s="44"/>
      <c r="G42" s="44"/>
      <c r="H42" s="23"/>
      <c r="I42" s="24"/>
      <c r="J42" s="68"/>
      <c r="K42" s="289"/>
      <c r="L42" s="65"/>
      <c r="M42" s="275"/>
      <c r="N42" s="68"/>
      <c r="O42" s="288"/>
    </row>
    <row r="43" spans="1:16" ht="12.75" x14ac:dyDescent="0.2">
      <c r="A43" s="285"/>
      <c r="B43" s="285"/>
      <c r="C43" s="283"/>
      <c r="D43" s="285"/>
      <c r="E43" s="281"/>
      <c r="F43" s="44"/>
      <c r="G43" s="44"/>
      <c r="H43" s="23"/>
      <c r="I43" s="24"/>
      <c r="J43" s="122"/>
      <c r="K43" s="289"/>
      <c r="L43" s="122"/>
      <c r="M43" s="275"/>
      <c r="N43" s="122"/>
      <c r="O43" s="288"/>
    </row>
    <row r="44" spans="1:16" ht="12.75" x14ac:dyDescent="0.2">
      <c r="A44" s="285"/>
      <c r="B44" s="285"/>
      <c r="C44" s="283"/>
      <c r="D44" s="285"/>
      <c r="E44" s="281"/>
      <c r="F44" s="32"/>
      <c r="G44" s="32"/>
      <c r="H44" s="23"/>
      <c r="I44" s="24"/>
      <c r="J44" s="122"/>
      <c r="K44" s="289"/>
      <c r="L44" s="122"/>
      <c r="M44" s="275"/>
      <c r="N44" s="122"/>
      <c r="O44" s="288"/>
    </row>
    <row r="45" spans="1:16" ht="12.75" x14ac:dyDescent="0.2">
      <c r="F45" s="134"/>
      <c r="G45" s="134"/>
      <c r="H45" s="135"/>
      <c r="I45" s="136"/>
      <c r="J45" s="291"/>
      <c r="K45" s="292"/>
      <c r="L45" s="291"/>
      <c r="M45" s="292"/>
      <c r="N45" s="291"/>
      <c r="O45" s="292"/>
    </row>
    <row r="46" spans="1:16" ht="12.75" x14ac:dyDescent="0.2">
      <c r="A46" s="285" t="s">
        <v>7</v>
      </c>
      <c r="B46" s="285" t="s">
        <v>4</v>
      </c>
      <c r="C46" s="283" t="s">
        <v>2</v>
      </c>
      <c r="D46" s="284" t="s">
        <v>181</v>
      </c>
      <c r="E46" s="287" t="s">
        <v>14</v>
      </c>
      <c r="F46" s="32"/>
      <c r="G46" s="32"/>
      <c r="H46" s="23"/>
      <c r="I46" s="24"/>
      <c r="J46" s="65"/>
      <c r="K46" s="275"/>
      <c r="L46" s="65"/>
      <c r="M46" s="275"/>
      <c r="N46" s="65"/>
      <c r="O46" s="288"/>
      <c r="P46" s="63"/>
    </row>
    <row r="47" spans="1:16" ht="12.75" x14ac:dyDescent="0.2">
      <c r="A47" s="285"/>
      <c r="B47" s="285"/>
      <c r="C47" s="283"/>
      <c r="D47" s="284"/>
      <c r="E47" s="287"/>
      <c r="F47" s="32"/>
      <c r="G47" s="32"/>
      <c r="H47" s="23"/>
      <c r="I47" s="24"/>
      <c r="J47" s="65"/>
      <c r="K47" s="275"/>
      <c r="L47" s="65"/>
      <c r="M47" s="275"/>
      <c r="N47" s="65"/>
      <c r="O47" s="288"/>
      <c r="P47" s="63"/>
    </row>
    <row r="48" spans="1:16" ht="12.75" x14ac:dyDescent="0.2">
      <c r="A48" s="285"/>
      <c r="B48" s="285"/>
      <c r="C48" s="283"/>
      <c r="D48" s="284"/>
      <c r="E48" s="287"/>
      <c r="F48" s="44"/>
      <c r="G48" s="44"/>
      <c r="H48" s="23"/>
      <c r="I48" s="24"/>
      <c r="J48" s="65"/>
      <c r="K48" s="275"/>
      <c r="L48" s="65"/>
      <c r="M48" s="275"/>
      <c r="N48" s="65"/>
      <c r="O48" s="288"/>
      <c r="P48" s="63"/>
    </row>
    <row r="49" spans="1:20" ht="12.75" x14ac:dyDescent="0.2">
      <c r="A49" s="285"/>
      <c r="B49" s="285"/>
      <c r="C49" s="283"/>
      <c r="D49" s="284"/>
      <c r="E49" s="287"/>
      <c r="F49" s="44"/>
      <c r="G49" s="44"/>
      <c r="H49" s="23"/>
      <c r="I49" s="24"/>
      <c r="J49" s="65"/>
      <c r="K49" s="275"/>
      <c r="L49" s="65"/>
      <c r="M49" s="275"/>
      <c r="N49" s="65"/>
      <c r="O49" s="288"/>
      <c r="P49" s="63"/>
    </row>
    <row r="50" spans="1:20" ht="12.75" x14ac:dyDescent="0.2">
      <c r="A50" s="285"/>
      <c r="B50" s="285"/>
      <c r="C50" s="283"/>
      <c r="D50" s="284"/>
      <c r="E50" s="287"/>
      <c r="F50" s="44"/>
      <c r="G50" s="44"/>
      <c r="H50" s="23"/>
      <c r="I50" s="24"/>
      <c r="J50" s="65"/>
      <c r="K50" s="275"/>
      <c r="L50" s="65"/>
      <c r="M50" s="275"/>
      <c r="N50" s="65"/>
      <c r="O50" s="288"/>
      <c r="P50" s="63"/>
    </row>
    <row r="51" spans="1:20" ht="12.75" x14ac:dyDescent="0.2">
      <c r="A51" s="285"/>
      <c r="B51" s="285"/>
      <c r="C51" s="283"/>
      <c r="D51" s="284"/>
      <c r="E51" s="287"/>
      <c r="F51" s="127"/>
      <c r="G51" s="127"/>
      <c r="H51" s="128"/>
      <c r="I51" s="129"/>
      <c r="J51" s="127"/>
      <c r="K51" s="275"/>
      <c r="L51" s="127"/>
      <c r="M51" s="275"/>
      <c r="N51" s="127"/>
      <c r="O51" s="288"/>
      <c r="P51" s="63"/>
    </row>
    <row r="52" spans="1:20" ht="12.75" x14ac:dyDescent="0.2">
      <c r="A52" s="285" t="s">
        <v>7</v>
      </c>
      <c r="B52" s="285" t="s">
        <v>4</v>
      </c>
      <c r="C52" s="283" t="s">
        <v>2</v>
      </c>
      <c r="D52" s="284" t="s">
        <v>181</v>
      </c>
      <c r="E52" s="281" t="s">
        <v>192</v>
      </c>
      <c r="F52" s="32"/>
      <c r="G52" s="32"/>
      <c r="H52" s="23"/>
      <c r="I52" s="24"/>
      <c r="J52" s="65"/>
      <c r="K52" s="275"/>
      <c r="L52" s="65"/>
      <c r="M52" s="275"/>
      <c r="N52" s="65"/>
      <c r="O52" s="288"/>
      <c r="P52" s="63"/>
    </row>
    <row r="53" spans="1:20" ht="12.75" x14ac:dyDescent="0.2">
      <c r="A53" s="285"/>
      <c r="B53" s="285"/>
      <c r="C53" s="283"/>
      <c r="D53" s="285"/>
      <c r="E53" s="281"/>
      <c r="F53" s="44"/>
      <c r="G53" s="44"/>
      <c r="H53" s="23"/>
      <c r="I53" s="24"/>
      <c r="J53" s="65"/>
      <c r="K53" s="275"/>
      <c r="L53" s="65"/>
      <c r="M53" s="275"/>
      <c r="N53" s="65"/>
      <c r="O53" s="288"/>
      <c r="P53" s="63"/>
    </row>
    <row r="54" spans="1:20" ht="12.75" x14ac:dyDescent="0.2">
      <c r="A54" s="285"/>
      <c r="B54" s="285"/>
      <c r="C54" s="283"/>
      <c r="D54" s="285"/>
      <c r="E54" s="281"/>
      <c r="F54" s="44"/>
      <c r="G54" s="44"/>
      <c r="H54" s="23"/>
      <c r="I54" s="24"/>
      <c r="J54" s="65"/>
      <c r="K54" s="275"/>
      <c r="L54" s="65"/>
      <c r="M54" s="275"/>
      <c r="N54" s="65"/>
      <c r="O54" s="288"/>
      <c r="P54" s="63"/>
    </row>
    <row r="55" spans="1:20" ht="12.75" x14ac:dyDescent="0.2">
      <c r="A55" s="285"/>
      <c r="B55" s="285"/>
      <c r="C55" s="283"/>
      <c r="D55" s="285"/>
      <c r="E55" s="281"/>
      <c r="F55" s="44"/>
      <c r="G55" s="44"/>
      <c r="H55" s="23"/>
      <c r="I55" s="24"/>
      <c r="J55" s="65"/>
      <c r="K55" s="275"/>
      <c r="L55" s="65"/>
      <c r="M55" s="275"/>
      <c r="N55" s="65"/>
      <c r="O55" s="288"/>
      <c r="P55" s="63"/>
    </row>
    <row r="56" spans="1:20" ht="12.75" x14ac:dyDescent="0.2">
      <c r="A56" s="285"/>
      <c r="B56" s="285"/>
      <c r="C56" s="283"/>
      <c r="D56" s="285"/>
      <c r="E56" s="281"/>
      <c r="F56" s="35"/>
      <c r="G56" s="35"/>
      <c r="H56" s="15"/>
      <c r="I56" s="17"/>
      <c r="J56" s="122"/>
      <c r="K56" s="275"/>
      <c r="L56" s="122"/>
      <c r="M56" s="275"/>
      <c r="N56" s="122"/>
      <c r="O56" s="288"/>
      <c r="P56" s="63"/>
    </row>
    <row r="57" spans="1:20" ht="12.75" x14ac:dyDescent="0.2">
      <c r="A57" s="285"/>
      <c r="B57" s="285"/>
      <c r="C57" s="283"/>
      <c r="D57" s="285"/>
      <c r="E57" s="281"/>
      <c r="F57" s="35"/>
      <c r="G57" s="35"/>
      <c r="H57" s="15"/>
      <c r="I57" s="17"/>
      <c r="J57" s="122"/>
      <c r="K57" s="275"/>
      <c r="L57" s="122"/>
      <c r="M57" s="275"/>
      <c r="N57" s="122"/>
      <c r="O57" s="288"/>
      <c r="P57" s="63"/>
    </row>
    <row r="58" spans="1:20" ht="12.75" x14ac:dyDescent="0.2">
      <c r="A58" s="285" t="s">
        <v>7</v>
      </c>
      <c r="B58" s="285" t="s">
        <v>4</v>
      </c>
      <c r="C58" s="283" t="s">
        <v>2</v>
      </c>
      <c r="D58" s="284" t="s">
        <v>181</v>
      </c>
      <c r="E58" s="281" t="s">
        <v>193</v>
      </c>
      <c r="F58" s="32"/>
      <c r="G58" s="32"/>
      <c r="H58" s="23"/>
      <c r="I58" s="24"/>
      <c r="J58" s="65"/>
      <c r="K58" s="275"/>
      <c r="L58" s="65"/>
      <c r="M58" s="275"/>
      <c r="N58" s="65"/>
      <c r="O58" s="288"/>
      <c r="P58" s="63"/>
      <c r="R58" s="35"/>
      <c r="S58" s="35"/>
      <c r="T58" s="15"/>
    </row>
    <row r="59" spans="1:20" ht="12.75" x14ac:dyDescent="0.2">
      <c r="A59" s="285"/>
      <c r="B59" s="285"/>
      <c r="C59" s="283"/>
      <c r="D59" s="284"/>
      <c r="E59" s="281"/>
      <c r="F59" s="44"/>
      <c r="G59" s="44"/>
      <c r="H59" s="23"/>
      <c r="I59" s="24"/>
      <c r="J59" s="65"/>
      <c r="K59" s="275"/>
      <c r="L59" s="65"/>
      <c r="M59" s="275"/>
      <c r="N59" s="65"/>
      <c r="O59" s="288"/>
      <c r="P59" s="63"/>
      <c r="R59" s="35"/>
      <c r="S59" s="35"/>
      <c r="T59" s="15"/>
    </row>
    <row r="60" spans="1:20" ht="12.75" x14ac:dyDescent="0.2">
      <c r="A60" s="285"/>
      <c r="B60" s="285"/>
      <c r="C60" s="283"/>
      <c r="D60" s="284"/>
      <c r="E60" s="281"/>
      <c r="F60" s="44"/>
      <c r="G60" s="44"/>
      <c r="H60" s="23"/>
      <c r="I60" s="24"/>
      <c r="J60" s="65"/>
      <c r="K60" s="275"/>
      <c r="L60" s="65"/>
      <c r="M60" s="275"/>
      <c r="N60" s="65"/>
      <c r="O60" s="288"/>
      <c r="P60" s="63"/>
      <c r="R60" s="35"/>
      <c r="S60" s="35"/>
      <c r="T60" s="15"/>
    </row>
    <row r="61" spans="1:20" ht="12.75" x14ac:dyDescent="0.2">
      <c r="A61" s="285"/>
      <c r="B61" s="285"/>
      <c r="C61" s="283"/>
      <c r="D61" s="284"/>
      <c r="E61" s="281"/>
      <c r="F61" s="44"/>
      <c r="G61" s="44"/>
      <c r="H61" s="23"/>
      <c r="I61" s="24"/>
      <c r="J61" s="65"/>
      <c r="K61" s="275"/>
      <c r="L61" s="65"/>
      <c r="M61" s="275"/>
      <c r="N61" s="65"/>
      <c r="O61" s="288"/>
      <c r="P61" s="63"/>
      <c r="R61" s="35"/>
      <c r="S61" s="35"/>
      <c r="T61" s="15"/>
    </row>
    <row r="62" spans="1:20" ht="12.75" x14ac:dyDescent="0.2">
      <c r="A62" s="285"/>
      <c r="B62" s="285"/>
      <c r="C62" s="283"/>
      <c r="D62" s="284"/>
      <c r="E62" s="281"/>
      <c r="F62" s="44"/>
      <c r="G62" s="44"/>
      <c r="H62" s="23"/>
      <c r="I62" s="24"/>
      <c r="J62" s="65"/>
      <c r="K62" s="275"/>
      <c r="L62" s="65"/>
      <c r="M62" s="275"/>
      <c r="N62" s="65"/>
      <c r="O62" s="288"/>
      <c r="P62" s="63"/>
    </row>
    <row r="63" spans="1:20" ht="12.75" x14ac:dyDescent="0.2">
      <c r="A63" s="285"/>
      <c r="B63" s="285"/>
      <c r="C63" s="283"/>
      <c r="D63" s="284"/>
      <c r="E63" s="281"/>
      <c r="F63" s="16"/>
      <c r="G63" s="16"/>
      <c r="H63" s="15"/>
      <c r="I63" s="17"/>
      <c r="J63" s="122"/>
      <c r="K63" s="275"/>
      <c r="L63" s="122"/>
      <c r="M63" s="275"/>
      <c r="N63" s="122"/>
      <c r="O63" s="288"/>
      <c r="P63" s="63"/>
    </row>
    <row r="64" spans="1:20" ht="12.75" x14ac:dyDescent="0.2">
      <c r="A64" s="285" t="s">
        <v>7</v>
      </c>
      <c r="B64" s="285" t="s">
        <v>4</v>
      </c>
      <c r="C64" s="283" t="s">
        <v>2</v>
      </c>
      <c r="D64" s="284" t="s">
        <v>181</v>
      </c>
      <c r="E64" s="281" t="s">
        <v>194</v>
      </c>
      <c r="F64" s="44"/>
      <c r="G64" s="44"/>
      <c r="H64" s="23"/>
      <c r="I64" s="131"/>
      <c r="J64" s="65"/>
      <c r="K64" s="275"/>
      <c r="L64" s="65"/>
      <c r="M64" s="275"/>
      <c r="N64" s="130"/>
      <c r="O64" s="288"/>
      <c r="P64" s="63"/>
    </row>
    <row r="65" spans="1:16" ht="12.75" x14ac:dyDescent="0.2">
      <c r="A65" s="285"/>
      <c r="B65" s="285"/>
      <c r="C65" s="283"/>
      <c r="D65" s="285"/>
      <c r="E65" s="281"/>
      <c r="F65" s="16"/>
      <c r="G65" s="16"/>
      <c r="H65" s="15"/>
      <c r="I65" s="17"/>
      <c r="J65" s="65"/>
      <c r="K65" s="275"/>
      <c r="L65" s="68"/>
      <c r="M65" s="275"/>
      <c r="N65" s="130"/>
      <c r="O65" s="288"/>
      <c r="P65" s="63"/>
    </row>
    <row r="66" spans="1:16" ht="12.75" x14ac:dyDescent="0.2">
      <c r="A66" s="285"/>
      <c r="B66" s="285"/>
      <c r="C66" s="283"/>
      <c r="D66" s="285"/>
      <c r="E66" s="281"/>
      <c r="F66" s="18"/>
      <c r="G66" s="18"/>
      <c r="H66" s="15"/>
      <c r="I66" s="17"/>
      <c r="J66" s="65"/>
      <c r="K66" s="275"/>
      <c r="L66" s="65"/>
      <c r="M66" s="275"/>
      <c r="N66" s="65"/>
      <c r="O66" s="288"/>
      <c r="P66" s="63"/>
    </row>
    <row r="67" spans="1:16" ht="12.75" x14ac:dyDescent="0.2">
      <c r="A67" s="285"/>
      <c r="B67" s="285"/>
      <c r="C67" s="283"/>
      <c r="D67" s="285"/>
      <c r="E67" s="281"/>
      <c r="F67" s="16"/>
      <c r="G67" s="16"/>
      <c r="H67" s="15"/>
      <c r="I67" s="17"/>
      <c r="J67" s="65"/>
      <c r="K67" s="275"/>
      <c r="L67" s="65"/>
      <c r="M67" s="275"/>
      <c r="N67" s="65"/>
      <c r="O67" s="288"/>
      <c r="P67" s="63"/>
    </row>
    <row r="68" spans="1:16" ht="12.75" x14ac:dyDescent="0.2">
      <c r="A68" s="285"/>
      <c r="B68" s="285"/>
      <c r="C68" s="283"/>
      <c r="D68" s="285"/>
      <c r="E68" s="281"/>
      <c r="F68" s="44"/>
      <c r="G68" s="44"/>
      <c r="H68" s="23"/>
      <c r="I68" s="24"/>
      <c r="J68" s="68"/>
      <c r="K68" s="275"/>
      <c r="L68" s="68"/>
      <c r="M68" s="275"/>
      <c r="N68" s="65"/>
      <c r="O68" s="288"/>
      <c r="P68" s="63"/>
    </row>
    <row r="69" spans="1:16" ht="12.75" x14ac:dyDescent="0.2">
      <c r="A69" s="285"/>
      <c r="B69" s="285"/>
      <c r="C69" s="283"/>
      <c r="D69" s="285"/>
      <c r="E69" s="281"/>
      <c r="F69" s="44"/>
      <c r="G69" s="44"/>
      <c r="H69" s="23"/>
      <c r="I69" s="24"/>
      <c r="J69" s="68"/>
      <c r="K69" s="275"/>
      <c r="L69" s="68"/>
      <c r="M69" s="275"/>
      <c r="N69" s="65"/>
      <c r="O69" s="288"/>
      <c r="P69" s="63"/>
    </row>
    <row r="70" spans="1:16" ht="12.75" x14ac:dyDescent="0.2">
      <c r="A70" s="285"/>
      <c r="B70" s="285"/>
      <c r="C70" s="283"/>
      <c r="D70" s="285"/>
      <c r="E70" s="281"/>
      <c r="F70" s="66"/>
      <c r="G70" s="66"/>
      <c r="H70" s="23"/>
      <c r="I70" s="24"/>
      <c r="J70" s="68"/>
      <c r="K70" s="275"/>
      <c r="L70" s="68"/>
      <c r="M70" s="275"/>
      <c r="N70" s="65"/>
      <c r="O70" s="288"/>
      <c r="P70" s="63"/>
    </row>
    <row r="71" spans="1:16" ht="12.75" x14ac:dyDescent="0.2">
      <c r="A71" s="285" t="s">
        <v>7</v>
      </c>
      <c r="B71" s="285" t="s">
        <v>4</v>
      </c>
      <c r="C71" s="283" t="s">
        <v>2</v>
      </c>
      <c r="D71" s="284" t="s">
        <v>181</v>
      </c>
      <c r="E71" s="281" t="s">
        <v>195</v>
      </c>
      <c r="F71" s="32"/>
      <c r="G71" s="32"/>
      <c r="H71" s="23"/>
      <c r="I71" s="24"/>
      <c r="J71" s="65"/>
      <c r="K71" s="275"/>
      <c r="L71" s="65"/>
      <c r="M71" s="275"/>
      <c r="N71" s="65"/>
      <c r="O71" s="288"/>
      <c r="P71" s="63"/>
    </row>
    <row r="72" spans="1:16" ht="12.75" x14ac:dyDescent="0.2">
      <c r="A72" s="285"/>
      <c r="B72" s="285"/>
      <c r="C72" s="283"/>
      <c r="D72" s="285"/>
      <c r="E72" s="281"/>
      <c r="F72" s="32"/>
      <c r="G72" s="32"/>
      <c r="H72" s="23"/>
      <c r="I72" s="24"/>
      <c r="J72" s="65"/>
      <c r="K72" s="275"/>
      <c r="L72" s="65"/>
      <c r="M72" s="275"/>
      <c r="N72" s="65"/>
      <c r="O72" s="288"/>
      <c r="P72" s="63"/>
    </row>
    <row r="73" spans="1:16" ht="12.75" x14ac:dyDescent="0.2">
      <c r="A73" s="285"/>
      <c r="B73" s="285"/>
      <c r="C73" s="283"/>
      <c r="D73" s="285"/>
      <c r="E73" s="281"/>
      <c r="F73" s="44"/>
      <c r="G73" s="44"/>
      <c r="H73" s="23"/>
      <c r="I73" s="24"/>
      <c r="J73" s="65"/>
      <c r="K73" s="275"/>
      <c r="L73" s="65"/>
      <c r="M73" s="275"/>
      <c r="N73" s="65"/>
      <c r="O73" s="288"/>
      <c r="P73" s="63"/>
    </row>
    <row r="74" spans="1:16" ht="12.75" x14ac:dyDescent="0.2">
      <c r="A74" s="285"/>
      <c r="B74" s="285"/>
      <c r="C74" s="283"/>
      <c r="D74" s="285"/>
      <c r="E74" s="281"/>
      <c r="F74" s="44"/>
      <c r="G74" s="44"/>
      <c r="H74" s="23"/>
      <c r="I74" s="24"/>
      <c r="J74" s="65"/>
      <c r="K74" s="275"/>
      <c r="L74" s="65"/>
      <c r="M74" s="275"/>
      <c r="N74" s="65"/>
      <c r="O74" s="288"/>
      <c r="P74" s="63"/>
    </row>
    <row r="75" spans="1:16" ht="12.75" x14ac:dyDescent="0.2">
      <c r="A75" s="285"/>
      <c r="B75" s="285"/>
      <c r="C75" s="283"/>
      <c r="D75" s="285"/>
      <c r="E75" s="281"/>
      <c r="F75" s="35"/>
      <c r="G75" s="35"/>
      <c r="H75" s="15"/>
      <c r="I75" s="17"/>
      <c r="J75" s="122"/>
      <c r="K75" s="275"/>
      <c r="L75" s="122"/>
      <c r="M75" s="275"/>
      <c r="N75" s="122"/>
      <c r="O75" s="288"/>
      <c r="P75" s="63"/>
    </row>
    <row r="76" spans="1:16" ht="12.75" x14ac:dyDescent="0.2">
      <c r="A76" s="285"/>
      <c r="B76" s="285"/>
      <c r="C76" s="283"/>
      <c r="D76" s="285"/>
      <c r="E76" s="281"/>
      <c r="F76" s="132"/>
      <c r="G76" s="132"/>
      <c r="H76" s="15"/>
      <c r="I76" s="55"/>
      <c r="J76" s="122"/>
      <c r="K76" s="275"/>
      <c r="L76" s="122"/>
      <c r="M76" s="275"/>
      <c r="N76" s="122"/>
      <c r="O76" s="288"/>
      <c r="P76" s="63"/>
    </row>
    <row r="77" spans="1:16" ht="12.75" x14ac:dyDescent="0.2">
      <c r="A77" s="285" t="s">
        <v>7</v>
      </c>
      <c r="B77" s="285" t="s">
        <v>4</v>
      </c>
      <c r="C77" s="283" t="s">
        <v>2</v>
      </c>
      <c r="D77" s="284" t="s">
        <v>181</v>
      </c>
      <c r="E77" s="281" t="s">
        <v>196</v>
      </c>
      <c r="F77" s="32"/>
      <c r="G77" s="32"/>
      <c r="H77" s="23"/>
      <c r="I77" s="24"/>
      <c r="J77" s="65"/>
      <c r="K77" s="275"/>
      <c r="L77" s="65"/>
      <c r="M77" s="275"/>
      <c r="N77" s="65"/>
      <c r="O77" s="288"/>
      <c r="P77" s="63"/>
    </row>
    <row r="78" spans="1:16" ht="12.75" x14ac:dyDescent="0.2">
      <c r="A78" s="285"/>
      <c r="B78" s="285"/>
      <c r="C78" s="283"/>
      <c r="D78" s="285"/>
      <c r="E78" s="281"/>
      <c r="F78" s="32"/>
      <c r="G78" s="32"/>
      <c r="H78" s="23"/>
      <c r="I78" s="24"/>
      <c r="J78" s="65"/>
      <c r="K78" s="275"/>
      <c r="L78" s="65"/>
      <c r="M78" s="275"/>
      <c r="N78" s="65"/>
      <c r="O78" s="288"/>
      <c r="P78" s="63"/>
    </row>
    <row r="79" spans="1:16" ht="12.75" x14ac:dyDescent="0.2">
      <c r="A79" s="285"/>
      <c r="B79" s="285"/>
      <c r="C79" s="283"/>
      <c r="D79" s="285"/>
      <c r="E79" s="281"/>
      <c r="F79" s="44"/>
      <c r="G79" s="44"/>
      <c r="H79" s="23"/>
      <c r="I79" s="24"/>
      <c r="J79" s="65"/>
      <c r="K79" s="275"/>
      <c r="L79" s="65"/>
      <c r="M79" s="275"/>
      <c r="N79" s="65"/>
      <c r="O79" s="288"/>
      <c r="P79" s="63"/>
    </row>
    <row r="80" spans="1:16" ht="12.75" x14ac:dyDescent="0.2">
      <c r="A80" s="285"/>
      <c r="B80" s="285"/>
      <c r="C80" s="283"/>
      <c r="D80" s="285"/>
      <c r="E80" s="281"/>
      <c r="F80" s="44"/>
      <c r="G80" s="44"/>
      <c r="H80" s="23"/>
      <c r="I80" s="24"/>
      <c r="J80" s="65"/>
      <c r="K80" s="275"/>
      <c r="L80" s="65"/>
      <c r="M80" s="275"/>
      <c r="N80" s="65"/>
      <c r="O80" s="288"/>
      <c r="P80" s="63"/>
    </row>
    <row r="81" spans="1:16" ht="12.75" x14ac:dyDescent="0.2">
      <c r="A81" s="285"/>
      <c r="B81" s="285"/>
      <c r="C81" s="283"/>
      <c r="D81" s="285"/>
      <c r="E81" s="281"/>
      <c r="F81" s="44"/>
      <c r="G81" s="44"/>
      <c r="H81" s="23"/>
      <c r="I81" s="24"/>
      <c r="J81" s="65"/>
      <c r="K81" s="275"/>
      <c r="L81" s="65"/>
      <c r="M81" s="275"/>
      <c r="N81" s="65"/>
      <c r="O81" s="288"/>
      <c r="P81" s="63"/>
    </row>
    <row r="82" spans="1:16" ht="12.75" x14ac:dyDescent="0.2">
      <c r="A82" s="285"/>
      <c r="B82" s="285"/>
      <c r="C82" s="283"/>
      <c r="D82" s="285"/>
      <c r="E82" s="281"/>
      <c r="F82" s="44"/>
      <c r="G82" s="44"/>
      <c r="H82" s="23"/>
      <c r="I82" s="24"/>
      <c r="J82" s="65"/>
      <c r="K82" s="275"/>
      <c r="L82" s="126"/>
      <c r="M82" s="275"/>
      <c r="N82" s="65"/>
      <c r="O82" s="288"/>
      <c r="P82" s="63"/>
    </row>
    <row r="83" spans="1:16" ht="12.75" x14ac:dyDescent="0.2">
      <c r="A83" s="285" t="s">
        <v>7</v>
      </c>
      <c r="B83" s="285" t="s">
        <v>4</v>
      </c>
      <c r="C83" s="283" t="s">
        <v>2</v>
      </c>
      <c r="D83" s="284" t="s">
        <v>181</v>
      </c>
      <c r="E83" s="281" t="s">
        <v>185</v>
      </c>
      <c r="F83" s="32"/>
      <c r="G83" s="32"/>
      <c r="H83" s="23"/>
      <c r="I83" s="24"/>
      <c r="J83" s="65"/>
      <c r="K83" s="275"/>
      <c r="L83" s="65"/>
      <c r="M83" s="275"/>
      <c r="N83" s="65"/>
      <c r="O83" s="288"/>
      <c r="P83" s="63"/>
    </row>
    <row r="84" spans="1:16" ht="12.75" x14ac:dyDescent="0.2">
      <c r="A84" s="285"/>
      <c r="B84" s="285"/>
      <c r="C84" s="283"/>
      <c r="D84" s="284"/>
      <c r="E84" s="281"/>
      <c r="F84" s="44"/>
      <c r="G84" s="44"/>
      <c r="H84" s="23"/>
      <c r="I84" s="24"/>
      <c r="J84" s="65"/>
      <c r="K84" s="275"/>
      <c r="L84" s="65"/>
      <c r="M84" s="275"/>
      <c r="N84" s="65"/>
      <c r="O84" s="288"/>
      <c r="P84" s="63"/>
    </row>
    <row r="85" spans="1:16" ht="12.75" x14ac:dyDescent="0.2">
      <c r="A85" s="285"/>
      <c r="B85" s="285"/>
      <c r="C85" s="283"/>
      <c r="D85" s="284"/>
      <c r="E85" s="281"/>
      <c r="F85" s="44"/>
      <c r="G85" s="44"/>
      <c r="H85" s="23"/>
      <c r="I85" s="24"/>
      <c r="J85" s="65"/>
      <c r="K85" s="275"/>
      <c r="L85" s="65"/>
      <c r="M85" s="275"/>
      <c r="N85" s="65"/>
      <c r="O85" s="288"/>
      <c r="P85" s="63"/>
    </row>
    <row r="86" spans="1:16" ht="12.75" x14ac:dyDescent="0.2">
      <c r="A86" s="285"/>
      <c r="B86" s="285"/>
      <c r="C86" s="283"/>
      <c r="D86" s="284"/>
      <c r="E86" s="281"/>
      <c r="F86" s="44"/>
      <c r="G86" s="44"/>
      <c r="H86" s="23"/>
      <c r="I86" s="24"/>
      <c r="J86" s="65"/>
      <c r="K86" s="275"/>
      <c r="L86" s="65"/>
      <c r="M86" s="275"/>
      <c r="N86" s="65"/>
      <c r="O86" s="288"/>
      <c r="P86" s="63"/>
    </row>
    <row r="87" spans="1:16" ht="12.75" x14ac:dyDescent="0.2">
      <c r="A87" s="285"/>
      <c r="B87" s="285"/>
      <c r="C87" s="283"/>
      <c r="D87" s="284"/>
      <c r="E87" s="281"/>
      <c r="F87" s="44"/>
      <c r="G87" s="44"/>
      <c r="H87" s="23"/>
      <c r="I87" s="24"/>
      <c r="J87" s="65"/>
      <c r="K87" s="275"/>
      <c r="L87" s="65"/>
      <c r="M87" s="275"/>
      <c r="N87" s="65"/>
      <c r="O87" s="288"/>
      <c r="P87" s="63"/>
    </row>
    <row r="88" spans="1:16" ht="12.75" x14ac:dyDescent="0.2">
      <c r="A88" s="285"/>
      <c r="B88" s="285"/>
      <c r="C88" s="283"/>
      <c r="D88" s="284"/>
      <c r="E88" s="281"/>
      <c r="F88" s="44"/>
      <c r="G88" s="44"/>
      <c r="H88" s="23"/>
      <c r="I88" s="24"/>
      <c r="J88" s="122"/>
      <c r="K88" s="275"/>
      <c r="L88" s="122"/>
      <c r="M88" s="275"/>
      <c r="N88" s="65"/>
      <c r="O88" s="288"/>
      <c r="P88" s="63"/>
    </row>
    <row r="89" spans="1:16" ht="12.75" x14ac:dyDescent="0.2">
      <c r="A89" s="285" t="s">
        <v>7</v>
      </c>
      <c r="B89" s="285" t="s">
        <v>4</v>
      </c>
      <c r="C89" s="283" t="s">
        <v>2</v>
      </c>
      <c r="D89" s="284" t="s">
        <v>181</v>
      </c>
      <c r="E89" s="281" t="s">
        <v>186</v>
      </c>
      <c r="F89" s="32"/>
      <c r="G89" s="32"/>
      <c r="H89" s="23"/>
      <c r="I89" s="24"/>
      <c r="J89" s="65"/>
      <c r="K89" s="275"/>
      <c r="L89" s="65"/>
      <c r="M89" s="275"/>
      <c r="N89" s="65"/>
      <c r="O89" s="288"/>
      <c r="P89" s="63"/>
    </row>
    <row r="90" spans="1:16" ht="12.75" x14ac:dyDescent="0.2">
      <c r="A90" s="285"/>
      <c r="B90" s="285"/>
      <c r="C90" s="283"/>
      <c r="D90" s="284"/>
      <c r="E90" s="281"/>
      <c r="F90" s="44"/>
      <c r="G90" s="44"/>
      <c r="H90" s="23"/>
      <c r="I90" s="24"/>
      <c r="J90" s="65"/>
      <c r="K90" s="275"/>
      <c r="L90" s="65"/>
      <c r="M90" s="275"/>
      <c r="N90" s="65"/>
      <c r="O90" s="288"/>
      <c r="P90" s="63"/>
    </row>
    <row r="91" spans="1:16" ht="12.75" x14ac:dyDescent="0.2">
      <c r="A91" s="285"/>
      <c r="B91" s="285"/>
      <c r="C91" s="283"/>
      <c r="D91" s="284"/>
      <c r="E91" s="281"/>
      <c r="F91" s="44"/>
      <c r="G91" s="44"/>
      <c r="H91" s="23"/>
      <c r="I91" s="24"/>
      <c r="J91" s="65"/>
      <c r="K91" s="275"/>
      <c r="L91" s="65"/>
      <c r="M91" s="275"/>
      <c r="N91" s="65"/>
      <c r="O91" s="288"/>
      <c r="P91" s="63"/>
    </row>
    <row r="92" spans="1:16" ht="12.75" x14ac:dyDescent="0.2">
      <c r="A92" s="285"/>
      <c r="B92" s="285"/>
      <c r="C92" s="283"/>
      <c r="D92" s="284"/>
      <c r="E92" s="281"/>
      <c r="F92" s="44"/>
      <c r="G92" s="44"/>
      <c r="H92" s="23"/>
      <c r="I92" s="24"/>
      <c r="J92" s="65"/>
      <c r="K92" s="275"/>
      <c r="L92" s="65"/>
      <c r="M92" s="275"/>
      <c r="N92" s="65"/>
      <c r="O92" s="288"/>
      <c r="P92" s="63"/>
    </row>
    <row r="93" spans="1:16" ht="12.75" x14ac:dyDescent="0.2">
      <c r="A93" s="285"/>
      <c r="B93" s="285"/>
      <c r="C93" s="283"/>
      <c r="D93" s="284"/>
      <c r="E93" s="281"/>
      <c r="F93" s="35"/>
      <c r="G93" s="35"/>
      <c r="H93" s="15"/>
      <c r="I93" s="17"/>
      <c r="J93" s="122"/>
      <c r="K93" s="275"/>
      <c r="L93" s="122"/>
      <c r="M93" s="275"/>
      <c r="N93" s="122"/>
      <c r="O93" s="288"/>
      <c r="P93" s="63"/>
    </row>
    <row r="94" spans="1:16" ht="12.75" x14ac:dyDescent="0.2">
      <c r="A94" s="285"/>
      <c r="B94" s="285"/>
      <c r="C94" s="283"/>
      <c r="D94" s="284"/>
      <c r="E94" s="281"/>
      <c r="F94" s="132"/>
      <c r="G94" s="132"/>
      <c r="H94" s="15"/>
      <c r="I94" s="55"/>
      <c r="J94" s="122"/>
      <c r="K94" s="275"/>
      <c r="L94" s="122"/>
      <c r="M94" s="275"/>
      <c r="N94" s="122"/>
      <c r="O94" s="288"/>
      <c r="P94" s="63"/>
    </row>
    <row r="95" spans="1:16" ht="12.75" x14ac:dyDescent="0.2">
      <c r="A95" s="285" t="s">
        <v>7</v>
      </c>
      <c r="B95" s="285" t="s">
        <v>4</v>
      </c>
      <c r="C95" s="283" t="s">
        <v>2</v>
      </c>
      <c r="D95" s="284" t="s">
        <v>181</v>
      </c>
      <c r="E95" s="281" t="s">
        <v>197</v>
      </c>
      <c r="F95" s="44"/>
      <c r="G95" s="44"/>
      <c r="H95" s="23"/>
      <c r="I95" s="24"/>
      <c r="J95" s="65"/>
      <c r="K95" s="275"/>
      <c r="L95" s="65"/>
      <c r="M95" s="275"/>
      <c r="N95" s="68"/>
      <c r="O95" s="288"/>
      <c r="P95" s="63"/>
    </row>
    <row r="96" spans="1:16" ht="12.75" x14ac:dyDescent="0.2">
      <c r="A96" s="285"/>
      <c r="B96" s="285"/>
      <c r="C96" s="283"/>
      <c r="D96" s="284"/>
      <c r="E96" s="281"/>
      <c r="F96" s="32"/>
      <c r="G96" s="32"/>
      <c r="H96" s="23"/>
      <c r="I96" s="24"/>
      <c r="J96" s="65"/>
      <c r="K96" s="275"/>
      <c r="L96" s="65"/>
      <c r="M96" s="275"/>
      <c r="N96" s="68"/>
      <c r="O96" s="288"/>
      <c r="P96" s="63"/>
    </row>
    <row r="97" spans="1:16" ht="12.75" x14ac:dyDescent="0.2">
      <c r="A97" s="285"/>
      <c r="B97" s="285"/>
      <c r="C97" s="283"/>
      <c r="D97" s="284"/>
      <c r="E97" s="281"/>
      <c r="F97" s="44"/>
      <c r="G97" s="44"/>
      <c r="H97" s="23"/>
      <c r="I97" s="24"/>
      <c r="J97" s="65"/>
      <c r="K97" s="275"/>
      <c r="L97" s="65"/>
      <c r="M97" s="275"/>
      <c r="N97" s="68"/>
      <c r="O97" s="288"/>
      <c r="P97" s="63"/>
    </row>
    <row r="98" spans="1:16" ht="12.75" x14ac:dyDescent="0.2">
      <c r="A98" s="285"/>
      <c r="B98" s="285"/>
      <c r="C98" s="283"/>
      <c r="D98" s="284"/>
      <c r="E98" s="281"/>
      <c r="F98" s="32"/>
      <c r="G98" s="32"/>
      <c r="H98" s="23"/>
      <c r="I98" s="24"/>
      <c r="J98" s="65"/>
      <c r="K98" s="275"/>
      <c r="L98" s="65"/>
      <c r="M98" s="275"/>
      <c r="N98" s="68"/>
      <c r="O98" s="288"/>
      <c r="P98" s="63"/>
    </row>
    <row r="99" spans="1:16" ht="12.75" x14ac:dyDescent="0.2">
      <c r="A99" s="285"/>
      <c r="B99" s="285"/>
      <c r="C99" s="283"/>
      <c r="D99" s="284"/>
      <c r="E99" s="281"/>
      <c r="F99" s="32"/>
      <c r="G99" s="32"/>
      <c r="H99" s="23"/>
      <c r="I99" s="24"/>
      <c r="J99" s="65"/>
      <c r="K99" s="275"/>
      <c r="L99" s="126"/>
      <c r="M99" s="275"/>
      <c r="N99" s="68"/>
      <c r="O99" s="288"/>
      <c r="P99" s="63"/>
    </row>
    <row r="100" spans="1:16" ht="12.75" x14ac:dyDescent="0.2">
      <c r="A100" s="285"/>
      <c r="B100" s="285"/>
      <c r="C100" s="283"/>
      <c r="D100" s="284"/>
      <c r="E100" s="281"/>
      <c r="F100" s="17"/>
      <c r="G100" s="17"/>
      <c r="H100" s="15"/>
      <c r="I100" s="17"/>
      <c r="J100" s="122"/>
      <c r="K100" s="275"/>
      <c r="L100" s="121"/>
      <c r="M100" s="275"/>
      <c r="N100" s="121"/>
      <c r="O100" s="288"/>
      <c r="P100" s="63"/>
    </row>
    <row r="101" spans="1:16" ht="12.75" x14ac:dyDescent="0.2">
      <c r="A101" s="285" t="s">
        <v>7</v>
      </c>
      <c r="B101" s="285" t="s">
        <v>4</v>
      </c>
      <c r="C101" s="283" t="s">
        <v>2</v>
      </c>
      <c r="D101" s="284" t="s">
        <v>181</v>
      </c>
      <c r="E101" s="281" t="s">
        <v>198</v>
      </c>
      <c r="F101" s="18"/>
      <c r="G101" s="18"/>
      <c r="H101" s="23"/>
      <c r="I101" s="17"/>
      <c r="J101" s="65"/>
      <c r="K101" s="275"/>
      <c r="L101" s="65"/>
      <c r="M101" s="275"/>
      <c r="N101" s="130"/>
      <c r="O101" s="288"/>
      <c r="P101" s="63"/>
    </row>
    <row r="102" spans="1:16" ht="12.75" x14ac:dyDescent="0.2">
      <c r="A102" s="285"/>
      <c r="B102" s="285"/>
      <c r="C102" s="283"/>
      <c r="D102" s="285"/>
      <c r="E102" s="281"/>
      <c r="F102" s="32"/>
      <c r="G102" s="32"/>
      <c r="H102" s="23"/>
      <c r="I102" s="24"/>
      <c r="J102" s="65"/>
      <c r="K102" s="275"/>
      <c r="L102" s="65"/>
      <c r="M102" s="275"/>
      <c r="N102" s="130"/>
      <c r="O102" s="288"/>
      <c r="P102" s="63"/>
    </row>
    <row r="103" spans="1:16" ht="12.75" x14ac:dyDescent="0.2">
      <c r="A103" s="285"/>
      <c r="B103" s="285"/>
      <c r="C103" s="283"/>
      <c r="D103" s="285"/>
      <c r="E103" s="281"/>
      <c r="F103" s="44"/>
      <c r="G103" s="44"/>
      <c r="H103" s="23"/>
      <c r="I103" s="24"/>
      <c r="J103" s="65"/>
      <c r="K103" s="275"/>
      <c r="L103" s="65"/>
      <c r="M103" s="275"/>
      <c r="N103" s="130"/>
      <c r="O103" s="288"/>
      <c r="P103" s="63"/>
    </row>
    <row r="104" spans="1:16" ht="12.75" x14ac:dyDescent="0.2">
      <c r="A104" s="285"/>
      <c r="B104" s="285"/>
      <c r="C104" s="283"/>
      <c r="D104" s="285"/>
      <c r="E104" s="281"/>
      <c r="F104" s="44"/>
      <c r="G104" s="44"/>
      <c r="H104" s="23"/>
      <c r="I104" s="24"/>
      <c r="J104" s="65"/>
      <c r="K104" s="275"/>
      <c r="L104" s="65"/>
      <c r="M104" s="275"/>
      <c r="N104" s="130"/>
      <c r="O104" s="288"/>
      <c r="P104" s="63"/>
    </row>
    <row r="105" spans="1:16" ht="12.75" x14ac:dyDescent="0.2">
      <c r="A105" s="285"/>
      <c r="B105" s="285"/>
      <c r="C105" s="283"/>
      <c r="D105" s="285"/>
      <c r="E105" s="281"/>
      <c r="F105" s="35"/>
      <c r="G105" s="35"/>
      <c r="H105" s="15"/>
      <c r="I105" s="17"/>
      <c r="J105" s="122"/>
      <c r="K105" s="275"/>
      <c r="L105" s="122"/>
      <c r="M105" s="275"/>
      <c r="N105" s="122"/>
      <c r="O105" s="288"/>
      <c r="P105" s="63"/>
    </row>
    <row r="106" spans="1:16" ht="12.75" x14ac:dyDescent="0.2">
      <c r="A106" s="285"/>
      <c r="B106" s="285"/>
      <c r="C106" s="283"/>
      <c r="D106" s="285"/>
      <c r="E106" s="281"/>
      <c r="F106" s="132"/>
      <c r="G106" s="132"/>
      <c r="H106" s="15"/>
      <c r="I106" s="55"/>
      <c r="J106" s="122"/>
      <c r="K106" s="275"/>
      <c r="L106" s="122"/>
      <c r="M106" s="275"/>
      <c r="N106" s="122"/>
      <c r="O106" s="288"/>
      <c r="P106" s="63"/>
    </row>
    <row r="107" spans="1:16" ht="12.75" x14ac:dyDescent="0.2">
      <c r="A107" s="285" t="s">
        <v>7</v>
      </c>
      <c r="B107" s="285" t="s">
        <v>4</v>
      </c>
      <c r="C107" s="283" t="s">
        <v>2</v>
      </c>
      <c r="D107" s="284" t="s">
        <v>181</v>
      </c>
      <c r="E107" s="281" t="s">
        <v>199</v>
      </c>
      <c r="F107" s="44"/>
      <c r="G107" s="44"/>
      <c r="H107" s="23"/>
      <c r="I107" s="24"/>
      <c r="J107" s="68"/>
      <c r="K107" s="289"/>
      <c r="L107" s="65"/>
      <c r="M107" s="275"/>
      <c r="N107" s="130"/>
      <c r="O107" s="293"/>
      <c r="P107" s="63"/>
    </row>
    <row r="108" spans="1:16" ht="12.75" x14ac:dyDescent="0.2">
      <c r="A108" s="285"/>
      <c r="B108" s="285"/>
      <c r="C108" s="283"/>
      <c r="D108" s="284"/>
      <c r="E108" s="281"/>
      <c r="F108" s="32"/>
      <c r="G108" s="32"/>
      <c r="H108" s="23"/>
      <c r="I108" s="24"/>
      <c r="J108" s="68"/>
      <c r="K108" s="289"/>
      <c r="L108" s="65"/>
      <c r="M108" s="275"/>
      <c r="N108" s="130"/>
      <c r="O108" s="293"/>
      <c r="P108" s="63"/>
    </row>
    <row r="109" spans="1:16" ht="12.75" x14ac:dyDescent="0.2">
      <c r="A109" s="285"/>
      <c r="B109" s="285"/>
      <c r="C109" s="283"/>
      <c r="D109" s="284"/>
      <c r="E109" s="281"/>
      <c r="F109" s="44"/>
      <c r="G109" s="44"/>
      <c r="H109" s="23"/>
      <c r="I109" s="24"/>
      <c r="J109" s="68"/>
      <c r="K109" s="289"/>
      <c r="L109" s="65"/>
      <c r="M109" s="275"/>
      <c r="N109" s="68"/>
      <c r="O109" s="293"/>
      <c r="P109" s="63"/>
    </row>
    <row r="110" spans="1:16" ht="12.75" x14ac:dyDescent="0.2">
      <c r="A110" s="285"/>
      <c r="B110" s="285"/>
      <c r="C110" s="283"/>
      <c r="D110" s="284"/>
      <c r="E110" s="281"/>
      <c r="F110" s="44"/>
      <c r="G110" s="44"/>
      <c r="H110" s="23"/>
      <c r="I110" s="24"/>
      <c r="J110" s="68"/>
      <c r="K110" s="289"/>
      <c r="L110" s="65"/>
      <c r="M110" s="275"/>
      <c r="N110" s="68"/>
      <c r="O110" s="293"/>
      <c r="P110" s="63"/>
    </row>
    <row r="111" spans="1:16" ht="12.75" x14ac:dyDescent="0.2">
      <c r="A111" s="285"/>
      <c r="B111" s="285"/>
      <c r="C111" s="283"/>
      <c r="D111" s="284"/>
      <c r="E111" s="281"/>
      <c r="F111" s="35"/>
      <c r="G111" s="35"/>
      <c r="H111" s="15"/>
      <c r="I111" s="17"/>
      <c r="J111" s="122"/>
      <c r="K111" s="289"/>
      <c r="L111" s="122"/>
      <c r="M111" s="275"/>
      <c r="N111" s="122"/>
      <c r="O111" s="293"/>
      <c r="P111" s="63"/>
    </row>
    <row r="112" spans="1:16" ht="12.75" x14ac:dyDescent="0.2">
      <c r="A112" s="285"/>
      <c r="B112" s="285"/>
      <c r="C112" s="283"/>
      <c r="D112" s="284"/>
      <c r="E112" s="281"/>
      <c r="F112" s="132"/>
      <c r="G112" s="132"/>
      <c r="H112" s="15"/>
      <c r="I112" s="55"/>
      <c r="J112" s="122"/>
      <c r="K112" s="289"/>
      <c r="L112" s="122"/>
      <c r="M112" s="275"/>
      <c r="N112" s="122"/>
      <c r="O112" s="293"/>
      <c r="P112" s="63"/>
    </row>
    <row r="113" spans="1:16" ht="12.75" x14ac:dyDescent="0.2">
      <c r="A113" s="285" t="s">
        <v>7</v>
      </c>
      <c r="B113" s="285" t="s">
        <v>4</v>
      </c>
      <c r="C113" s="283" t="s">
        <v>2</v>
      </c>
      <c r="D113" s="284" t="s">
        <v>181</v>
      </c>
      <c r="E113" s="281" t="s">
        <v>187</v>
      </c>
      <c r="F113" s="32"/>
      <c r="G113" s="32"/>
      <c r="H113" s="23"/>
      <c r="I113" s="24"/>
      <c r="J113" s="68"/>
      <c r="K113" s="289"/>
      <c r="L113" s="65"/>
      <c r="M113" s="275"/>
      <c r="N113" s="68"/>
      <c r="O113" s="293"/>
      <c r="P113" s="63"/>
    </row>
    <row r="114" spans="1:16" ht="12.75" x14ac:dyDescent="0.2">
      <c r="A114" s="285"/>
      <c r="B114" s="285"/>
      <c r="C114" s="283"/>
      <c r="D114" s="284"/>
      <c r="E114" s="281"/>
      <c r="F114" s="44"/>
      <c r="G114" s="44"/>
      <c r="H114" s="23"/>
      <c r="I114" s="24"/>
      <c r="J114" s="68"/>
      <c r="K114" s="289"/>
      <c r="L114" s="65"/>
      <c r="M114" s="275"/>
      <c r="N114" s="68"/>
      <c r="O114" s="293"/>
      <c r="P114" s="63"/>
    </row>
    <row r="115" spans="1:16" ht="12.75" x14ac:dyDescent="0.2">
      <c r="A115" s="285"/>
      <c r="B115" s="285"/>
      <c r="C115" s="283"/>
      <c r="D115" s="284"/>
      <c r="E115" s="281"/>
      <c r="F115" s="44"/>
      <c r="G115" s="44"/>
      <c r="H115" s="23"/>
      <c r="I115" s="24"/>
      <c r="J115" s="68"/>
      <c r="K115" s="289"/>
      <c r="L115" s="65"/>
      <c r="M115" s="275"/>
      <c r="N115" s="68"/>
      <c r="O115" s="293"/>
      <c r="P115" s="63"/>
    </row>
    <row r="116" spans="1:16" ht="12.75" x14ac:dyDescent="0.2">
      <c r="A116" s="285"/>
      <c r="B116" s="285"/>
      <c r="C116" s="283"/>
      <c r="D116" s="284"/>
      <c r="E116" s="281"/>
      <c r="F116" s="44"/>
      <c r="G116" s="44"/>
      <c r="H116" s="23"/>
      <c r="I116" s="24"/>
      <c r="J116" s="68"/>
      <c r="K116" s="289"/>
      <c r="L116" s="65"/>
      <c r="M116" s="275"/>
      <c r="N116" s="68"/>
      <c r="O116" s="293"/>
      <c r="P116" s="63"/>
    </row>
    <row r="117" spans="1:16" ht="12.75" x14ac:dyDescent="0.2">
      <c r="A117" s="285"/>
      <c r="B117" s="285"/>
      <c r="C117" s="283"/>
      <c r="D117" s="284"/>
      <c r="E117" s="281"/>
      <c r="F117" s="35"/>
      <c r="G117" s="35"/>
      <c r="H117" s="15"/>
      <c r="I117" s="17"/>
      <c r="J117" s="122"/>
      <c r="K117" s="289"/>
      <c r="L117" s="122"/>
      <c r="M117" s="275"/>
      <c r="N117" s="122"/>
      <c r="O117" s="293"/>
      <c r="P117" s="63"/>
    </row>
    <row r="118" spans="1:16" ht="12.75" x14ac:dyDescent="0.2">
      <c r="A118" s="285"/>
      <c r="B118" s="285"/>
      <c r="C118" s="283"/>
      <c r="D118" s="284"/>
      <c r="E118" s="281"/>
      <c r="F118" s="132"/>
      <c r="G118" s="132"/>
      <c r="H118" s="15"/>
      <c r="I118" s="55"/>
      <c r="J118" s="122"/>
      <c r="K118" s="289"/>
      <c r="L118" s="122"/>
      <c r="M118" s="275"/>
      <c r="N118" s="122"/>
      <c r="O118" s="293"/>
      <c r="P118" s="63"/>
    </row>
    <row r="119" spans="1:16" ht="12.75" x14ac:dyDescent="0.2">
      <c r="A119" s="285" t="s">
        <v>7</v>
      </c>
      <c r="B119" s="285" t="s">
        <v>4</v>
      </c>
      <c r="C119" s="283" t="s">
        <v>2</v>
      </c>
      <c r="D119" s="284" t="s">
        <v>181</v>
      </c>
      <c r="E119" s="281" t="s">
        <v>188</v>
      </c>
      <c r="F119" s="32"/>
      <c r="G119" s="32"/>
      <c r="H119" s="23"/>
      <c r="I119" s="24"/>
      <c r="J119" s="65"/>
      <c r="K119" s="275"/>
      <c r="L119" s="65"/>
      <c r="M119" s="280"/>
      <c r="N119" s="68"/>
      <c r="O119" s="293"/>
      <c r="P119" s="63"/>
    </row>
    <row r="120" spans="1:16" ht="12.75" x14ac:dyDescent="0.2">
      <c r="A120" s="285"/>
      <c r="B120" s="285"/>
      <c r="C120" s="283"/>
      <c r="D120" s="284"/>
      <c r="E120" s="281"/>
      <c r="F120" s="44"/>
      <c r="G120" s="44"/>
      <c r="H120" s="23"/>
      <c r="I120" s="24"/>
      <c r="J120" s="65"/>
      <c r="K120" s="275"/>
      <c r="L120" s="65"/>
      <c r="M120" s="280"/>
      <c r="N120" s="68"/>
      <c r="O120" s="293"/>
      <c r="P120" s="63"/>
    </row>
    <row r="121" spans="1:16" ht="12.75" x14ac:dyDescent="0.2">
      <c r="A121" s="285"/>
      <c r="B121" s="285"/>
      <c r="C121" s="283"/>
      <c r="D121" s="284"/>
      <c r="E121" s="281"/>
      <c r="F121" s="44"/>
      <c r="G121" s="44"/>
      <c r="H121" s="23"/>
      <c r="I121" s="24"/>
      <c r="J121" s="65"/>
      <c r="K121" s="275"/>
      <c r="L121" s="65"/>
      <c r="M121" s="280"/>
      <c r="N121" s="68"/>
      <c r="O121" s="293"/>
      <c r="P121" s="63"/>
    </row>
    <row r="122" spans="1:16" ht="12.75" x14ac:dyDescent="0.2">
      <c r="A122" s="285"/>
      <c r="B122" s="285"/>
      <c r="C122" s="283"/>
      <c r="D122" s="284"/>
      <c r="E122" s="281"/>
      <c r="F122" s="44"/>
      <c r="G122" s="44"/>
      <c r="H122" s="23"/>
      <c r="I122" s="24"/>
      <c r="J122" s="65"/>
      <c r="K122" s="275"/>
      <c r="L122" s="68"/>
      <c r="M122" s="280"/>
      <c r="N122" s="68"/>
      <c r="O122" s="293"/>
      <c r="P122" s="63"/>
    </row>
    <row r="123" spans="1:16" ht="12.75" x14ac:dyDescent="0.2">
      <c r="A123" s="285"/>
      <c r="B123" s="285"/>
      <c r="C123" s="283"/>
      <c r="D123" s="284"/>
      <c r="E123" s="281"/>
      <c r="F123" s="44"/>
      <c r="G123" s="44"/>
      <c r="H123" s="23"/>
      <c r="I123" s="24"/>
      <c r="J123" s="68"/>
      <c r="K123" s="275"/>
      <c r="L123" s="65"/>
      <c r="M123" s="280"/>
      <c r="N123" s="68"/>
      <c r="O123" s="293"/>
      <c r="P123" s="63"/>
    </row>
    <row r="124" spans="1:16" ht="12.75" x14ac:dyDescent="0.2">
      <c r="A124" s="285"/>
      <c r="B124" s="285"/>
      <c r="C124" s="283"/>
      <c r="D124" s="284"/>
      <c r="E124" s="281"/>
      <c r="F124" s="55"/>
      <c r="G124" s="55"/>
      <c r="H124" s="15"/>
      <c r="I124" s="55"/>
      <c r="J124" s="122"/>
      <c r="K124" s="275"/>
      <c r="L124" s="122"/>
      <c r="M124" s="280"/>
      <c r="N124" s="133"/>
      <c r="O124" s="293"/>
      <c r="P124" s="63"/>
    </row>
    <row r="125" spans="1:16" ht="12.75" x14ac:dyDescent="0.2">
      <c r="A125" s="285" t="s">
        <v>7</v>
      </c>
      <c r="B125" s="285" t="s">
        <v>4</v>
      </c>
      <c r="C125" s="283" t="s">
        <v>2</v>
      </c>
      <c r="D125" s="284" t="s">
        <v>181</v>
      </c>
      <c r="E125" s="281" t="s">
        <v>189</v>
      </c>
      <c r="F125" s="32"/>
      <c r="G125" s="32"/>
      <c r="H125" s="23"/>
      <c r="I125" s="24"/>
      <c r="J125" s="65"/>
      <c r="K125" s="275"/>
      <c r="L125" s="68"/>
      <c r="M125" s="289"/>
      <c r="N125" s="68"/>
      <c r="O125" s="293"/>
      <c r="P125" s="63"/>
    </row>
    <row r="126" spans="1:16" ht="12.75" x14ac:dyDescent="0.2">
      <c r="A126" s="285"/>
      <c r="B126" s="285"/>
      <c r="C126" s="283"/>
      <c r="D126" s="284"/>
      <c r="E126" s="281"/>
      <c r="F126" s="44"/>
      <c r="G126" s="44"/>
      <c r="H126" s="23"/>
      <c r="I126" s="24"/>
      <c r="J126" s="65"/>
      <c r="K126" s="275"/>
      <c r="L126" s="68"/>
      <c r="M126" s="289"/>
      <c r="N126" s="68"/>
      <c r="O126" s="293"/>
      <c r="P126" s="63"/>
    </row>
    <row r="127" spans="1:16" ht="12.75" x14ac:dyDescent="0.2">
      <c r="A127" s="285"/>
      <c r="B127" s="285"/>
      <c r="C127" s="283"/>
      <c r="D127" s="284"/>
      <c r="E127" s="281"/>
      <c r="F127" s="44"/>
      <c r="G127" s="44"/>
      <c r="H127" s="23"/>
      <c r="I127" s="24"/>
      <c r="J127" s="65"/>
      <c r="K127" s="275"/>
      <c r="L127" s="68"/>
      <c r="M127" s="289"/>
      <c r="N127" s="68"/>
      <c r="O127" s="293"/>
      <c r="P127" s="63"/>
    </row>
    <row r="128" spans="1:16" ht="12.75" x14ac:dyDescent="0.2">
      <c r="A128" s="285"/>
      <c r="B128" s="285"/>
      <c r="C128" s="283"/>
      <c r="D128" s="284"/>
      <c r="E128" s="281"/>
      <c r="F128" s="44"/>
      <c r="G128" s="44"/>
      <c r="H128" s="23"/>
      <c r="I128" s="24"/>
      <c r="J128" s="65"/>
      <c r="K128" s="275"/>
      <c r="L128" s="68"/>
      <c r="M128" s="289"/>
      <c r="N128" s="68"/>
      <c r="O128" s="293"/>
      <c r="P128" s="63"/>
    </row>
    <row r="129" spans="1:16" ht="12.75" x14ac:dyDescent="0.2">
      <c r="A129" s="285"/>
      <c r="B129" s="285"/>
      <c r="C129" s="283"/>
      <c r="D129" s="284"/>
      <c r="E129" s="281"/>
      <c r="F129" s="44"/>
      <c r="G129" s="44"/>
      <c r="H129" s="23"/>
      <c r="I129" s="24"/>
      <c r="J129" s="65"/>
      <c r="K129" s="275"/>
      <c r="L129" s="68"/>
      <c r="M129" s="289"/>
      <c r="N129" s="68"/>
      <c r="O129" s="293"/>
      <c r="P129" s="63"/>
    </row>
    <row r="130" spans="1:16" ht="12.75" x14ac:dyDescent="0.2">
      <c r="A130" s="285"/>
      <c r="B130" s="285"/>
      <c r="C130" s="283"/>
      <c r="D130" s="284"/>
      <c r="E130" s="281"/>
      <c r="F130" s="132"/>
      <c r="G130" s="132"/>
      <c r="H130" s="15"/>
      <c r="I130" s="55"/>
      <c r="J130" s="122"/>
      <c r="K130" s="275"/>
      <c r="L130" s="122"/>
      <c r="M130" s="289"/>
      <c r="N130" s="122"/>
      <c r="O130" s="293"/>
      <c r="P130" s="63"/>
    </row>
    <row r="131" spans="1:16" ht="12.75" x14ac:dyDescent="0.2">
      <c r="A131" s="82"/>
      <c r="B131" s="82"/>
      <c r="C131" s="83"/>
      <c r="D131" s="84"/>
      <c r="E131" s="85"/>
      <c r="F131" s="86"/>
      <c r="G131" s="86"/>
      <c r="H131" s="87"/>
      <c r="I131" s="88"/>
      <c r="J131" s="279"/>
      <c r="K131" s="279"/>
      <c r="L131" s="279"/>
      <c r="M131" s="279"/>
      <c r="N131" s="294"/>
      <c r="O131" s="295"/>
    </row>
    <row r="132" spans="1:16" ht="12.75" x14ac:dyDescent="0.2">
      <c r="A132" s="276" t="s">
        <v>7</v>
      </c>
      <c r="B132" s="276" t="s">
        <v>4</v>
      </c>
      <c r="C132" s="278" t="s">
        <v>2</v>
      </c>
      <c r="D132" s="282" t="s">
        <v>182</v>
      </c>
      <c r="E132" s="290">
        <v>1</v>
      </c>
      <c r="F132" s="32"/>
      <c r="G132" s="32"/>
      <c r="H132" s="23"/>
      <c r="I132" s="24"/>
      <c r="J132" s="65"/>
      <c r="K132" s="275"/>
      <c r="L132" s="65"/>
      <c r="M132" s="275"/>
      <c r="N132" s="65"/>
      <c r="O132" s="288"/>
    </row>
    <row r="133" spans="1:16" ht="12.75" x14ac:dyDescent="0.2">
      <c r="A133" s="276"/>
      <c r="B133" s="276"/>
      <c r="C133" s="278"/>
      <c r="D133" s="282"/>
      <c r="E133" s="290"/>
      <c r="F133" s="44"/>
      <c r="G133" s="44"/>
      <c r="H133" s="23"/>
      <c r="I133" s="24"/>
      <c r="J133" s="65"/>
      <c r="K133" s="275"/>
      <c r="L133" s="68"/>
      <c r="M133" s="275"/>
      <c r="N133" s="65"/>
      <c r="O133" s="288"/>
    </row>
    <row r="134" spans="1:16" ht="12.75" x14ac:dyDescent="0.2">
      <c r="A134" s="276"/>
      <c r="B134" s="276"/>
      <c r="C134" s="278"/>
      <c r="D134" s="282"/>
      <c r="E134" s="290"/>
      <c r="F134" s="44"/>
      <c r="G134" s="44"/>
      <c r="H134" s="23"/>
      <c r="I134" s="24"/>
      <c r="J134" s="65"/>
      <c r="K134" s="275"/>
      <c r="L134" s="65"/>
      <c r="M134" s="275"/>
      <c r="N134" s="65"/>
      <c r="O134" s="288"/>
    </row>
    <row r="135" spans="1:16" ht="12.75" x14ac:dyDescent="0.2">
      <c r="A135" s="276"/>
      <c r="B135" s="276"/>
      <c r="C135" s="278"/>
      <c r="D135" s="282"/>
      <c r="E135" s="290"/>
      <c r="F135" s="44"/>
      <c r="G135" s="44"/>
      <c r="H135" s="23"/>
      <c r="I135" s="24"/>
      <c r="J135" s="65"/>
      <c r="K135" s="275"/>
      <c r="L135" s="65"/>
      <c r="M135" s="275"/>
      <c r="N135" s="68"/>
      <c r="O135" s="288"/>
    </row>
    <row r="136" spans="1:16" ht="12.75" x14ac:dyDescent="0.2">
      <c r="A136" s="276"/>
      <c r="B136" s="276"/>
      <c r="C136" s="278"/>
      <c r="D136" s="282"/>
      <c r="E136" s="290"/>
      <c r="F136" s="44"/>
      <c r="G136" s="44"/>
      <c r="H136" s="23"/>
      <c r="I136" s="24"/>
      <c r="J136" s="68"/>
      <c r="K136" s="275"/>
      <c r="L136" s="65"/>
      <c r="M136" s="275"/>
      <c r="N136" s="65"/>
      <c r="O136" s="288"/>
    </row>
    <row r="137" spans="1:16" ht="12.75" x14ac:dyDescent="0.2">
      <c r="A137" s="276"/>
      <c r="B137" s="276"/>
      <c r="C137" s="278"/>
      <c r="D137" s="282"/>
      <c r="E137" s="290"/>
      <c r="F137" s="132"/>
      <c r="G137" s="132"/>
      <c r="H137" s="15"/>
      <c r="I137" s="55"/>
      <c r="J137" s="122"/>
      <c r="K137" s="275"/>
      <c r="L137" s="122"/>
      <c r="M137" s="275"/>
      <c r="N137" s="122"/>
      <c r="O137" s="288"/>
    </row>
    <row r="138" spans="1:16" ht="12.75" x14ac:dyDescent="0.2">
      <c r="A138" s="276" t="s">
        <v>7</v>
      </c>
      <c r="B138" s="276" t="s">
        <v>4</v>
      </c>
      <c r="C138" s="278" t="s">
        <v>2</v>
      </c>
      <c r="D138" s="282" t="s">
        <v>182</v>
      </c>
      <c r="E138" s="277">
        <v>2</v>
      </c>
      <c r="F138" s="32"/>
      <c r="G138" s="32"/>
      <c r="H138" s="23"/>
      <c r="I138" s="24"/>
      <c r="J138" s="65"/>
      <c r="K138" s="275"/>
      <c r="L138" s="65"/>
      <c r="M138" s="275"/>
      <c r="N138" s="65"/>
      <c r="O138" s="288"/>
    </row>
    <row r="139" spans="1:16" ht="12.75" x14ac:dyDescent="0.2">
      <c r="A139" s="276"/>
      <c r="B139" s="276"/>
      <c r="C139" s="278"/>
      <c r="D139" s="282"/>
      <c r="E139" s="277"/>
      <c r="F139" s="44"/>
      <c r="G139" s="44"/>
      <c r="H139" s="23"/>
      <c r="I139" s="24"/>
      <c r="J139" s="65"/>
      <c r="K139" s="275"/>
      <c r="L139" s="65"/>
      <c r="M139" s="275"/>
      <c r="N139" s="65"/>
      <c r="O139" s="288"/>
    </row>
    <row r="140" spans="1:16" ht="12.75" x14ac:dyDescent="0.2">
      <c r="A140" s="276"/>
      <c r="B140" s="276"/>
      <c r="C140" s="278"/>
      <c r="D140" s="282"/>
      <c r="E140" s="277"/>
      <c r="F140" s="44"/>
      <c r="G140" s="44"/>
      <c r="H140" s="23"/>
      <c r="I140" s="24"/>
      <c r="J140" s="65"/>
      <c r="K140" s="275"/>
      <c r="L140" s="65"/>
      <c r="M140" s="275"/>
      <c r="N140" s="65"/>
      <c r="O140" s="288"/>
    </row>
    <row r="141" spans="1:16" ht="12.75" x14ac:dyDescent="0.2">
      <c r="A141" s="276"/>
      <c r="B141" s="276"/>
      <c r="C141" s="278"/>
      <c r="D141" s="282"/>
      <c r="E141" s="277"/>
      <c r="F141" s="44"/>
      <c r="G141" s="44"/>
      <c r="H141" s="23"/>
      <c r="I141" s="24"/>
      <c r="J141" s="65"/>
      <c r="K141" s="275"/>
      <c r="L141" s="65"/>
      <c r="M141" s="275"/>
      <c r="N141" s="65"/>
      <c r="O141" s="288"/>
    </row>
    <row r="142" spans="1:16" ht="12.75" x14ac:dyDescent="0.2">
      <c r="A142" s="276"/>
      <c r="B142" s="276"/>
      <c r="C142" s="278"/>
      <c r="D142" s="282"/>
      <c r="E142" s="277"/>
      <c r="F142" s="118"/>
      <c r="G142" s="118"/>
      <c r="H142" s="23"/>
      <c r="I142" s="24"/>
      <c r="J142" s="122"/>
      <c r="K142" s="275"/>
      <c r="L142" s="122"/>
      <c r="M142" s="275"/>
      <c r="N142" s="122"/>
      <c r="O142" s="288"/>
    </row>
    <row r="143" spans="1:16" ht="12.75" x14ac:dyDescent="0.2">
      <c r="A143" s="276"/>
      <c r="B143" s="276"/>
      <c r="C143" s="278"/>
      <c r="D143" s="282"/>
      <c r="E143" s="277"/>
      <c r="F143" s="132"/>
      <c r="G143" s="132"/>
      <c r="H143" s="15"/>
      <c r="I143" s="55"/>
      <c r="J143" s="122"/>
      <c r="K143" s="275"/>
      <c r="L143" s="122"/>
      <c r="M143" s="275"/>
      <c r="N143" s="122"/>
      <c r="O143" s="288"/>
    </row>
    <row r="144" spans="1:16" ht="12.75" x14ac:dyDescent="0.2">
      <c r="A144" s="276" t="s">
        <v>7</v>
      </c>
      <c r="B144" s="276" t="s">
        <v>4</v>
      </c>
      <c r="C144" s="278" t="s">
        <v>2</v>
      </c>
      <c r="D144" s="282" t="s">
        <v>182</v>
      </c>
      <c r="E144" s="277">
        <v>3</v>
      </c>
      <c r="F144" s="32"/>
      <c r="G144" s="32"/>
      <c r="H144" s="23"/>
      <c r="I144" s="24"/>
      <c r="J144" s="65"/>
      <c r="K144" s="275"/>
      <c r="L144" s="65"/>
      <c r="M144" s="275"/>
      <c r="N144" s="65"/>
      <c r="O144" s="288"/>
    </row>
    <row r="145" spans="1:15" ht="12.75" x14ac:dyDescent="0.2">
      <c r="A145" s="276"/>
      <c r="B145" s="276"/>
      <c r="C145" s="278"/>
      <c r="D145" s="282"/>
      <c r="E145" s="277"/>
      <c r="F145" s="44"/>
      <c r="G145" s="44"/>
      <c r="H145" s="23"/>
      <c r="I145" s="24"/>
      <c r="J145" s="65"/>
      <c r="K145" s="275"/>
      <c r="L145" s="65"/>
      <c r="M145" s="275"/>
      <c r="N145" s="65"/>
      <c r="O145" s="288"/>
    </row>
    <row r="146" spans="1:15" ht="12.75" x14ac:dyDescent="0.2">
      <c r="A146" s="276"/>
      <c r="B146" s="276"/>
      <c r="C146" s="278"/>
      <c r="D146" s="282"/>
      <c r="E146" s="277"/>
      <c r="F146" s="44"/>
      <c r="G146" s="44"/>
      <c r="H146" s="23"/>
      <c r="I146" s="24"/>
      <c r="J146" s="65"/>
      <c r="K146" s="275"/>
      <c r="L146" s="65"/>
      <c r="M146" s="275"/>
      <c r="N146" s="65"/>
      <c r="O146" s="288"/>
    </row>
    <row r="147" spans="1:15" ht="12.75" x14ac:dyDescent="0.2">
      <c r="A147" s="276"/>
      <c r="B147" s="276"/>
      <c r="C147" s="278"/>
      <c r="D147" s="282"/>
      <c r="E147" s="277"/>
      <c r="F147" s="44"/>
      <c r="G147" s="44"/>
      <c r="H147" s="23"/>
      <c r="I147" s="24"/>
      <c r="J147" s="65"/>
      <c r="K147" s="275"/>
      <c r="L147" s="65"/>
      <c r="M147" s="275"/>
      <c r="N147" s="65"/>
      <c r="O147" s="288"/>
    </row>
    <row r="148" spans="1:15" ht="12.75" x14ac:dyDescent="0.2">
      <c r="A148" s="276"/>
      <c r="B148" s="276"/>
      <c r="C148" s="278"/>
      <c r="D148" s="282"/>
      <c r="E148" s="277"/>
      <c r="F148" s="118"/>
      <c r="G148" s="118"/>
      <c r="H148" s="23"/>
      <c r="I148" s="24"/>
      <c r="J148" s="122"/>
      <c r="K148" s="275"/>
      <c r="L148" s="122"/>
      <c r="M148" s="275"/>
      <c r="N148" s="122"/>
      <c r="O148" s="288"/>
    </row>
    <row r="149" spans="1:15" ht="12.75" x14ac:dyDescent="0.2">
      <c r="A149" s="276"/>
      <c r="B149" s="276"/>
      <c r="C149" s="278"/>
      <c r="D149" s="282"/>
      <c r="E149" s="277"/>
      <c r="F149" s="132"/>
      <c r="G149" s="132"/>
      <c r="H149" s="15"/>
      <c r="I149" s="55"/>
      <c r="J149" s="122"/>
      <c r="K149" s="275"/>
      <c r="L149" s="122"/>
      <c r="M149" s="275"/>
      <c r="N149" s="122"/>
      <c r="O149" s="288"/>
    </row>
    <row r="150" spans="1:15" ht="12.75" x14ac:dyDescent="0.2">
      <c r="A150" s="276" t="s">
        <v>7</v>
      </c>
      <c r="B150" s="276" t="s">
        <v>4</v>
      </c>
      <c r="C150" s="278" t="s">
        <v>2</v>
      </c>
      <c r="D150" s="282" t="s">
        <v>182</v>
      </c>
      <c r="E150" s="277">
        <v>4</v>
      </c>
      <c r="F150" s="32"/>
      <c r="G150" s="32"/>
      <c r="H150" s="23"/>
      <c r="I150" s="24"/>
      <c r="J150" s="65"/>
      <c r="K150" s="275"/>
      <c r="L150" s="65"/>
      <c r="M150" s="275"/>
      <c r="N150" s="65"/>
      <c r="O150" s="288"/>
    </row>
    <row r="151" spans="1:15" ht="12.75" x14ac:dyDescent="0.2">
      <c r="A151" s="276"/>
      <c r="B151" s="276"/>
      <c r="C151" s="278"/>
      <c r="D151" s="282"/>
      <c r="E151" s="277"/>
      <c r="F151" s="44"/>
      <c r="G151" s="44"/>
      <c r="H151" s="23"/>
      <c r="I151" s="24"/>
      <c r="J151" s="65"/>
      <c r="K151" s="275"/>
      <c r="L151" s="65"/>
      <c r="M151" s="275"/>
      <c r="N151" s="65"/>
      <c r="O151" s="288"/>
    </row>
    <row r="152" spans="1:15" ht="12.75" x14ac:dyDescent="0.2">
      <c r="A152" s="276"/>
      <c r="B152" s="276"/>
      <c r="C152" s="278"/>
      <c r="D152" s="282"/>
      <c r="E152" s="277"/>
      <c r="F152" s="44"/>
      <c r="G152" s="44"/>
      <c r="H152" s="23"/>
      <c r="I152" s="24"/>
      <c r="J152" s="65"/>
      <c r="K152" s="275"/>
      <c r="L152" s="65"/>
      <c r="M152" s="275"/>
      <c r="N152" s="65"/>
      <c r="O152" s="288"/>
    </row>
    <row r="153" spans="1:15" ht="12.75" x14ac:dyDescent="0.2">
      <c r="A153" s="276"/>
      <c r="B153" s="276"/>
      <c r="C153" s="278"/>
      <c r="D153" s="282"/>
      <c r="E153" s="277"/>
      <c r="F153" s="44"/>
      <c r="G153" s="44"/>
      <c r="H153" s="23"/>
      <c r="I153" s="24"/>
      <c r="J153" s="65"/>
      <c r="K153" s="275"/>
      <c r="L153" s="65"/>
      <c r="M153" s="275"/>
      <c r="N153" s="65"/>
      <c r="O153" s="288"/>
    </row>
    <row r="154" spans="1:15" ht="12.75" x14ac:dyDescent="0.2">
      <c r="A154" s="276"/>
      <c r="B154" s="276"/>
      <c r="C154" s="278"/>
      <c r="D154" s="282"/>
      <c r="E154" s="277"/>
      <c r="F154" s="118"/>
      <c r="G154" s="118"/>
      <c r="H154" s="23"/>
      <c r="I154" s="24"/>
      <c r="J154" s="122"/>
      <c r="K154" s="275"/>
      <c r="L154" s="122"/>
      <c r="M154" s="275"/>
      <c r="N154" s="122"/>
      <c r="O154" s="288"/>
    </row>
    <row r="155" spans="1:15" ht="12.75" x14ac:dyDescent="0.2">
      <c r="A155" s="276"/>
      <c r="B155" s="276"/>
      <c r="C155" s="278"/>
      <c r="D155" s="282"/>
      <c r="E155" s="277"/>
      <c r="F155" s="132"/>
      <c r="G155" s="132"/>
      <c r="H155" s="15"/>
      <c r="I155" s="55"/>
      <c r="J155" s="122"/>
      <c r="K155" s="275"/>
      <c r="L155" s="122"/>
      <c r="M155" s="275"/>
      <c r="N155" s="122"/>
      <c r="O155" s="288"/>
    </row>
    <row r="156" spans="1:15" ht="12.75" x14ac:dyDescent="0.2">
      <c r="A156" s="276" t="s">
        <v>7</v>
      </c>
      <c r="B156" s="276" t="s">
        <v>4</v>
      </c>
      <c r="C156" s="278" t="s">
        <v>2</v>
      </c>
      <c r="D156" s="282" t="s">
        <v>182</v>
      </c>
      <c r="E156" s="277">
        <v>5</v>
      </c>
      <c r="F156" s="32"/>
      <c r="G156" s="32"/>
      <c r="H156" s="23"/>
      <c r="I156" s="24"/>
      <c r="J156" s="65"/>
      <c r="K156" s="275"/>
      <c r="L156" s="65"/>
      <c r="M156" s="275"/>
      <c r="N156" s="65"/>
      <c r="O156" s="288"/>
    </row>
    <row r="157" spans="1:15" ht="12.75" x14ac:dyDescent="0.2">
      <c r="A157" s="276"/>
      <c r="B157" s="276"/>
      <c r="C157" s="278"/>
      <c r="D157" s="282"/>
      <c r="E157" s="277"/>
      <c r="F157" s="44"/>
      <c r="G157" s="44"/>
      <c r="H157" s="23"/>
      <c r="I157" s="24"/>
      <c r="J157" s="65"/>
      <c r="K157" s="275"/>
      <c r="L157" s="65"/>
      <c r="M157" s="275"/>
      <c r="N157" s="68"/>
      <c r="O157" s="288"/>
    </row>
    <row r="158" spans="1:15" ht="12.75" x14ac:dyDescent="0.2">
      <c r="A158" s="276"/>
      <c r="B158" s="276"/>
      <c r="C158" s="278"/>
      <c r="D158" s="282"/>
      <c r="E158" s="277"/>
      <c r="F158" s="44"/>
      <c r="G158" s="44"/>
      <c r="H158" s="23"/>
      <c r="I158" s="24"/>
      <c r="J158" s="65"/>
      <c r="K158" s="275"/>
      <c r="L158" s="65"/>
      <c r="M158" s="275"/>
      <c r="N158" s="65"/>
      <c r="O158" s="288"/>
    </row>
    <row r="159" spans="1:15" ht="12.75" x14ac:dyDescent="0.2">
      <c r="A159" s="276"/>
      <c r="B159" s="276"/>
      <c r="C159" s="278"/>
      <c r="D159" s="282"/>
      <c r="E159" s="277"/>
      <c r="F159" s="44"/>
      <c r="G159" s="44"/>
      <c r="H159" s="23"/>
      <c r="I159" s="24"/>
      <c r="J159" s="65"/>
      <c r="K159" s="275"/>
      <c r="L159" s="65"/>
      <c r="M159" s="275"/>
      <c r="N159" s="68"/>
      <c r="O159" s="288"/>
    </row>
    <row r="160" spans="1:15" ht="12.75" x14ac:dyDescent="0.2">
      <c r="A160" s="276"/>
      <c r="B160" s="276"/>
      <c r="C160" s="278"/>
      <c r="D160" s="282"/>
      <c r="E160" s="277"/>
      <c r="F160" s="44"/>
      <c r="G160" s="44"/>
      <c r="H160" s="23"/>
      <c r="I160" s="24"/>
      <c r="J160" s="68"/>
      <c r="K160" s="275"/>
      <c r="L160" s="65"/>
      <c r="M160" s="275"/>
      <c r="N160" s="65"/>
      <c r="O160" s="288"/>
    </row>
    <row r="161" spans="1:15" ht="12.75" x14ac:dyDescent="0.2">
      <c r="A161" s="276"/>
      <c r="B161" s="276"/>
      <c r="C161" s="278"/>
      <c r="D161" s="282"/>
      <c r="E161" s="277"/>
      <c r="F161" s="66"/>
      <c r="G161" s="66"/>
      <c r="H161" s="23"/>
      <c r="I161" s="17"/>
      <c r="J161" s="68"/>
      <c r="K161" s="275"/>
      <c r="L161" s="68"/>
      <c r="M161" s="275"/>
      <c r="N161" s="65"/>
      <c r="O161" s="288"/>
    </row>
    <row r="162" spans="1:15" ht="12.75" x14ac:dyDescent="0.2">
      <c r="A162" s="276" t="s">
        <v>7</v>
      </c>
      <c r="B162" s="276" t="s">
        <v>4</v>
      </c>
      <c r="C162" s="278" t="s">
        <v>2</v>
      </c>
      <c r="D162" s="282" t="s">
        <v>182</v>
      </c>
      <c r="E162" s="277">
        <v>6</v>
      </c>
      <c r="F162" s="32"/>
      <c r="G162" s="32"/>
      <c r="H162" s="23"/>
      <c r="I162" s="24"/>
      <c r="J162" s="65"/>
      <c r="K162" s="275"/>
      <c r="L162" s="68"/>
      <c r="M162" s="275"/>
      <c r="N162" s="68"/>
      <c r="O162" s="288"/>
    </row>
    <row r="163" spans="1:15" ht="12.75" x14ac:dyDescent="0.2">
      <c r="A163" s="276"/>
      <c r="B163" s="276"/>
      <c r="C163" s="278"/>
      <c r="D163" s="282"/>
      <c r="E163" s="277"/>
      <c r="F163" s="44"/>
      <c r="G163" s="44"/>
      <c r="H163" s="23"/>
      <c r="I163" s="24"/>
      <c r="J163" s="65"/>
      <c r="K163" s="275"/>
      <c r="L163" s="68"/>
      <c r="M163" s="275"/>
      <c r="N163" s="68"/>
      <c r="O163" s="288"/>
    </row>
    <row r="164" spans="1:15" ht="12.75" x14ac:dyDescent="0.2">
      <c r="A164" s="276"/>
      <c r="B164" s="276"/>
      <c r="C164" s="278"/>
      <c r="D164" s="282"/>
      <c r="E164" s="277"/>
      <c r="F164" s="44"/>
      <c r="G164" s="44"/>
      <c r="H164" s="23"/>
      <c r="I164" s="24"/>
      <c r="J164" s="65"/>
      <c r="K164" s="275"/>
      <c r="L164" s="68"/>
      <c r="M164" s="275"/>
      <c r="N164" s="68"/>
      <c r="O164" s="288"/>
    </row>
    <row r="165" spans="1:15" ht="12.75" x14ac:dyDescent="0.2">
      <c r="A165" s="276"/>
      <c r="B165" s="276"/>
      <c r="C165" s="278"/>
      <c r="D165" s="282"/>
      <c r="E165" s="277"/>
      <c r="F165" s="44"/>
      <c r="G165" s="44"/>
      <c r="H165" s="23"/>
      <c r="I165" s="24"/>
      <c r="J165" s="65"/>
      <c r="K165" s="275"/>
      <c r="L165" s="68"/>
      <c r="M165" s="275"/>
      <c r="N165" s="68"/>
      <c r="O165" s="288"/>
    </row>
    <row r="166" spans="1:15" ht="12.75" x14ac:dyDescent="0.2">
      <c r="A166" s="276"/>
      <c r="B166" s="276"/>
      <c r="C166" s="278"/>
      <c r="D166" s="282"/>
      <c r="E166" s="277"/>
      <c r="F166" s="32"/>
      <c r="G166" s="32"/>
      <c r="H166" s="23"/>
      <c r="I166" s="24"/>
      <c r="J166" s="65"/>
      <c r="K166" s="275"/>
      <c r="L166" s="65"/>
      <c r="M166" s="275"/>
      <c r="N166" s="65"/>
      <c r="O166" s="288"/>
    </row>
    <row r="167" spans="1:15" ht="12.75" x14ac:dyDescent="0.2">
      <c r="A167" s="276"/>
      <c r="B167" s="276"/>
      <c r="C167" s="278"/>
      <c r="D167" s="282"/>
      <c r="E167" s="277"/>
      <c r="F167" s="44"/>
      <c r="G167" s="44"/>
      <c r="H167" s="23"/>
      <c r="I167" s="24"/>
      <c r="J167" s="65"/>
      <c r="K167" s="275"/>
      <c r="L167" s="65"/>
      <c r="M167" s="275"/>
      <c r="N167" s="65"/>
      <c r="O167" s="288"/>
    </row>
    <row r="168" spans="1:15" ht="12.75" x14ac:dyDescent="0.2">
      <c r="A168" s="276"/>
      <c r="B168" s="276"/>
      <c r="C168" s="278"/>
      <c r="D168" s="282"/>
      <c r="E168" s="277"/>
      <c r="F168" s="44"/>
      <c r="G168" s="44"/>
      <c r="H168" s="23"/>
      <c r="I168" s="24"/>
      <c r="J168" s="68"/>
      <c r="K168" s="275"/>
      <c r="L168" s="65"/>
      <c r="M168" s="275"/>
      <c r="N168" s="65"/>
      <c r="O168" s="288"/>
    </row>
    <row r="169" spans="1:15" ht="12.75" x14ac:dyDescent="0.2">
      <c r="A169" s="276"/>
      <c r="B169" s="276"/>
      <c r="C169" s="278"/>
      <c r="D169" s="282"/>
      <c r="E169" s="277"/>
      <c r="F169" s="44"/>
      <c r="G169" s="44"/>
      <c r="H169" s="23"/>
      <c r="I169" s="24"/>
      <c r="J169" s="68"/>
      <c r="K169" s="275"/>
      <c r="L169" s="65"/>
      <c r="M169" s="275"/>
      <c r="N169" s="65"/>
      <c r="O169" s="288"/>
    </row>
    <row r="170" spans="1:15" ht="12.75" x14ac:dyDescent="0.2">
      <c r="A170" s="276" t="s">
        <v>7</v>
      </c>
      <c r="B170" s="276" t="s">
        <v>4</v>
      </c>
      <c r="C170" s="278" t="s">
        <v>2</v>
      </c>
      <c r="D170" s="282" t="s">
        <v>182</v>
      </c>
      <c r="E170" s="277">
        <v>7</v>
      </c>
      <c r="F170" s="32"/>
      <c r="G170" s="32"/>
      <c r="H170" s="23"/>
      <c r="I170" s="24"/>
      <c r="J170" s="65"/>
      <c r="K170" s="275"/>
      <c r="L170" s="65"/>
      <c r="M170" s="275"/>
      <c r="N170" s="65"/>
      <c r="O170" s="288"/>
    </row>
    <row r="171" spans="1:15" ht="12.75" x14ac:dyDescent="0.2">
      <c r="A171" s="276"/>
      <c r="B171" s="276"/>
      <c r="C171" s="278"/>
      <c r="D171" s="282"/>
      <c r="E171" s="277"/>
      <c r="F171" s="32"/>
      <c r="G171" s="32"/>
      <c r="H171" s="23"/>
      <c r="I171" s="24"/>
      <c r="J171" s="65"/>
      <c r="K171" s="275"/>
      <c r="L171" s="65"/>
      <c r="M171" s="275"/>
      <c r="N171" s="65"/>
      <c r="O171" s="288"/>
    </row>
    <row r="172" spans="1:15" ht="12.75" x14ac:dyDescent="0.2">
      <c r="A172" s="276"/>
      <c r="B172" s="276"/>
      <c r="C172" s="278"/>
      <c r="D172" s="282"/>
      <c r="E172" s="277"/>
      <c r="F172" s="44"/>
      <c r="G172" s="44"/>
      <c r="H172" s="23"/>
      <c r="I172" s="24"/>
      <c r="J172" s="65"/>
      <c r="K172" s="275"/>
      <c r="L172" s="65"/>
      <c r="M172" s="275"/>
      <c r="N172" s="65"/>
      <c r="O172" s="288"/>
    </row>
    <row r="173" spans="1:15" ht="12.75" x14ac:dyDescent="0.2">
      <c r="A173" s="276"/>
      <c r="B173" s="276"/>
      <c r="C173" s="278"/>
      <c r="D173" s="282"/>
      <c r="E173" s="277"/>
      <c r="F173" s="44"/>
      <c r="G173" s="44"/>
      <c r="H173" s="23"/>
      <c r="I173" s="24"/>
      <c r="J173" s="65"/>
      <c r="K173" s="275"/>
      <c r="L173" s="65"/>
      <c r="M173" s="275"/>
      <c r="N173" s="68"/>
      <c r="O173" s="288"/>
    </row>
    <row r="174" spans="1:15" ht="12.75" x14ac:dyDescent="0.2">
      <c r="A174" s="276"/>
      <c r="B174" s="276"/>
      <c r="C174" s="278"/>
      <c r="D174" s="282"/>
      <c r="E174" s="277"/>
      <c r="F174" s="44"/>
      <c r="G174" s="44"/>
      <c r="H174" s="23"/>
      <c r="I174" s="24"/>
      <c r="J174" s="68"/>
      <c r="K174" s="275"/>
      <c r="L174" s="65"/>
      <c r="M174" s="275"/>
      <c r="N174" s="68"/>
      <c r="O174" s="288"/>
    </row>
    <row r="175" spans="1:15" ht="12.75" x14ac:dyDescent="0.2">
      <c r="A175" s="276"/>
      <c r="B175" s="276"/>
      <c r="C175" s="278"/>
      <c r="D175" s="282"/>
      <c r="E175" s="277"/>
      <c r="F175" s="44"/>
      <c r="G175" s="44"/>
      <c r="H175" s="23"/>
      <c r="I175" s="24"/>
      <c r="J175" s="68"/>
      <c r="K175" s="275"/>
      <c r="L175" s="68"/>
      <c r="M175" s="275"/>
      <c r="N175" s="65"/>
      <c r="O175" s="288"/>
    </row>
    <row r="176" spans="1:15" ht="12.75" x14ac:dyDescent="0.2">
      <c r="A176" s="276"/>
      <c r="B176" s="276"/>
      <c r="C176" s="278"/>
      <c r="D176" s="282"/>
      <c r="E176" s="277"/>
      <c r="F176" s="120"/>
      <c r="G176" s="120"/>
      <c r="H176" s="15"/>
      <c r="I176" s="102"/>
      <c r="J176" s="68"/>
      <c r="K176" s="275"/>
      <c r="L176" s="68"/>
      <c r="M176" s="275"/>
      <c r="N176" s="65"/>
      <c r="O176" s="288"/>
    </row>
    <row r="177" spans="1:15" ht="12.75" x14ac:dyDescent="0.2">
      <c r="A177" s="276" t="s">
        <v>7</v>
      </c>
      <c r="B177" s="276" t="s">
        <v>4</v>
      </c>
      <c r="C177" s="278" t="s">
        <v>2</v>
      </c>
      <c r="D177" s="282" t="s">
        <v>182</v>
      </c>
      <c r="E177" s="277">
        <v>8</v>
      </c>
      <c r="F177" s="32"/>
      <c r="G177" s="32"/>
      <c r="H177" s="23"/>
      <c r="I177" s="24"/>
      <c r="J177" s="65"/>
      <c r="K177" s="275"/>
      <c r="L177" s="65"/>
      <c r="M177" s="275"/>
      <c r="N177" s="68"/>
      <c r="O177" s="288"/>
    </row>
    <row r="178" spans="1:15" ht="12.75" x14ac:dyDescent="0.2">
      <c r="A178" s="276"/>
      <c r="B178" s="276"/>
      <c r="C178" s="278"/>
      <c r="D178" s="282"/>
      <c r="E178" s="277"/>
      <c r="F178" s="32"/>
      <c r="G178" s="32"/>
      <c r="H178" s="23"/>
      <c r="I178" s="24"/>
      <c r="J178" s="65"/>
      <c r="K178" s="275"/>
      <c r="L178" s="65"/>
      <c r="M178" s="275"/>
      <c r="N178" s="65"/>
      <c r="O178" s="288"/>
    </row>
    <row r="179" spans="1:15" ht="12.75" x14ac:dyDescent="0.2">
      <c r="A179" s="276"/>
      <c r="B179" s="276"/>
      <c r="C179" s="278"/>
      <c r="D179" s="282"/>
      <c r="E179" s="277"/>
      <c r="F179" s="44"/>
      <c r="G179" s="44"/>
      <c r="H179" s="23"/>
      <c r="I179" s="24"/>
      <c r="J179" s="65"/>
      <c r="K179" s="275"/>
      <c r="L179" s="65"/>
      <c r="M179" s="275"/>
      <c r="N179" s="65"/>
      <c r="O179" s="288"/>
    </row>
    <row r="180" spans="1:15" ht="12.75" x14ac:dyDescent="0.2">
      <c r="A180" s="276"/>
      <c r="B180" s="276"/>
      <c r="C180" s="278"/>
      <c r="D180" s="282"/>
      <c r="E180" s="277"/>
      <c r="F180" s="44"/>
      <c r="G180" s="44"/>
      <c r="H180" s="23"/>
      <c r="I180" s="24"/>
      <c r="J180" s="65"/>
      <c r="K180" s="275"/>
      <c r="L180" s="65"/>
      <c r="M180" s="275"/>
      <c r="N180" s="65"/>
      <c r="O180" s="288"/>
    </row>
    <row r="181" spans="1:15" ht="12.75" x14ac:dyDescent="0.2">
      <c r="A181" s="276"/>
      <c r="B181" s="276"/>
      <c r="C181" s="278"/>
      <c r="D181" s="282"/>
      <c r="E181" s="277"/>
      <c r="F181" s="44"/>
      <c r="G181" s="44"/>
      <c r="H181" s="23"/>
      <c r="I181" s="24"/>
      <c r="J181" s="68"/>
      <c r="K181" s="275"/>
      <c r="L181" s="68"/>
      <c r="M181" s="275"/>
      <c r="N181" s="65"/>
      <c r="O181" s="288"/>
    </row>
    <row r="182" spans="1:15" ht="12.75" x14ac:dyDescent="0.2">
      <c r="A182" s="276"/>
      <c r="B182" s="276"/>
      <c r="C182" s="278"/>
      <c r="D182" s="282"/>
      <c r="E182" s="277"/>
      <c r="F182" s="132"/>
      <c r="G182" s="132"/>
      <c r="H182" s="15"/>
      <c r="I182" s="55"/>
      <c r="J182" s="122"/>
      <c r="K182" s="275"/>
      <c r="L182" s="122"/>
      <c r="M182" s="275"/>
      <c r="N182" s="122"/>
      <c r="O182" s="288"/>
    </row>
    <row r="183" spans="1:15" ht="12.75" x14ac:dyDescent="0.2">
      <c r="A183" s="276" t="s">
        <v>7</v>
      </c>
      <c r="B183" s="276" t="s">
        <v>4</v>
      </c>
      <c r="C183" s="278" t="s">
        <v>2</v>
      </c>
      <c r="D183" s="282" t="s">
        <v>182</v>
      </c>
      <c r="E183" s="277">
        <v>9</v>
      </c>
      <c r="F183" s="32"/>
      <c r="G183" s="32"/>
      <c r="H183" s="23"/>
      <c r="I183" s="24"/>
      <c r="J183" s="65"/>
      <c r="K183" s="280"/>
      <c r="L183" s="65"/>
      <c r="M183" s="275"/>
      <c r="N183" s="65"/>
      <c r="O183" s="288"/>
    </row>
    <row r="184" spans="1:15" ht="12.75" x14ac:dyDescent="0.2">
      <c r="A184" s="276"/>
      <c r="B184" s="276"/>
      <c r="C184" s="278"/>
      <c r="D184" s="282"/>
      <c r="E184" s="277"/>
      <c r="F184" s="44"/>
      <c r="G184" s="44"/>
      <c r="H184" s="23"/>
      <c r="I184" s="24"/>
      <c r="J184" s="65"/>
      <c r="K184" s="280"/>
      <c r="L184" s="65"/>
      <c r="M184" s="275"/>
      <c r="N184" s="65"/>
      <c r="O184" s="288"/>
    </row>
    <row r="185" spans="1:15" ht="12.75" x14ac:dyDescent="0.2">
      <c r="A185" s="276"/>
      <c r="B185" s="276"/>
      <c r="C185" s="278"/>
      <c r="D185" s="282"/>
      <c r="E185" s="277"/>
      <c r="F185" s="44"/>
      <c r="G185" s="44"/>
      <c r="H185" s="23"/>
      <c r="I185" s="24"/>
      <c r="J185" s="65"/>
      <c r="K185" s="280"/>
      <c r="L185" s="65"/>
      <c r="M185" s="275"/>
      <c r="N185" s="65"/>
      <c r="O185" s="288"/>
    </row>
    <row r="186" spans="1:15" ht="12.75" x14ac:dyDescent="0.2">
      <c r="A186" s="276"/>
      <c r="B186" s="276"/>
      <c r="C186" s="278"/>
      <c r="D186" s="282"/>
      <c r="E186" s="277"/>
      <c r="F186" s="44"/>
      <c r="G186" s="44"/>
      <c r="H186" s="23"/>
      <c r="I186" s="24"/>
      <c r="J186" s="65"/>
      <c r="K186" s="280"/>
      <c r="L186" s="65"/>
      <c r="M186" s="275"/>
      <c r="N186" s="65"/>
      <c r="O186" s="288"/>
    </row>
    <row r="187" spans="1:15" ht="12.75" x14ac:dyDescent="0.2">
      <c r="A187" s="276"/>
      <c r="B187" s="276"/>
      <c r="C187" s="278"/>
      <c r="D187" s="282"/>
      <c r="E187" s="277"/>
      <c r="F187" s="44"/>
      <c r="G187" s="44"/>
      <c r="H187" s="23"/>
      <c r="I187" s="24"/>
      <c r="J187" s="122"/>
      <c r="K187" s="280"/>
      <c r="L187" s="122"/>
      <c r="M187" s="275"/>
      <c r="N187" s="122"/>
      <c r="O187" s="288"/>
    </row>
    <row r="188" spans="1:15" ht="12.75" x14ac:dyDescent="0.2">
      <c r="A188" s="276" t="s">
        <v>7</v>
      </c>
      <c r="B188" s="276" t="s">
        <v>4</v>
      </c>
      <c r="C188" s="278" t="s">
        <v>2</v>
      </c>
      <c r="D188" s="282" t="s">
        <v>182</v>
      </c>
      <c r="E188" s="277">
        <v>10</v>
      </c>
      <c r="F188" s="32"/>
      <c r="G188" s="32"/>
      <c r="H188" s="23"/>
      <c r="I188" s="24"/>
      <c r="J188" s="65"/>
      <c r="K188" s="275"/>
      <c r="L188" s="65"/>
      <c r="M188" s="275"/>
      <c r="N188" s="65"/>
      <c r="O188" s="288"/>
    </row>
    <row r="189" spans="1:15" ht="12.75" x14ac:dyDescent="0.2">
      <c r="A189" s="276"/>
      <c r="B189" s="276"/>
      <c r="C189" s="278"/>
      <c r="D189" s="282"/>
      <c r="E189" s="277"/>
      <c r="F189" s="44"/>
      <c r="G189" s="44"/>
      <c r="H189" s="23"/>
      <c r="I189" s="24"/>
      <c r="J189" s="65"/>
      <c r="K189" s="275"/>
      <c r="L189" s="65"/>
      <c r="M189" s="275"/>
      <c r="N189" s="65"/>
      <c r="O189" s="288"/>
    </row>
    <row r="190" spans="1:15" ht="12.75" x14ac:dyDescent="0.2">
      <c r="A190" s="276"/>
      <c r="B190" s="276"/>
      <c r="C190" s="278"/>
      <c r="D190" s="282"/>
      <c r="E190" s="277"/>
      <c r="F190" s="44"/>
      <c r="G190" s="44"/>
      <c r="H190" s="23"/>
      <c r="I190" s="24"/>
      <c r="J190" s="65"/>
      <c r="K190" s="275"/>
      <c r="L190" s="65"/>
      <c r="M190" s="275"/>
      <c r="N190" s="65"/>
      <c r="O190" s="288"/>
    </row>
    <row r="191" spans="1:15" ht="12.75" x14ac:dyDescent="0.2">
      <c r="A191" s="276"/>
      <c r="B191" s="276"/>
      <c r="C191" s="278"/>
      <c r="D191" s="282"/>
      <c r="E191" s="277"/>
      <c r="F191" s="44"/>
      <c r="G191" s="44"/>
      <c r="H191" s="23"/>
      <c r="I191" s="24"/>
      <c r="J191" s="65"/>
      <c r="K191" s="275"/>
      <c r="L191" s="65"/>
      <c r="M191" s="275"/>
      <c r="N191" s="65"/>
      <c r="O191" s="288"/>
    </row>
    <row r="192" spans="1:15" ht="12.75" x14ac:dyDescent="0.2">
      <c r="A192" s="276"/>
      <c r="B192" s="276"/>
      <c r="C192" s="278"/>
      <c r="D192" s="282"/>
      <c r="E192" s="277"/>
      <c r="F192" s="138"/>
      <c r="G192" s="138"/>
      <c r="H192" s="23"/>
      <c r="I192" s="45"/>
      <c r="J192" s="68"/>
      <c r="K192" s="275"/>
      <c r="L192" s="68"/>
      <c r="M192" s="275"/>
      <c r="N192" s="65"/>
      <c r="O192" s="288"/>
    </row>
    <row r="193" spans="1:15" ht="12.75" x14ac:dyDescent="0.2">
      <c r="A193" s="276"/>
      <c r="B193" s="276"/>
      <c r="C193" s="278"/>
      <c r="D193" s="282"/>
      <c r="E193" s="277"/>
      <c r="F193" s="118"/>
      <c r="G193" s="118"/>
      <c r="H193" s="23"/>
      <c r="I193" s="24"/>
      <c r="J193" s="122"/>
      <c r="K193" s="275"/>
      <c r="L193" s="137"/>
      <c r="M193" s="275"/>
      <c r="N193" s="137"/>
      <c r="O193" s="288"/>
    </row>
    <row r="194" spans="1:15" ht="12.75" x14ac:dyDescent="0.2">
      <c r="A194" s="276" t="s">
        <v>7</v>
      </c>
      <c r="B194" s="276" t="s">
        <v>4</v>
      </c>
      <c r="C194" s="278" t="s">
        <v>2</v>
      </c>
      <c r="D194" s="282" t="s">
        <v>182</v>
      </c>
      <c r="E194" s="277">
        <v>11</v>
      </c>
      <c r="F194" s="32"/>
      <c r="G194" s="32"/>
      <c r="H194" s="23"/>
      <c r="I194" s="24"/>
      <c r="J194" s="65"/>
      <c r="K194" s="275"/>
      <c r="L194" s="65"/>
      <c r="M194" s="275"/>
      <c r="N194" s="65"/>
      <c r="O194" s="288"/>
    </row>
    <row r="195" spans="1:15" ht="12.75" x14ac:dyDescent="0.2">
      <c r="A195" s="276"/>
      <c r="B195" s="276"/>
      <c r="C195" s="278"/>
      <c r="D195" s="282"/>
      <c r="E195" s="277"/>
      <c r="F195" s="44"/>
      <c r="G195" s="44"/>
      <c r="H195" s="23"/>
      <c r="I195" s="24"/>
      <c r="J195" s="65"/>
      <c r="K195" s="275"/>
      <c r="L195" s="65"/>
      <c r="M195" s="275"/>
      <c r="N195" s="65"/>
      <c r="O195" s="288"/>
    </row>
    <row r="196" spans="1:15" ht="12.75" x14ac:dyDescent="0.2">
      <c r="A196" s="276"/>
      <c r="B196" s="276"/>
      <c r="C196" s="278"/>
      <c r="D196" s="282"/>
      <c r="E196" s="277"/>
      <c r="F196" s="44"/>
      <c r="G196" s="44"/>
      <c r="H196" s="23"/>
      <c r="I196" s="24"/>
      <c r="J196" s="65"/>
      <c r="K196" s="275"/>
      <c r="L196" s="65"/>
      <c r="M196" s="275"/>
      <c r="N196" s="65"/>
      <c r="O196" s="288"/>
    </row>
    <row r="197" spans="1:15" ht="12.75" x14ac:dyDescent="0.2">
      <c r="A197" s="276"/>
      <c r="B197" s="276"/>
      <c r="C197" s="278"/>
      <c r="D197" s="282"/>
      <c r="E197" s="277"/>
      <c r="F197" s="44"/>
      <c r="G197" s="44"/>
      <c r="H197" s="23"/>
      <c r="I197" s="24"/>
      <c r="J197" s="65"/>
      <c r="K197" s="275"/>
      <c r="L197" s="65"/>
      <c r="M197" s="275"/>
      <c r="N197" s="65"/>
      <c r="O197" s="288"/>
    </row>
    <row r="198" spans="1:15" ht="12.75" x14ac:dyDescent="0.2">
      <c r="A198" s="276"/>
      <c r="B198" s="276"/>
      <c r="C198" s="278"/>
      <c r="D198" s="282"/>
      <c r="E198" s="277"/>
      <c r="F198" s="44"/>
      <c r="G198" s="44"/>
      <c r="H198" s="23"/>
      <c r="I198" s="24"/>
      <c r="J198" s="65"/>
      <c r="K198" s="275"/>
      <c r="L198" s="65"/>
      <c r="M198" s="275"/>
      <c r="N198" s="65"/>
      <c r="O198" s="288"/>
    </row>
    <row r="199" spans="1:15" ht="12.75" x14ac:dyDescent="0.2">
      <c r="A199" s="276"/>
      <c r="B199" s="276"/>
      <c r="C199" s="278"/>
      <c r="D199" s="282"/>
      <c r="E199" s="277"/>
      <c r="F199" s="118"/>
      <c r="G199" s="118"/>
      <c r="H199" s="23"/>
      <c r="I199" s="24"/>
      <c r="J199" s="122"/>
      <c r="K199" s="275"/>
      <c r="L199" s="122"/>
      <c r="M199" s="275"/>
      <c r="N199" s="122"/>
      <c r="O199" s="288"/>
    </row>
    <row r="200" spans="1:15" ht="12.75" x14ac:dyDescent="0.2">
      <c r="A200" s="276" t="s">
        <v>7</v>
      </c>
      <c r="B200" s="276" t="s">
        <v>4</v>
      </c>
      <c r="C200" s="278" t="s">
        <v>2</v>
      </c>
      <c r="D200" s="282" t="s">
        <v>182</v>
      </c>
      <c r="E200" s="277">
        <v>12</v>
      </c>
      <c r="F200" s="32"/>
      <c r="G200" s="32"/>
      <c r="H200" s="23"/>
      <c r="I200" s="24"/>
      <c r="J200" s="65"/>
      <c r="K200" s="275"/>
      <c r="L200" s="65"/>
      <c r="M200" s="275"/>
      <c r="N200" s="65"/>
      <c r="O200" s="288"/>
    </row>
    <row r="201" spans="1:15" ht="12.75" x14ac:dyDescent="0.2">
      <c r="A201" s="276"/>
      <c r="B201" s="276"/>
      <c r="C201" s="278"/>
      <c r="D201" s="282"/>
      <c r="E201" s="277"/>
      <c r="F201" s="44"/>
      <c r="G201" s="44"/>
      <c r="H201" s="23"/>
      <c r="I201" s="24"/>
      <c r="J201" s="65"/>
      <c r="K201" s="275"/>
      <c r="L201" s="65"/>
      <c r="M201" s="275"/>
      <c r="N201" s="65"/>
      <c r="O201" s="288"/>
    </row>
    <row r="202" spans="1:15" ht="12.75" x14ac:dyDescent="0.2">
      <c r="A202" s="276"/>
      <c r="B202" s="276"/>
      <c r="C202" s="278"/>
      <c r="D202" s="282"/>
      <c r="E202" s="277"/>
      <c r="F202" s="44"/>
      <c r="G202" s="44"/>
      <c r="H202" s="23"/>
      <c r="I202" s="24"/>
      <c r="J202" s="65"/>
      <c r="K202" s="275"/>
      <c r="L202" s="65"/>
      <c r="M202" s="275"/>
      <c r="N202" s="65"/>
      <c r="O202" s="288"/>
    </row>
    <row r="203" spans="1:15" ht="12.75" x14ac:dyDescent="0.2">
      <c r="A203" s="276"/>
      <c r="B203" s="276"/>
      <c r="C203" s="278"/>
      <c r="D203" s="282"/>
      <c r="E203" s="277"/>
      <c r="F203" s="44"/>
      <c r="G203" s="44"/>
      <c r="H203" s="23"/>
      <c r="I203" s="24"/>
      <c r="J203" s="65"/>
      <c r="K203" s="275"/>
      <c r="L203" s="65"/>
      <c r="M203" s="275"/>
      <c r="N203" s="65"/>
      <c r="O203" s="288"/>
    </row>
    <row r="204" spans="1:15" ht="12.75" x14ac:dyDescent="0.2">
      <c r="A204" s="276"/>
      <c r="B204" s="276"/>
      <c r="C204" s="278"/>
      <c r="D204" s="282"/>
      <c r="E204" s="277"/>
      <c r="F204" s="118"/>
      <c r="G204" s="118"/>
      <c r="H204" s="23"/>
      <c r="I204" s="24"/>
      <c r="J204" s="122"/>
      <c r="K204" s="275"/>
      <c r="L204" s="122"/>
      <c r="M204" s="275"/>
      <c r="N204" s="122"/>
      <c r="O204" s="288"/>
    </row>
    <row r="205" spans="1:15" ht="12.75" x14ac:dyDescent="0.2">
      <c r="A205" s="276"/>
      <c r="B205" s="276"/>
      <c r="C205" s="278"/>
      <c r="D205" s="282"/>
      <c r="E205" s="277"/>
      <c r="F205" s="118"/>
      <c r="G205" s="118"/>
      <c r="H205" s="23"/>
      <c r="I205" s="24"/>
      <c r="J205" s="122"/>
      <c r="K205" s="275"/>
      <c r="L205" s="122"/>
      <c r="M205" s="275"/>
      <c r="N205" s="122"/>
      <c r="O205" s="288"/>
    </row>
    <row r="206" spans="1:15" ht="12.75" x14ac:dyDescent="0.2">
      <c r="A206" s="276" t="s">
        <v>7</v>
      </c>
      <c r="B206" s="276" t="s">
        <v>4</v>
      </c>
      <c r="C206" s="278" t="s">
        <v>2</v>
      </c>
      <c r="D206" s="282" t="s">
        <v>182</v>
      </c>
      <c r="E206" s="277">
        <v>13</v>
      </c>
      <c r="F206" s="32"/>
      <c r="G206" s="32"/>
      <c r="H206" s="23"/>
      <c r="I206" s="24"/>
      <c r="J206" s="65"/>
      <c r="K206" s="275"/>
      <c r="L206" s="65"/>
      <c r="M206" s="275"/>
      <c r="N206" s="65"/>
      <c r="O206" s="288"/>
    </row>
    <row r="207" spans="1:15" ht="12.75" x14ac:dyDescent="0.2">
      <c r="A207" s="276"/>
      <c r="B207" s="276"/>
      <c r="C207" s="278"/>
      <c r="D207" s="282"/>
      <c r="E207" s="277"/>
      <c r="F207" s="44"/>
      <c r="G207" s="44"/>
      <c r="H207" s="23"/>
      <c r="I207" s="24"/>
      <c r="J207" s="65"/>
      <c r="K207" s="275"/>
      <c r="L207" s="65"/>
      <c r="M207" s="275"/>
      <c r="N207" s="65"/>
      <c r="O207" s="288"/>
    </row>
    <row r="208" spans="1:15" ht="12.75" x14ac:dyDescent="0.2">
      <c r="A208" s="276"/>
      <c r="B208" s="276"/>
      <c r="C208" s="278"/>
      <c r="D208" s="282"/>
      <c r="E208" s="277"/>
      <c r="F208" s="44"/>
      <c r="G208" s="44"/>
      <c r="H208" s="23"/>
      <c r="I208" s="24"/>
      <c r="J208" s="65"/>
      <c r="K208" s="275"/>
      <c r="L208" s="65"/>
      <c r="M208" s="275"/>
      <c r="N208" s="65"/>
      <c r="O208" s="288"/>
    </row>
    <row r="209" spans="1:15" ht="12.75" x14ac:dyDescent="0.2">
      <c r="A209" s="276"/>
      <c r="B209" s="276"/>
      <c r="C209" s="278"/>
      <c r="D209" s="282"/>
      <c r="E209" s="277"/>
      <c r="F209" s="44"/>
      <c r="G209" s="44"/>
      <c r="H209" s="23"/>
      <c r="I209" s="24"/>
      <c r="J209" s="65"/>
      <c r="K209" s="275"/>
      <c r="L209" s="68"/>
      <c r="M209" s="275"/>
      <c r="N209" s="65"/>
      <c r="O209" s="288"/>
    </row>
    <row r="210" spans="1:15" ht="12.75" x14ac:dyDescent="0.2">
      <c r="A210" s="276"/>
      <c r="B210" s="276"/>
      <c r="C210" s="278"/>
      <c r="D210" s="282"/>
      <c r="E210" s="277"/>
      <c r="F210" s="35"/>
      <c r="G210" s="35"/>
      <c r="H210" s="15"/>
      <c r="I210" s="17"/>
      <c r="J210" s="122"/>
      <c r="K210" s="275"/>
      <c r="L210" s="122"/>
      <c r="M210" s="275"/>
      <c r="N210" s="122"/>
      <c r="O210" s="288"/>
    </row>
    <row r="211" spans="1:15" ht="12.75" x14ac:dyDescent="0.2">
      <c r="A211" s="276"/>
      <c r="B211" s="276"/>
      <c r="C211" s="278"/>
      <c r="D211" s="282"/>
      <c r="E211" s="277"/>
      <c r="F211" s="132"/>
      <c r="G211" s="132"/>
      <c r="H211" s="15"/>
      <c r="I211" s="55"/>
      <c r="J211" s="122"/>
      <c r="K211" s="275"/>
      <c r="L211" s="122"/>
      <c r="M211" s="275"/>
      <c r="N211" s="122"/>
      <c r="O211" s="288"/>
    </row>
    <row r="212" spans="1:15" ht="12.75" x14ac:dyDescent="0.2">
      <c r="A212" s="276" t="s">
        <v>7</v>
      </c>
      <c r="B212" s="276" t="s">
        <v>4</v>
      </c>
      <c r="C212" s="278" t="s">
        <v>2</v>
      </c>
      <c r="D212" s="282" t="s">
        <v>182</v>
      </c>
      <c r="E212" s="277">
        <v>14</v>
      </c>
      <c r="F212" s="32"/>
      <c r="G212" s="32"/>
      <c r="H212" s="23"/>
      <c r="I212" s="24"/>
      <c r="J212" s="65"/>
      <c r="K212" s="275"/>
      <c r="L212" s="65"/>
      <c r="M212" s="275"/>
      <c r="N212" s="65"/>
      <c r="O212" s="288"/>
    </row>
    <row r="213" spans="1:15" ht="12.75" x14ac:dyDescent="0.2">
      <c r="A213" s="276"/>
      <c r="B213" s="276"/>
      <c r="C213" s="278"/>
      <c r="D213" s="282"/>
      <c r="E213" s="277"/>
      <c r="F213" s="44"/>
      <c r="G213" s="44"/>
      <c r="H213" s="23"/>
      <c r="I213" s="24"/>
      <c r="J213" s="65"/>
      <c r="K213" s="275"/>
      <c r="L213" s="65"/>
      <c r="M213" s="275"/>
      <c r="N213" s="65"/>
      <c r="O213" s="288"/>
    </row>
    <row r="214" spans="1:15" ht="12.75" x14ac:dyDescent="0.2">
      <c r="A214" s="276"/>
      <c r="B214" s="276"/>
      <c r="C214" s="278"/>
      <c r="D214" s="282"/>
      <c r="E214" s="277"/>
      <c r="F214" s="44"/>
      <c r="G214" s="44"/>
      <c r="H214" s="23"/>
      <c r="I214" s="24"/>
      <c r="J214" s="65"/>
      <c r="K214" s="275"/>
      <c r="L214" s="65"/>
      <c r="M214" s="275"/>
      <c r="N214" s="65"/>
      <c r="O214" s="288"/>
    </row>
    <row r="215" spans="1:15" ht="12.75" x14ac:dyDescent="0.2">
      <c r="A215" s="276"/>
      <c r="B215" s="276"/>
      <c r="C215" s="278"/>
      <c r="D215" s="282"/>
      <c r="E215" s="277"/>
      <c r="F215" s="44"/>
      <c r="G215" s="44"/>
      <c r="H215" s="23"/>
      <c r="I215" s="24"/>
      <c r="J215" s="65"/>
      <c r="K215" s="275"/>
      <c r="L215" s="65"/>
      <c r="M215" s="275"/>
      <c r="N215" s="65"/>
      <c r="O215" s="288"/>
    </row>
    <row r="216" spans="1:15" ht="12.75" x14ac:dyDescent="0.2">
      <c r="A216" s="276"/>
      <c r="B216" s="276"/>
      <c r="C216" s="278"/>
      <c r="D216" s="282"/>
      <c r="E216" s="277"/>
      <c r="F216" s="118"/>
      <c r="G216" s="118"/>
      <c r="H216" s="23"/>
      <c r="I216" s="24"/>
      <c r="J216" s="122"/>
      <c r="K216" s="275"/>
      <c r="L216" s="122"/>
      <c r="M216" s="275"/>
      <c r="N216" s="122"/>
      <c r="O216" s="288"/>
    </row>
    <row r="217" spans="1:15" ht="12.75" x14ac:dyDescent="0.2">
      <c r="A217" s="276"/>
      <c r="B217" s="276"/>
      <c r="C217" s="278"/>
      <c r="D217" s="282"/>
      <c r="E217" s="277"/>
      <c r="F217" s="132"/>
      <c r="G217" s="132"/>
      <c r="H217" s="15"/>
      <c r="I217" s="55"/>
      <c r="J217" s="122"/>
      <c r="K217" s="275"/>
      <c r="L217" s="122"/>
      <c r="M217" s="275"/>
      <c r="N217" s="122"/>
      <c r="O217" s="288"/>
    </row>
    <row r="218" spans="1:15" ht="12.75" x14ac:dyDescent="0.2">
      <c r="A218" s="276" t="s">
        <v>7</v>
      </c>
      <c r="B218" s="276" t="s">
        <v>4</v>
      </c>
      <c r="C218" s="278" t="s">
        <v>2</v>
      </c>
      <c r="D218" s="282" t="s">
        <v>182</v>
      </c>
      <c r="E218" s="277">
        <v>15</v>
      </c>
      <c r="F218" s="32"/>
      <c r="G218" s="32"/>
      <c r="H218" s="23"/>
      <c r="I218" s="24"/>
      <c r="J218" s="65"/>
      <c r="K218" s="275"/>
      <c r="L218" s="65"/>
      <c r="M218" s="275"/>
      <c r="N218" s="130"/>
      <c r="O218" s="288"/>
    </row>
    <row r="219" spans="1:15" ht="12.75" x14ac:dyDescent="0.2">
      <c r="A219" s="276"/>
      <c r="B219" s="276"/>
      <c r="C219" s="278"/>
      <c r="D219" s="282"/>
      <c r="E219" s="277"/>
      <c r="F219" s="32"/>
      <c r="G219" s="32"/>
      <c r="H219" s="23"/>
      <c r="I219" s="24"/>
      <c r="J219" s="65"/>
      <c r="K219" s="275"/>
      <c r="L219" s="65"/>
      <c r="M219" s="275"/>
      <c r="N219" s="130"/>
      <c r="O219" s="288"/>
    </row>
    <row r="220" spans="1:15" ht="12.75" x14ac:dyDescent="0.2">
      <c r="A220" s="276"/>
      <c r="B220" s="276"/>
      <c r="C220" s="278"/>
      <c r="D220" s="282"/>
      <c r="E220" s="277"/>
      <c r="F220" s="44"/>
      <c r="G220" s="44"/>
      <c r="H220" s="23"/>
      <c r="I220" s="24"/>
      <c r="J220" s="65"/>
      <c r="K220" s="275"/>
      <c r="L220" s="68"/>
      <c r="M220" s="275"/>
      <c r="N220" s="130"/>
      <c r="O220" s="288"/>
    </row>
    <row r="221" spans="1:15" ht="12.75" x14ac:dyDescent="0.2">
      <c r="A221" s="276"/>
      <c r="B221" s="276"/>
      <c r="C221" s="278"/>
      <c r="D221" s="282"/>
      <c r="E221" s="277"/>
      <c r="F221" s="44"/>
      <c r="G221" s="44"/>
      <c r="H221" s="23"/>
      <c r="I221" s="24"/>
      <c r="J221" s="65"/>
      <c r="K221" s="275"/>
      <c r="L221" s="65"/>
      <c r="M221" s="275"/>
      <c r="N221" s="130"/>
      <c r="O221" s="288"/>
    </row>
    <row r="222" spans="1:15" ht="12.75" x14ac:dyDescent="0.2">
      <c r="A222" s="276"/>
      <c r="B222" s="276"/>
      <c r="C222" s="278"/>
      <c r="D222" s="282"/>
      <c r="E222" s="277"/>
      <c r="F222" s="44"/>
      <c r="G222" s="44"/>
      <c r="H222" s="23"/>
      <c r="I222" s="24"/>
      <c r="J222" s="68"/>
      <c r="K222" s="275"/>
      <c r="L222" s="65"/>
      <c r="M222" s="275"/>
      <c r="N222" s="130"/>
      <c r="O222" s="288"/>
    </row>
    <row r="223" spans="1:15" ht="12.75" x14ac:dyDescent="0.2">
      <c r="A223" s="276"/>
      <c r="B223" s="276"/>
      <c r="C223" s="278"/>
      <c r="D223" s="282"/>
      <c r="E223" s="277"/>
      <c r="F223" s="132"/>
      <c r="G223" s="132"/>
      <c r="H223" s="15"/>
      <c r="I223" s="55"/>
      <c r="J223" s="122"/>
      <c r="K223" s="275"/>
      <c r="L223" s="122"/>
      <c r="M223" s="275"/>
      <c r="N223" s="122"/>
      <c r="O223" s="288"/>
    </row>
    <row r="224" spans="1:15" ht="12.75" x14ac:dyDescent="0.2">
      <c r="A224" s="276" t="s">
        <v>7</v>
      </c>
      <c r="B224" s="276" t="s">
        <v>4</v>
      </c>
      <c r="C224" s="278" t="s">
        <v>2</v>
      </c>
      <c r="D224" s="282" t="s">
        <v>182</v>
      </c>
      <c r="E224" s="277">
        <v>15</v>
      </c>
      <c r="F224" s="32"/>
      <c r="G224" s="32"/>
      <c r="H224" s="23"/>
      <c r="I224" s="24"/>
      <c r="J224" s="65"/>
      <c r="K224" s="275"/>
      <c r="L224" s="65"/>
      <c r="M224" s="275"/>
      <c r="N224" s="130"/>
      <c r="O224" s="288"/>
    </row>
    <row r="225" spans="1:15" ht="12.75" x14ac:dyDescent="0.2">
      <c r="A225" s="276"/>
      <c r="B225" s="276"/>
      <c r="C225" s="278"/>
      <c r="D225" s="282"/>
      <c r="E225" s="277"/>
      <c r="F225" s="44"/>
      <c r="G225" s="44"/>
      <c r="H225" s="23"/>
      <c r="I225" s="24"/>
      <c r="J225" s="65"/>
      <c r="K225" s="275"/>
      <c r="L225" s="65"/>
      <c r="M225" s="275"/>
      <c r="N225" s="130"/>
      <c r="O225" s="288"/>
    </row>
    <row r="226" spans="1:15" ht="12.75" x14ac:dyDescent="0.2">
      <c r="A226" s="276"/>
      <c r="B226" s="276"/>
      <c r="C226" s="278"/>
      <c r="D226" s="282"/>
      <c r="E226" s="277"/>
      <c r="F226" s="44"/>
      <c r="G226" s="44"/>
      <c r="H226" s="23"/>
      <c r="I226" s="24"/>
      <c r="J226" s="65"/>
      <c r="K226" s="275"/>
      <c r="L226" s="65"/>
      <c r="M226" s="275"/>
      <c r="N226" s="130"/>
      <c r="O226" s="288"/>
    </row>
    <row r="227" spans="1:15" ht="12.75" x14ac:dyDescent="0.2">
      <c r="A227" s="276"/>
      <c r="B227" s="276"/>
      <c r="C227" s="278"/>
      <c r="D227" s="282"/>
      <c r="E227" s="277"/>
      <c r="F227" s="44"/>
      <c r="G227" s="44"/>
      <c r="H227" s="23"/>
      <c r="I227" s="24"/>
      <c r="J227" s="65"/>
      <c r="K227" s="275"/>
      <c r="L227" s="65"/>
      <c r="M227" s="275"/>
      <c r="N227" s="130"/>
      <c r="O227" s="288"/>
    </row>
    <row r="228" spans="1:15" ht="12.75" x14ac:dyDescent="0.2">
      <c r="A228" s="276"/>
      <c r="B228" s="276"/>
      <c r="C228" s="278"/>
      <c r="D228" s="282"/>
      <c r="E228" s="277"/>
      <c r="F228" s="35"/>
      <c r="G228" s="35"/>
      <c r="H228" s="15"/>
      <c r="I228" s="17"/>
      <c r="J228" s="122"/>
      <c r="K228" s="275"/>
      <c r="L228" s="122"/>
      <c r="M228" s="275"/>
      <c r="N228" s="122"/>
      <c r="O228" s="288"/>
    </row>
    <row r="229" spans="1:15" ht="12.75" x14ac:dyDescent="0.2">
      <c r="A229" s="276"/>
      <c r="B229" s="276"/>
      <c r="C229" s="278"/>
      <c r="D229" s="282"/>
      <c r="E229" s="277"/>
      <c r="F229" s="132"/>
      <c r="G229" s="132"/>
      <c r="H229" s="15"/>
      <c r="I229" s="55"/>
      <c r="J229" s="122"/>
      <c r="K229" s="275"/>
      <c r="L229" s="122"/>
      <c r="M229" s="275"/>
      <c r="N229" s="122"/>
      <c r="O229" s="288"/>
    </row>
    <row r="230" spans="1:15" ht="12.75" x14ac:dyDescent="0.2">
      <c r="A230" s="276" t="s">
        <v>7</v>
      </c>
      <c r="B230" s="276" t="s">
        <v>4</v>
      </c>
      <c r="C230" s="278" t="s">
        <v>2</v>
      </c>
      <c r="D230" s="282" t="s">
        <v>182</v>
      </c>
      <c r="E230" s="277">
        <v>17</v>
      </c>
      <c r="F230" s="32"/>
      <c r="G230" s="32"/>
      <c r="H230" s="23"/>
      <c r="I230" s="24"/>
      <c r="J230" s="65"/>
      <c r="K230" s="275"/>
      <c r="L230" s="65"/>
      <c r="M230" s="275"/>
      <c r="N230" s="68"/>
      <c r="O230" s="288"/>
    </row>
    <row r="231" spans="1:15" ht="12.75" x14ac:dyDescent="0.2">
      <c r="A231" s="276"/>
      <c r="B231" s="276"/>
      <c r="C231" s="278"/>
      <c r="D231" s="282"/>
      <c r="E231" s="277"/>
      <c r="F231" s="44"/>
      <c r="G231" s="44"/>
      <c r="H231" s="23"/>
      <c r="I231" s="24"/>
      <c r="J231" s="65"/>
      <c r="K231" s="275"/>
      <c r="L231" s="65"/>
      <c r="M231" s="275"/>
      <c r="N231" s="68"/>
      <c r="O231" s="288"/>
    </row>
    <row r="232" spans="1:15" ht="12.75" x14ac:dyDescent="0.2">
      <c r="A232" s="276"/>
      <c r="B232" s="276"/>
      <c r="C232" s="278"/>
      <c r="D232" s="282"/>
      <c r="E232" s="277"/>
      <c r="F232" s="44"/>
      <c r="G232" s="44"/>
      <c r="H232" s="23"/>
      <c r="I232" s="24"/>
      <c r="J232" s="65"/>
      <c r="K232" s="275"/>
      <c r="L232" s="65"/>
      <c r="M232" s="275"/>
      <c r="N232" s="68"/>
      <c r="O232" s="288"/>
    </row>
    <row r="233" spans="1:15" ht="12.75" x14ac:dyDescent="0.2">
      <c r="A233" s="276"/>
      <c r="B233" s="276"/>
      <c r="C233" s="278"/>
      <c r="D233" s="282"/>
      <c r="E233" s="277"/>
      <c r="F233" s="44"/>
      <c r="G233" s="44"/>
      <c r="H233" s="23"/>
      <c r="I233" s="24"/>
      <c r="J233" s="65"/>
      <c r="K233" s="275"/>
      <c r="L233" s="65"/>
      <c r="M233" s="275"/>
      <c r="N233" s="68"/>
      <c r="O233" s="288"/>
    </row>
    <row r="234" spans="1:15" ht="12.75" x14ac:dyDescent="0.2">
      <c r="A234" s="276"/>
      <c r="B234" s="276"/>
      <c r="C234" s="278"/>
      <c r="D234" s="282"/>
      <c r="E234" s="277"/>
      <c r="F234" s="44"/>
      <c r="G234" s="44"/>
      <c r="H234" s="23"/>
      <c r="I234" s="24"/>
      <c r="J234" s="65"/>
      <c r="K234" s="275"/>
      <c r="L234" s="65"/>
      <c r="M234" s="275"/>
      <c r="N234" s="68"/>
      <c r="O234" s="288"/>
    </row>
    <row r="235" spans="1:15" ht="12.75" x14ac:dyDescent="0.2">
      <c r="A235" s="276"/>
      <c r="B235" s="276"/>
      <c r="C235" s="278"/>
      <c r="D235" s="282"/>
      <c r="E235" s="277"/>
      <c r="F235" s="132"/>
      <c r="G235" s="132"/>
      <c r="H235" s="15"/>
      <c r="I235" s="55"/>
      <c r="J235" s="122"/>
      <c r="K235" s="275"/>
      <c r="L235" s="122"/>
      <c r="M235" s="275"/>
      <c r="N235" s="122"/>
      <c r="O235" s="288"/>
    </row>
    <row r="236" spans="1:15" ht="12.75" x14ac:dyDescent="0.2">
      <c r="A236" s="276" t="s">
        <v>7</v>
      </c>
      <c r="B236" s="276" t="s">
        <v>4</v>
      </c>
      <c r="C236" s="278" t="s">
        <v>2</v>
      </c>
      <c r="D236" s="282" t="s">
        <v>182</v>
      </c>
      <c r="E236" s="277">
        <v>18</v>
      </c>
      <c r="F236" s="32"/>
      <c r="G236" s="32"/>
      <c r="H236" s="23"/>
      <c r="I236" s="24"/>
      <c r="J236" s="65"/>
      <c r="K236" s="275"/>
      <c r="L236" s="65"/>
      <c r="M236" s="275"/>
      <c r="N236" s="68"/>
      <c r="O236" s="288"/>
    </row>
    <row r="237" spans="1:15" ht="12.75" x14ac:dyDescent="0.2">
      <c r="A237" s="276"/>
      <c r="B237" s="276"/>
      <c r="C237" s="278"/>
      <c r="D237" s="282"/>
      <c r="E237" s="277"/>
      <c r="F237" s="44"/>
      <c r="G237" s="44"/>
      <c r="H237" s="23"/>
      <c r="I237" s="24"/>
      <c r="J237" s="65"/>
      <c r="K237" s="275"/>
      <c r="L237" s="65"/>
      <c r="M237" s="275"/>
      <c r="N237" s="68"/>
      <c r="O237" s="288"/>
    </row>
    <row r="238" spans="1:15" ht="12.75" x14ac:dyDescent="0.2">
      <c r="A238" s="276"/>
      <c r="B238" s="276"/>
      <c r="C238" s="278"/>
      <c r="D238" s="282"/>
      <c r="E238" s="277"/>
      <c r="F238" s="44"/>
      <c r="G238" s="44"/>
      <c r="H238" s="23"/>
      <c r="I238" s="24"/>
      <c r="J238" s="65"/>
      <c r="K238" s="275"/>
      <c r="L238" s="65"/>
      <c r="M238" s="275"/>
      <c r="N238" s="68"/>
      <c r="O238" s="288"/>
    </row>
    <row r="239" spans="1:15" ht="12.75" x14ac:dyDescent="0.2">
      <c r="A239" s="276"/>
      <c r="B239" s="276"/>
      <c r="C239" s="278"/>
      <c r="D239" s="282"/>
      <c r="E239" s="277"/>
      <c r="F239" s="44"/>
      <c r="G239" s="44"/>
      <c r="H239" s="23"/>
      <c r="I239" s="24"/>
      <c r="J239" s="65"/>
      <c r="K239" s="275"/>
      <c r="L239" s="65"/>
      <c r="M239" s="275"/>
      <c r="N239" s="68"/>
      <c r="O239" s="288"/>
    </row>
    <row r="240" spans="1:15" ht="12.75" x14ac:dyDescent="0.2">
      <c r="A240" s="276"/>
      <c r="B240" s="276"/>
      <c r="C240" s="278"/>
      <c r="D240" s="282"/>
      <c r="E240" s="277"/>
      <c r="F240" s="132"/>
      <c r="G240" s="132"/>
      <c r="H240" s="15"/>
      <c r="I240" s="55"/>
      <c r="J240" s="122"/>
      <c r="K240" s="275"/>
      <c r="L240" s="122"/>
      <c r="M240" s="275"/>
      <c r="N240" s="122"/>
      <c r="O240" s="288"/>
    </row>
    <row r="241" spans="1:15" ht="12.75" x14ac:dyDescent="0.2">
      <c r="A241" s="276"/>
      <c r="B241" s="276"/>
      <c r="C241" s="278"/>
      <c r="D241" s="282"/>
      <c r="E241" s="277"/>
      <c r="F241" s="132"/>
      <c r="G241" s="132"/>
      <c r="H241" s="15"/>
      <c r="I241" s="55"/>
      <c r="J241" s="122"/>
      <c r="K241" s="275"/>
      <c r="L241" s="122"/>
      <c r="M241" s="275"/>
      <c r="N241" s="122"/>
      <c r="O241" s="288"/>
    </row>
    <row r="242" spans="1:15" ht="12.75" x14ac:dyDescent="0.2">
      <c r="A242" s="276" t="s">
        <v>7</v>
      </c>
      <c r="B242" s="276" t="s">
        <v>4</v>
      </c>
      <c r="C242" s="278" t="s">
        <v>2</v>
      </c>
      <c r="D242" s="282" t="s">
        <v>182</v>
      </c>
      <c r="E242" s="277">
        <v>19</v>
      </c>
      <c r="F242" s="32"/>
      <c r="G242" s="32"/>
      <c r="H242" s="23"/>
      <c r="I242" s="24"/>
      <c r="J242" s="65"/>
      <c r="K242" s="275"/>
      <c r="L242" s="65"/>
      <c r="M242" s="275"/>
      <c r="N242" s="68"/>
      <c r="O242" s="288"/>
    </row>
    <row r="243" spans="1:15" ht="12.75" x14ac:dyDescent="0.2">
      <c r="A243" s="276"/>
      <c r="B243" s="276"/>
      <c r="C243" s="278"/>
      <c r="D243" s="282"/>
      <c r="E243" s="277"/>
      <c r="F243" s="44"/>
      <c r="G243" s="44"/>
      <c r="H243" s="23"/>
      <c r="I243" s="24"/>
      <c r="J243" s="65"/>
      <c r="K243" s="275"/>
      <c r="L243" s="65"/>
      <c r="M243" s="275"/>
      <c r="N243" s="68"/>
      <c r="O243" s="288"/>
    </row>
    <row r="244" spans="1:15" ht="12.75" x14ac:dyDescent="0.2">
      <c r="A244" s="276"/>
      <c r="B244" s="276"/>
      <c r="C244" s="278"/>
      <c r="D244" s="282"/>
      <c r="E244" s="277"/>
      <c r="F244" s="44"/>
      <c r="G244" s="44"/>
      <c r="H244" s="23"/>
      <c r="I244" s="24"/>
      <c r="J244" s="65"/>
      <c r="K244" s="275"/>
      <c r="L244" s="65"/>
      <c r="M244" s="275"/>
      <c r="N244" s="68"/>
      <c r="O244" s="288"/>
    </row>
    <row r="245" spans="1:15" ht="12.75" x14ac:dyDescent="0.2">
      <c r="A245" s="276"/>
      <c r="B245" s="276"/>
      <c r="C245" s="278"/>
      <c r="D245" s="282"/>
      <c r="E245" s="277"/>
      <c r="F245" s="44"/>
      <c r="G245" s="44"/>
      <c r="H245" s="23"/>
      <c r="I245" s="24"/>
      <c r="J245" s="65"/>
      <c r="K245" s="275"/>
      <c r="L245" s="65"/>
      <c r="M245" s="275"/>
      <c r="N245" s="68"/>
      <c r="O245" s="288"/>
    </row>
    <row r="246" spans="1:15" ht="12.75" x14ac:dyDescent="0.2">
      <c r="A246" s="276"/>
      <c r="B246" s="276"/>
      <c r="C246" s="278"/>
      <c r="D246" s="282"/>
      <c r="E246" s="277"/>
      <c r="F246" s="118"/>
      <c r="G246" s="118"/>
      <c r="H246" s="23"/>
      <c r="I246" s="24"/>
      <c r="J246" s="122"/>
      <c r="K246" s="275"/>
      <c r="L246" s="122"/>
      <c r="M246" s="275"/>
      <c r="N246" s="122"/>
      <c r="O246" s="288"/>
    </row>
    <row r="247" spans="1:15" ht="12.75" x14ac:dyDescent="0.2">
      <c r="A247" s="276"/>
      <c r="B247" s="276"/>
      <c r="C247" s="278"/>
      <c r="D247" s="282"/>
      <c r="E247" s="277"/>
      <c r="F247" s="132"/>
      <c r="G247" s="132"/>
      <c r="H247" s="15"/>
      <c r="I247" s="55"/>
      <c r="J247" s="122"/>
      <c r="K247" s="275"/>
      <c r="L247" s="122"/>
      <c r="M247" s="275"/>
      <c r="N247" s="122"/>
      <c r="O247" s="288"/>
    </row>
    <row r="248" spans="1:15" ht="12.75" x14ac:dyDescent="0.2">
      <c r="A248" s="276" t="s">
        <v>7</v>
      </c>
      <c r="B248" s="276" t="s">
        <v>4</v>
      </c>
      <c r="C248" s="278" t="s">
        <v>2</v>
      </c>
      <c r="D248" s="282" t="s">
        <v>182</v>
      </c>
      <c r="E248" s="277">
        <v>20</v>
      </c>
      <c r="F248" s="32"/>
      <c r="G248" s="32"/>
      <c r="H248" s="23"/>
      <c r="I248" s="24"/>
      <c r="J248" s="65"/>
      <c r="K248" s="275"/>
      <c r="L248" s="65"/>
      <c r="M248" s="275"/>
      <c r="N248" s="68"/>
      <c r="O248" s="293"/>
    </row>
    <row r="249" spans="1:15" ht="12.75" x14ac:dyDescent="0.2">
      <c r="A249" s="276"/>
      <c r="B249" s="276"/>
      <c r="C249" s="278"/>
      <c r="D249" s="282"/>
      <c r="E249" s="277"/>
      <c r="F249" s="32"/>
      <c r="G249" s="32"/>
      <c r="H249" s="23"/>
      <c r="I249" s="24"/>
      <c r="J249" s="65"/>
      <c r="K249" s="275"/>
      <c r="L249" s="65"/>
      <c r="M249" s="275"/>
      <c r="N249" s="68"/>
      <c r="O249" s="293"/>
    </row>
    <row r="250" spans="1:15" ht="12.75" x14ac:dyDescent="0.2">
      <c r="A250" s="276"/>
      <c r="B250" s="276"/>
      <c r="C250" s="278"/>
      <c r="D250" s="282"/>
      <c r="E250" s="277"/>
      <c r="F250" s="32"/>
      <c r="G250" s="32"/>
      <c r="H250" s="23"/>
      <c r="I250" s="24"/>
      <c r="J250" s="65"/>
      <c r="K250" s="275"/>
      <c r="L250" s="65"/>
      <c r="M250" s="275"/>
      <c r="N250" s="68"/>
      <c r="O250" s="293"/>
    </row>
    <row r="251" spans="1:15" ht="12.75" x14ac:dyDescent="0.2">
      <c r="A251" s="276"/>
      <c r="B251" s="276"/>
      <c r="C251" s="278"/>
      <c r="D251" s="282"/>
      <c r="E251" s="277"/>
      <c r="F251" s="44"/>
      <c r="G251" s="44"/>
      <c r="H251" s="23"/>
      <c r="I251" s="24"/>
      <c r="J251" s="65"/>
      <c r="K251" s="275"/>
      <c r="L251" s="65"/>
      <c r="M251" s="275"/>
      <c r="N251" s="68"/>
      <c r="O251" s="293"/>
    </row>
    <row r="252" spans="1:15" ht="12.75" x14ac:dyDescent="0.2">
      <c r="A252" s="276"/>
      <c r="B252" s="276"/>
      <c r="C252" s="278"/>
      <c r="D252" s="282"/>
      <c r="E252" s="277"/>
      <c r="F252" s="44"/>
      <c r="G252" s="44"/>
      <c r="H252" s="23"/>
      <c r="I252" s="24"/>
      <c r="J252" s="65"/>
      <c r="K252" s="275"/>
      <c r="L252" s="65"/>
      <c r="M252" s="275"/>
      <c r="N252" s="68"/>
      <c r="O252" s="293"/>
    </row>
    <row r="253" spans="1:15" ht="12.75" x14ac:dyDescent="0.2">
      <c r="A253" s="276"/>
      <c r="B253" s="276"/>
      <c r="C253" s="278"/>
      <c r="D253" s="282"/>
      <c r="E253" s="277"/>
      <c r="F253" s="132"/>
      <c r="G253" s="132"/>
      <c r="H253" s="15"/>
      <c r="I253" s="55"/>
      <c r="J253" s="122"/>
      <c r="K253" s="275"/>
      <c r="L253" s="122"/>
      <c r="M253" s="275"/>
      <c r="N253" s="122"/>
      <c r="O253" s="293"/>
    </row>
    <row r="254" spans="1:15" ht="12.75" x14ac:dyDescent="0.2">
      <c r="A254" s="276" t="s">
        <v>7</v>
      </c>
      <c r="B254" s="276" t="s">
        <v>4</v>
      </c>
      <c r="C254" s="278" t="s">
        <v>2</v>
      </c>
      <c r="D254" s="282" t="s">
        <v>182</v>
      </c>
      <c r="E254" s="277">
        <v>21</v>
      </c>
      <c r="F254" s="32"/>
      <c r="G254" s="32"/>
      <c r="H254" s="23"/>
      <c r="I254" s="24"/>
      <c r="J254" s="65"/>
      <c r="K254" s="275"/>
      <c r="L254" s="65"/>
      <c r="M254" s="275"/>
      <c r="N254" s="68"/>
      <c r="O254" s="293"/>
    </row>
    <row r="255" spans="1:15" ht="12.75" x14ac:dyDescent="0.2">
      <c r="A255" s="276"/>
      <c r="B255" s="276"/>
      <c r="C255" s="278"/>
      <c r="D255" s="282"/>
      <c r="E255" s="277"/>
      <c r="F255" s="32"/>
      <c r="G255" s="32"/>
      <c r="H255" s="23"/>
      <c r="I255" s="24"/>
      <c r="J255" s="65"/>
      <c r="K255" s="275"/>
      <c r="L255" s="65"/>
      <c r="M255" s="275"/>
      <c r="N255" s="68"/>
      <c r="O255" s="293"/>
    </row>
    <row r="256" spans="1:15" ht="12.75" x14ac:dyDescent="0.2">
      <c r="A256" s="276"/>
      <c r="B256" s="276"/>
      <c r="C256" s="278"/>
      <c r="D256" s="282"/>
      <c r="E256" s="277"/>
      <c r="F256" s="32"/>
      <c r="G256" s="32"/>
      <c r="H256" s="23"/>
      <c r="I256" s="24"/>
      <c r="J256" s="65"/>
      <c r="K256" s="275"/>
      <c r="L256" s="65"/>
      <c r="M256" s="275"/>
      <c r="N256" s="68"/>
      <c r="O256" s="293"/>
    </row>
    <row r="257" spans="1:15" ht="12.75" x14ac:dyDescent="0.2">
      <c r="A257" s="276"/>
      <c r="B257" s="276"/>
      <c r="C257" s="278"/>
      <c r="D257" s="282"/>
      <c r="E257" s="277"/>
      <c r="F257" s="44"/>
      <c r="G257" s="44"/>
      <c r="H257" s="23"/>
      <c r="I257" s="24"/>
      <c r="J257" s="65"/>
      <c r="K257" s="275"/>
      <c r="L257" s="65"/>
      <c r="M257" s="275"/>
      <c r="N257" s="68"/>
      <c r="O257" s="293"/>
    </row>
    <row r="258" spans="1:15" ht="12.75" x14ac:dyDescent="0.2">
      <c r="A258" s="276"/>
      <c r="B258" s="276"/>
      <c r="C258" s="278"/>
      <c r="D258" s="282"/>
      <c r="E258" s="277"/>
      <c r="F258" s="44"/>
      <c r="G258" s="44"/>
      <c r="H258" s="23"/>
      <c r="I258" s="24"/>
      <c r="J258" s="68"/>
      <c r="K258" s="275"/>
      <c r="L258" s="65"/>
      <c r="M258" s="275"/>
      <c r="N258" s="68"/>
      <c r="O258" s="293"/>
    </row>
    <row r="259" spans="1:15" ht="12.75" x14ac:dyDescent="0.2">
      <c r="A259" s="276"/>
      <c r="B259" s="276"/>
      <c r="C259" s="278"/>
      <c r="D259" s="282"/>
      <c r="E259" s="277"/>
      <c r="F259" s="132"/>
      <c r="G259" s="132"/>
      <c r="H259" s="15"/>
      <c r="I259" s="55"/>
      <c r="J259" s="122"/>
      <c r="K259" s="275"/>
      <c r="L259" s="140"/>
      <c r="M259" s="275"/>
      <c r="N259" s="139"/>
      <c r="O259" s="293"/>
    </row>
    <row r="260" spans="1:15" ht="12.75" x14ac:dyDescent="0.2">
      <c r="A260" s="276" t="s">
        <v>7</v>
      </c>
      <c r="B260" s="276" t="s">
        <v>4</v>
      </c>
      <c r="C260" s="278" t="s">
        <v>2</v>
      </c>
      <c r="D260" s="282" t="s">
        <v>182</v>
      </c>
      <c r="E260" s="277">
        <v>22</v>
      </c>
      <c r="F260" s="32"/>
      <c r="G260" s="32"/>
      <c r="H260" s="23"/>
      <c r="I260" s="24"/>
      <c r="J260" s="65"/>
      <c r="K260" s="275"/>
      <c r="L260" s="65"/>
      <c r="M260" s="275"/>
      <c r="N260" s="68"/>
      <c r="O260" s="293"/>
    </row>
    <row r="261" spans="1:15" ht="12.75" x14ac:dyDescent="0.2">
      <c r="A261" s="276"/>
      <c r="B261" s="276"/>
      <c r="C261" s="278"/>
      <c r="D261" s="282"/>
      <c r="E261" s="277"/>
      <c r="F261" s="44"/>
      <c r="G261" s="44"/>
      <c r="H261" s="23"/>
      <c r="I261" s="24"/>
      <c r="J261" s="65"/>
      <c r="K261" s="275"/>
      <c r="L261" s="65"/>
      <c r="M261" s="275"/>
      <c r="N261" s="68"/>
      <c r="O261" s="293"/>
    </row>
    <row r="262" spans="1:15" ht="12.75" x14ac:dyDescent="0.2">
      <c r="A262" s="276"/>
      <c r="B262" s="276"/>
      <c r="C262" s="278"/>
      <c r="D262" s="282"/>
      <c r="E262" s="277"/>
      <c r="F262" s="44"/>
      <c r="G262" s="44"/>
      <c r="H262" s="23"/>
      <c r="I262" s="24"/>
      <c r="J262" s="65"/>
      <c r="K262" s="275"/>
      <c r="L262" s="65"/>
      <c r="M262" s="275"/>
      <c r="N262" s="68"/>
      <c r="O262" s="293"/>
    </row>
    <row r="263" spans="1:15" ht="12.75" x14ac:dyDescent="0.2">
      <c r="A263" s="276"/>
      <c r="B263" s="276"/>
      <c r="C263" s="278"/>
      <c r="D263" s="282"/>
      <c r="E263" s="277"/>
      <c r="F263" s="44"/>
      <c r="G263" s="44"/>
      <c r="H263" s="23"/>
      <c r="I263" s="24"/>
      <c r="J263" s="65"/>
      <c r="K263" s="275"/>
      <c r="L263" s="65"/>
      <c r="M263" s="275"/>
      <c r="N263" s="68"/>
      <c r="O263" s="293"/>
    </row>
    <row r="264" spans="1:15" ht="12.75" x14ac:dyDescent="0.2">
      <c r="A264" s="276"/>
      <c r="B264" s="276"/>
      <c r="C264" s="278"/>
      <c r="D264" s="282"/>
      <c r="E264" s="277"/>
      <c r="F264" s="35"/>
      <c r="G264" s="35"/>
      <c r="H264" s="15"/>
      <c r="I264" s="17"/>
      <c r="J264" s="122"/>
      <c r="K264" s="275"/>
      <c r="L264" s="122"/>
      <c r="M264" s="275"/>
      <c r="N264" s="122"/>
      <c r="O264" s="293"/>
    </row>
    <row r="265" spans="1:15" ht="12.75" x14ac:dyDescent="0.2">
      <c r="A265" s="276"/>
      <c r="B265" s="276"/>
      <c r="C265" s="278"/>
      <c r="D265" s="282"/>
      <c r="E265" s="277"/>
      <c r="F265" s="132"/>
      <c r="G265" s="132"/>
      <c r="H265" s="15"/>
      <c r="I265" s="55"/>
      <c r="J265" s="122"/>
      <c r="K265" s="275"/>
      <c r="L265" s="122"/>
      <c r="M265" s="275"/>
      <c r="N265" s="122"/>
      <c r="O265" s="293"/>
    </row>
    <row r="266" spans="1:15" ht="12.75" x14ac:dyDescent="0.2">
      <c r="A266" s="276" t="s">
        <v>7</v>
      </c>
      <c r="B266" s="276" t="s">
        <v>4</v>
      </c>
      <c r="C266" s="278" t="s">
        <v>2</v>
      </c>
      <c r="D266" s="282" t="s">
        <v>182</v>
      </c>
      <c r="E266" s="277">
        <v>23</v>
      </c>
      <c r="F266" s="32"/>
      <c r="G266" s="32"/>
      <c r="H266" s="23"/>
      <c r="I266" s="24"/>
      <c r="J266" s="65"/>
      <c r="K266" s="275"/>
      <c r="L266" s="65"/>
      <c r="M266" s="275"/>
      <c r="N266" s="68"/>
      <c r="O266" s="293"/>
    </row>
    <row r="267" spans="1:15" ht="12.75" x14ac:dyDescent="0.2">
      <c r="A267" s="276"/>
      <c r="B267" s="276"/>
      <c r="C267" s="278"/>
      <c r="D267" s="282"/>
      <c r="E267" s="277"/>
      <c r="F267" s="44"/>
      <c r="G267" s="44"/>
      <c r="H267" s="23"/>
      <c r="I267" s="24"/>
      <c r="J267" s="65"/>
      <c r="K267" s="275"/>
      <c r="L267" s="65"/>
      <c r="M267" s="275"/>
      <c r="N267" s="68"/>
      <c r="O267" s="293"/>
    </row>
    <row r="268" spans="1:15" ht="12.75" x14ac:dyDescent="0.2">
      <c r="A268" s="276"/>
      <c r="B268" s="276"/>
      <c r="C268" s="278"/>
      <c r="D268" s="282"/>
      <c r="E268" s="277"/>
      <c r="F268" s="44"/>
      <c r="G268" s="44"/>
      <c r="H268" s="23"/>
      <c r="I268" s="24"/>
      <c r="J268" s="65"/>
      <c r="K268" s="275"/>
      <c r="L268" s="65"/>
      <c r="M268" s="275"/>
      <c r="N268" s="68"/>
      <c r="O268" s="293"/>
    </row>
    <row r="269" spans="1:15" ht="12.75" x14ac:dyDescent="0.2">
      <c r="A269" s="276"/>
      <c r="B269" s="276"/>
      <c r="C269" s="278"/>
      <c r="D269" s="282"/>
      <c r="E269" s="277"/>
      <c r="F269" s="44"/>
      <c r="G269" s="44"/>
      <c r="H269" s="23"/>
      <c r="I269" s="24"/>
      <c r="J269" s="65"/>
      <c r="K269" s="275"/>
      <c r="L269" s="65"/>
      <c r="M269" s="275"/>
      <c r="N269" s="68"/>
      <c r="O269" s="293"/>
    </row>
    <row r="270" spans="1:15" ht="12.75" x14ac:dyDescent="0.2">
      <c r="A270" s="276"/>
      <c r="B270" s="276"/>
      <c r="C270" s="278"/>
      <c r="D270" s="282"/>
      <c r="E270" s="277"/>
      <c r="F270" s="120"/>
      <c r="G270" s="120"/>
      <c r="H270" s="15"/>
      <c r="I270" s="102"/>
      <c r="J270" s="68"/>
      <c r="K270" s="275"/>
      <c r="L270" s="65"/>
      <c r="M270" s="275"/>
      <c r="N270" s="68"/>
      <c r="O270" s="293"/>
    </row>
    <row r="271" spans="1:15" ht="12.75" x14ac:dyDescent="0.2">
      <c r="A271" s="276"/>
      <c r="B271" s="276"/>
      <c r="C271" s="278"/>
      <c r="D271" s="282"/>
      <c r="E271" s="277"/>
      <c r="F271" s="132"/>
      <c r="G271" s="132"/>
      <c r="H271" s="15"/>
      <c r="I271" s="55"/>
      <c r="J271" s="122"/>
      <c r="K271" s="275"/>
      <c r="L271" s="122"/>
      <c r="M271" s="275"/>
      <c r="N271" s="122"/>
      <c r="O271" s="293"/>
    </row>
    <row r="272" spans="1:15" ht="12.75" x14ac:dyDescent="0.2">
      <c r="A272" s="276" t="s">
        <v>7</v>
      </c>
      <c r="B272" s="276" t="s">
        <v>4</v>
      </c>
      <c r="C272" s="278" t="s">
        <v>2</v>
      </c>
      <c r="D272" s="282" t="s">
        <v>182</v>
      </c>
      <c r="E272" s="277">
        <v>24</v>
      </c>
      <c r="F272" s="32"/>
      <c r="G272" s="32"/>
      <c r="H272" s="23"/>
      <c r="I272" s="24"/>
      <c r="J272" s="65"/>
      <c r="K272" s="275"/>
      <c r="L272" s="65"/>
      <c r="M272" s="275"/>
      <c r="N272" s="68"/>
      <c r="O272" s="293"/>
    </row>
    <row r="273" spans="1:15" ht="12.75" x14ac:dyDescent="0.2">
      <c r="A273" s="276"/>
      <c r="B273" s="276"/>
      <c r="C273" s="278"/>
      <c r="D273" s="282"/>
      <c r="E273" s="277"/>
      <c r="F273" s="44"/>
      <c r="G273" s="44"/>
      <c r="H273" s="23"/>
      <c r="I273" s="24"/>
      <c r="J273" s="65"/>
      <c r="K273" s="275"/>
      <c r="L273" s="65"/>
      <c r="M273" s="275"/>
      <c r="N273" s="68"/>
      <c r="O273" s="293"/>
    </row>
    <row r="274" spans="1:15" ht="12.75" x14ac:dyDescent="0.2">
      <c r="A274" s="276"/>
      <c r="B274" s="276"/>
      <c r="C274" s="278"/>
      <c r="D274" s="282"/>
      <c r="E274" s="277"/>
      <c r="F274" s="44"/>
      <c r="G274" s="44"/>
      <c r="H274" s="23"/>
      <c r="I274" s="24"/>
      <c r="J274" s="65"/>
      <c r="K274" s="275"/>
      <c r="L274" s="65"/>
      <c r="M274" s="275"/>
      <c r="N274" s="68"/>
      <c r="O274" s="293"/>
    </row>
    <row r="275" spans="1:15" ht="12.75" x14ac:dyDescent="0.2">
      <c r="A275" s="276"/>
      <c r="B275" s="276"/>
      <c r="C275" s="278"/>
      <c r="D275" s="282"/>
      <c r="E275" s="277"/>
      <c r="F275" s="44"/>
      <c r="G275" s="44"/>
      <c r="H275" s="23"/>
      <c r="I275" s="24"/>
      <c r="J275" s="65"/>
      <c r="K275" s="275"/>
      <c r="L275" s="65"/>
      <c r="M275" s="275"/>
      <c r="N275" s="68"/>
      <c r="O275" s="293"/>
    </row>
    <row r="276" spans="1:15" ht="12.75" x14ac:dyDescent="0.2">
      <c r="A276" s="276"/>
      <c r="B276" s="276"/>
      <c r="C276" s="278"/>
      <c r="D276" s="282"/>
      <c r="E276" s="277"/>
      <c r="F276" s="132"/>
      <c r="G276" s="132"/>
      <c r="H276" s="15"/>
      <c r="I276" s="55"/>
      <c r="J276" s="122"/>
      <c r="K276" s="275"/>
      <c r="L276" s="122"/>
      <c r="M276" s="275"/>
      <c r="N276" s="122"/>
      <c r="O276" s="293"/>
    </row>
    <row r="277" spans="1:15" ht="12.75" x14ac:dyDescent="0.2">
      <c r="A277" s="276"/>
      <c r="B277" s="276"/>
      <c r="C277" s="278"/>
      <c r="D277" s="282"/>
      <c r="E277" s="277"/>
      <c r="F277" s="132"/>
      <c r="G277" s="132"/>
      <c r="H277" s="15"/>
      <c r="I277" s="55"/>
      <c r="J277" s="122"/>
      <c r="K277" s="275"/>
      <c r="L277" s="122"/>
      <c r="M277" s="275"/>
      <c r="N277" s="122"/>
      <c r="O277" s="293"/>
    </row>
    <row r="278" spans="1:15" ht="12.75" x14ac:dyDescent="0.2">
      <c r="A278" s="276" t="s">
        <v>7</v>
      </c>
      <c r="B278" s="276" t="s">
        <v>4</v>
      </c>
      <c r="C278" s="278" t="s">
        <v>2</v>
      </c>
      <c r="D278" s="282" t="s">
        <v>182</v>
      </c>
      <c r="E278" s="277">
        <v>25</v>
      </c>
      <c r="F278" s="32"/>
      <c r="G278" s="32"/>
      <c r="H278" s="23"/>
      <c r="I278" s="24"/>
      <c r="J278" s="65"/>
      <c r="K278" s="275"/>
      <c r="L278" s="65"/>
      <c r="M278" s="275"/>
      <c r="N278" s="68"/>
      <c r="O278" s="293"/>
    </row>
    <row r="279" spans="1:15" ht="12.75" x14ac:dyDescent="0.2">
      <c r="A279" s="276"/>
      <c r="B279" s="276"/>
      <c r="C279" s="278"/>
      <c r="D279" s="282"/>
      <c r="E279" s="277"/>
      <c r="F279" s="44"/>
      <c r="G279" s="44"/>
      <c r="H279" s="23"/>
      <c r="I279" s="24"/>
      <c r="J279" s="65"/>
      <c r="K279" s="275"/>
      <c r="L279" s="65"/>
      <c r="M279" s="275"/>
      <c r="N279" s="68"/>
      <c r="O279" s="293"/>
    </row>
    <row r="280" spans="1:15" ht="12.75" x14ac:dyDescent="0.2">
      <c r="A280" s="276"/>
      <c r="B280" s="276"/>
      <c r="C280" s="278"/>
      <c r="D280" s="282"/>
      <c r="E280" s="277"/>
      <c r="F280" s="44"/>
      <c r="G280" s="44"/>
      <c r="H280" s="23"/>
      <c r="I280" s="24"/>
      <c r="J280" s="65"/>
      <c r="K280" s="275"/>
      <c r="L280" s="65"/>
      <c r="M280" s="275"/>
      <c r="N280" s="68"/>
      <c r="O280" s="293"/>
    </row>
    <row r="281" spans="1:15" ht="12.75" x14ac:dyDescent="0.2">
      <c r="A281" s="276"/>
      <c r="B281" s="276"/>
      <c r="C281" s="278"/>
      <c r="D281" s="282"/>
      <c r="E281" s="277"/>
      <c r="F281" s="44"/>
      <c r="G281" s="44"/>
      <c r="H281" s="23"/>
      <c r="I281" s="24"/>
      <c r="J281" s="65"/>
      <c r="K281" s="275"/>
      <c r="L281" s="65"/>
      <c r="M281" s="275"/>
      <c r="N281" s="68"/>
      <c r="O281" s="293"/>
    </row>
    <row r="282" spans="1:15" ht="12.75" x14ac:dyDescent="0.2">
      <c r="A282" s="276"/>
      <c r="B282" s="276"/>
      <c r="C282" s="278"/>
      <c r="D282" s="282"/>
      <c r="E282" s="277"/>
      <c r="F282" s="118"/>
      <c r="G282" s="118"/>
      <c r="H282" s="23"/>
      <c r="I282" s="24"/>
      <c r="J282" s="122"/>
      <c r="K282" s="275"/>
      <c r="L282" s="122"/>
      <c r="M282" s="275"/>
      <c r="N282" s="122"/>
      <c r="O282" s="293"/>
    </row>
    <row r="283" spans="1:15" ht="12.75" x14ac:dyDescent="0.2">
      <c r="A283" s="276"/>
      <c r="B283" s="276"/>
      <c r="C283" s="278"/>
      <c r="D283" s="282"/>
      <c r="E283" s="277"/>
      <c r="F283" s="132"/>
      <c r="G283" s="132"/>
      <c r="H283" s="15"/>
      <c r="I283" s="55"/>
      <c r="J283" s="122"/>
      <c r="K283" s="275"/>
      <c r="L283" s="122"/>
      <c r="M283" s="275"/>
      <c r="N283" s="122"/>
      <c r="O283" s="293"/>
    </row>
    <row r="284" spans="1:15" ht="12.75" x14ac:dyDescent="0.2">
      <c r="A284" s="276" t="s">
        <v>7</v>
      </c>
      <c r="B284" s="276" t="s">
        <v>4</v>
      </c>
      <c r="C284" s="278" t="s">
        <v>2</v>
      </c>
      <c r="D284" s="282" t="s">
        <v>182</v>
      </c>
      <c r="E284" s="277">
        <v>26</v>
      </c>
      <c r="F284" s="32"/>
      <c r="G284" s="32"/>
      <c r="H284" s="23"/>
      <c r="I284" s="24"/>
      <c r="J284" s="65"/>
      <c r="K284" s="275"/>
      <c r="L284" s="65"/>
      <c r="M284" s="275"/>
      <c r="N284" s="68"/>
      <c r="O284" s="293"/>
    </row>
    <row r="285" spans="1:15" ht="12.75" x14ac:dyDescent="0.2">
      <c r="A285" s="276"/>
      <c r="B285" s="276"/>
      <c r="C285" s="278"/>
      <c r="D285" s="282"/>
      <c r="E285" s="277"/>
      <c r="F285" s="32"/>
      <c r="G285" s="32"/>
      <c r="H285" s="23"/>
      <c r="I285" s="24"/>
      <c r="J285" s="65"/>
      <c r="K285" s="275"/>
      <c r="L285" s="65"/>
      <c r="M285" s="275"/>
      <c r="N285" s="68"/>
      <c r="O285" s="293"/>
    </row>
    <row r="286" spans="1:15" ht="12.75" x14ac:dyDescent="0.2">
      <c r="A286" s="276"/>
      <c r="B286" s="276"/>
      <c r="C286" s="278"/>
      <c r="D286" s="282"/>
      <c r="E286" s="277"/>
      <c r="F286" s="44"/>
      <c r="G286" s="44"/>
      <c r="H286" s="23"/>
      <c r="I286" s="24"/>
      <c r="J286" s="65"/>
      <c r="K286" s="275"/>
      <c r="L286" s="65"/>
      <c r="M286" s="275"/>
      <c r="N286" s="68"/>
      <c r="O286" s="293"/>
    </row>
    <row r="287" spans="1:15" ht="12.75" x14ac:dyDescent="0.2">
      <c r="A287" s="276"/>
      <c r="B287" s="276"/>
      <c r="C287" s="278"/>
      <c r="D287" s="282"/>
      <c r="E287" s="277"/>
      <c r="F287" s="44"/>
      <c r="G287" s="44"/>
      <c r="H287" s="23"/>
      <c r="I287" s="24"/>
      <c r="J287" s="65"/>
      <c r="K287" s="275"/>
      <c r="L287" s="65"/>
      <c r="M287" s="275"/>
      <c r="N287" s="68"/>
      <c r="O287" s="293"/>
    </row>
    <row r="288" spans="1:15" ht="12.75" x14ac:dyDescent="0.2">
      <c r="A288" s="276"/>
      <c r="B288" s="276"/>
      <c r="C288" s="278"/>
      <c r="D288" s="282"/>
      <c r="E288" s="277"/>
      <c r="F288" s="44"/>
      <c r="G288" s="44"/>
      <c r="H288" s="23"/>
      <c r="I288" s="24"/>
      <c r="J288" s="65"/>
      <c r="K288" s="275"/>
      <c r="L288" s="65"/>
      <c r="M288" s="275"/>
      <c r="N288" s="68"/>
      <c r="O288" s="293"/>
    </row>
    <row r="289" spans="1:15" ht="12.75" x14ac:dyDescent="0.2">
      <c r="A289" s="276"/>
      <c r="B289" s="276"/>
      <c r="C289" s="278"/>
      <c r="D289" s="282"/>
      <c r="E289" s="277"/>
      <c r="F289" s="132"/>
      <c r="G289" s="132"/>
      <c r="H289" s="15"/>
      <c r="I289" s="55"/>
      <c r="J289" s="122"/>
      <c r="K289" s="275"/>
      <c r="L289" s="122"/>
      <c r="M289" s="275"/>
      <c r="N289" s="122"/>
      <c r="O289" s="293"/>
    </row>
    <row r="290" spans="1:15" ht="12.75" x14ac:dyDescent="0.2">
      <c r="A290" s="276" t="s">
        <v>7</v>
      </c>
      <c r="B290" s="276" t="s">
        <v>4</v>
      </c>
      <c r="C290" s="278" t="s">
        <v>2</v>
      </c>
      <c r="D290" s="282" t="s">
        <v>182</v>
      </c>
      <c r="E290" s="277">
        <v>27</v>
      </c>
      <c r="F290" s="32"/>
      <c r="G290" s="32"/>
      <c r="H290" s="23"/>
      <c r="I290" s="24"/>
      <c r="J290" s="65"/>
      <c r="K290" s="275"/>
      <c r="L290" s="65"/>
      <c r="M290" s="275"/>
      <c r="N290" s="68"/>
      <c r="O290" s="293"/>
    </row>
    <row r="291" spans="1:15" ht="12.75" x14ac:dyDescent="0.2">
      <c r="A291" s="276"/>
      <c r="B291" s="276"/>
      <c r="C291" s="278"/>
      <c r="D291" s="282"/>
      <c r="E291" s="277"/>
      <c r="F291" s="44"/>
      <c r="G291" s="44"/>
      <c r="H291" s="23"/>
      <c r="I291" s="24"/>
      <c r="J291" s="65"/>
      <c r="K291" s="275"/>
      <c r="L291" s="65"/>
      <c r="M291" s="275"/>
      <c r="N291" s="68"/>
      <c r="O291" s="293"/>
    </row>
    <row r="292" spans="1:15" ht="12.75" x14ac:dyDescent="0.2">
      <c r="A292" s="276"/>
      <c r="B292" s="276"/>
      <c r="C292" s="278"/>
      <c r="D292" s="282"/>
      <c r="E292" s="277"/>
      <c r="F292" s="44"/>
      <c r="G292" s="44"/>
      <c r="H292" s="23"/>
      <c r="I292" s="24"/>
      <c r="J292" s="65"/>
      <c r="K292" s="275"/>
      <c r="L292" s="65"/>
      <c r="M292" s="275"/>
      <c r="N292" s="68"/>
      <c r="O292" s="293"/>
    </row>
    <row r="293" spans="1:15" ht="12.75" x14ac:dyDescent="0.2">
      <c r="A293" s="276"/>
      <c r="B293" s="276"/>
      <c r="C293" s="278"/>
      <c r="D293" s="282"/>
      <c r="E293" s="277"/>
      <c r="F293" s="128"/>
      <c r="G293" s="129"/>
      <c r="H293" s="128"/>
      <c r="I293" s="129"/>
      <c r="J293" s="140"/>
      <c r="K293" s="275"/>
      <c r="L293" s="140"/>
      <c r="M293" s="275"/>
      <c r="N293" s="139"/>
      <c r="O293" s="293"/>
    </row>
    <row r="294" spans="1:15" ht="12.75" x14ac:dyDescent="0.2">
      <c r="A294" s="276"/>
      <c r="B294" s="276"/>
      <c r="C294" s="278"/>
      <c r="D294" s="282"/>
      <c r="E294" s="277"/>
      <c r="F294" s="128"/>
      <c r="G294" s="129"/>
      <c r="H294" s="128"/>
      <c r="I294" s="129"/>
      <c r="J294" s="122"/>
      <c r="K294" s="275"/>
      <c r="L294" s="140"/>
      <c r="M294" s="275"/>
      <c r="N294" s="139"/>
      <c r="O294" s="293"/>
    </row>
    <row r="295" spans="1:15" ht="12.75" x14ac:dyDescent="0.2">
      <c r="A295" s="276"/>
      <c r="B295" s="276"/>
      <c r="C295" s="278"/>
      <c r="D295" s="282"/>
      <c r="E295" s="277"/>
      <c r="F295" s="128"/>
      <c r="G295" s="129"/>
      <c r="H295" s="128"/>
      <c r="I295" s="129"/>
      <c r="J295" s="122"/>
      <c r="K295" s="275"/>
      <c r="L295" s="140"/>
      <c r="M295" s="275"/>
      <c r="N295" s="139"/>
      <c r="O295" s="293"/>
    </row>
    <row r="296" spans="1:15" ht="12.75" x14ac:dyDescent="0.2">
      <c r="A296" s="276" t="s">
        <v>7</v>
      </c>
      <c r="B296" s="276" t="s">
        <v>4</v>
      </c>
      <c r="C296" s="278" t="s">
        <v>2</v>
      </c>
      <c r="D296" s="282" t="s">
        <v>182</v>
      </c>
      <c r="E296" s="277">
        <v>28</v>
      </c>
      <c r="F296" s="32"/>
      <c r="G296" s="32"/>
      <c r="H296" s="23"/>
      <c r="I296" s="24"/>
      <c r="J296" s="65"/>
      <c r="K296" s="275"/>
      <c r="L296" s="65"/>
      <c r="M296" s="275"/>
      <c r="N296" s="68"/>
      <c r="O296" s="293"/>
    </row>
    <row r="297" spans="1:15" ht="12.75" x14ac:dyDescent="0.2">
      <c r="A297" s="276"/>
      <c r="B297" s="276"/>
      <c r="C297" s="278"/>
      <c r="D297" s="282"/>
      <c r="E297" s="277"/>
      <c r="F297" s="44"/>
      <c r="G297" s="44"/>
      <c r="H297" s="23"/>
      <c r="I297" s="24"/>
      <c r="J297" s="65"/>
      <c r="K297" s="275"/>
      <c r="L297" s="65"/>
      <c r="M297" s="275"/>
      <c r="N297" s="68"/>
      <c r="O297" s="293"/>
    </row>
    <row r="298" spans="1:15" ht="12.75" x14ac:dyDescent="0.2">
      <c r="A298" s="276"/>
      <c r="B298" s="276"/>
      <c r="C298" s="278"/>
      <c r="D298" s="282"/>
      <c r="E298" s="277"/>
      <c r="F298" s="44"/>
      <c r="G298" s="44"/>
      <c r="H298" s="23"/>
      <c r="I298" s="24"/>
      <c r="J298" s="65"/>
      <c r="K298" s="275"/>
      <c r="L298" s="65"/>
      <c r="M298" s="275"/>
      <c r="N298" s="68"/>
      <c r="O298" s="293"/>
    </row>
    <row r="299" spans="1:15" ht="12.75" x14ac:dyDescent="0.2">
      <c r="A299" s="276"/>
      <c r="B299" s="276"/>
      <c r="C299" s="278"/>
      <c r="D299" s="282"/>
      <c r="E299" s="277"/>
      <c r="F299" s="44"/>
      <c r="G299" s="44"/>
      <c r="H299" s="23"/>
      <c r="I299" s="24"/>
      <c r="J299" s="65"/>
      <c r="K299" s="275"/>
      <c r="L299" s="65"/>
      <c r="M299" s="275"/>
      <c r="N299" s="68"/>
      <c r="O299" s="293"/>
    </row>
    <row r="300" spans="1:15" ht="12.75" x14ac:dyDescent="0.2">
      <c r="A300" s="276"/>
      <c r="B300" s="276"/>
      <c r="C300" s="278"/>
      <c r="D300" s="282"/>
      <c r="E300" s="277"/>
      <c r="F300" s="35"/>
      <c r="G300" s="35"/>
      <c r="H300" s="15"/>
      <c r="I300" s="17"/>
      <c r="J300" s="122"/>
      <c r="K300" s="275"/>
      <c r="L300" s="122"/>
      <c r="M300" s="275"/>
      <c r="N300" s="122"/>
      <c r="O300" s="293"/>
    </row>
    <row r="301" spans="1:15" ht="12.75" x14ac:dyDescent="0.2">
      <c r="A301" s="276"/>
      <c r="B301" s="276"/>
      <c r="C301" s="278"/>
      <c r="D301" s="282"/>
      <c r="E301" s="277"/>
      <c r="F301" s="132"/>
      <c r="G301" s="132"/>
      <c r="H301" s="15"/>
      <c r="I301" s="55"/>
      <c r="J301" s="122"/>
      <c r="K301" s="275"/>
      <c r="L301" s="122"/>
      <c r="M301" s="275"/>
      <c r="N301" s="122"/>
      <c r="O301" s="293"/>
    </row>
    <row r="302" spans="1:15" ht="12.75" x14ac:dyDescent="0.2">
      <c r="A302" s="276" t="s">
        <v>7</v>
      </c>
      <c r="B302" s="276" t="s">
        <v>4</v>
      </c>
      <c r="C302" s="278" t="s">
        <v>2</v>
      </c>
      <c r="D302" s="282" t="s">
        <v>182</v>
      </c>
      <c r="E302" s="277">
        <v>29</v>
      </c>
      <c r="F302" s="32"/>
      <c r="G302" s="32"/>
      <c r="H302" s="23"/>
      <c r="I302" s="24"/>
      <c r="J302" s="65"/>
      <c r="K302" s="275"/>
      <c r="L302" s="65"/>
      <c r="M302" s="275"/>
      <c r="N302" s="68"/>
      <c r="O302" s="293"/>
    </row>
    <row r="303" spans="1:15" ht="12.75" x14ac:dyDescent="0.2">
      <c r="A303" s="276"/>
      <c r="B303" s="276"/>
      <c r="C303" s="278"/>
      <c r="D303" s="282"/>
      <c r="E303" s="277"/>
      <c r="F303" s="44"/>
      <c r="G303" s="44"/>
      <c r="H303" s="23"/>
      <c r="I303" s="24"/>
      <c r="J303" s="65"/>
      <c r="K303" s="275"/>
      <c r="L303" s="65"/>
      <c r="M303" s="275"/>
      <c r="N303" s="68"/>
      <c r="O303" s="293"/>
    </row>
    <row r="304" spans="1:15" ht="12.75" x14ac:dyDescent="0.2">
      <c r="A304" s="276"/>
      <c r="B304" s="276"/>
      <c r="C304" s="278"/>
      <c r="D304" s="282"/>
      <c r="E304" s="277"/>
      <c r="F304" s="44"/>
      <c r="G304" s="44"/>
      <c r="H304" s="23"/>
      <c r="I304" s="24"/>
      <c r="J304" s="68"/>
      <c r="K304" s="275"/>
      <c r="L304" s="65"/>
      <c r="M304" s="275"/>
      <c r="N304" s="68"/>
      <c r="O304" s="293"/>
    </row>
    <row r="305" spans="1:15" ht="12.75" x14ac:dyDescent="0.2">
      <c r="A305" s="276"/>
      <c r="B305" s="276"/>
      <c r="C305" s="278"/>
      <c r="D305" s="282"/>
      <c r="E305" s="277"/>
      <c r="F305" s="44"/>
      <c r="G305" s="44"/>
      <c r="H305" s="23"/>
      <c r="I305" s="24"/>
      <c r="J305" s="65"/>
      <c r="K305" s="275"/>
      <c r="L305" s="65"/>
      <c r="M305" s="275"/>
      <c r="N305" s="68"/>
      <c r="O305" s="293"/>
    </row>
    <row r="306" spans="1:15" ht="12.75" x14ac:dyDescent="0.2">
      <c r="A306" s="276"/>
      <c r="B306" s="276"/>
      <c r="C306" s="278"/>
      <c r="D306" s="282"/>
      <c r="E306" s="277"/>
      <c r="F306" s="132"/>
      <c r="G306" s="132"/>
      <c r="H306" s="15"/>
      <c r="I306" s="55"/>
      <c r="J306" s="122"/>
      <c r="K306" s="275"/>
      <c r="L306" s="122"/>
      <c r="M306" s="275"/>
      <c r="N306" s="122"/>
      <c r="O306" s="293"/>
    </row>
    <row r="307" spans="1:15" ht="12.75" x14ac:dyDescent="0.2">
      <c r="A307" s="276"/>
      <c r="B307" s="276"/>
      <c r="C307" s="278"/>
      <c r="D307" s="282"/>
      <c r="E307" s="277"/>
      <c r="F307" s="132"/>
      <c r="G307" s="132"/>
      <c r="H307" s="15"/>
      <c r="I307" s="55"/>
      <c r="J307" s="122"/>
      <c r="K307" s="275"/>
      <c r="L307" s="122"/>
      <c r="M307" s="275"/>
      <c r="N307" s="122"/>
      <c r="O307" s="293"/>
    </row>
    <row r="308" spans="1:15" ht="12.75" x14ac:dyDescent="0.2">
      <c r="A308" s="276" t="s">
        <v>7</v>
      </c>
      <c r="B308" s="276" t="s">
        <v>4</v>
      </c>
      <c r="C308" s="278" t="s">
        <v>2</v>
      </c>
      <c r="D308" s="282" t="s">
        <v>182</v>
      </c>
      <c r="E308" s="277">
        <v>30</v>
      </c>
      <c r="F308" s="32"/>
      <c r="G308" s="32"/>
      <c r="H308" s="23"/>
      <c r="I308" s="24"/>
      <c r="J308" s="65"/>
      <c r="K308" s="275"/>
      <c r="L308" s="65"/>
      <c r="M308" s="275"/>
      <c r="N308" s="68"/>
      <c r="O308" s="293"/>
    </row>
    <row r="309" spans="1:15" ht="12.75" x14ac:dyDescent="0.2">
      <c r="A309" s="276"/>
      <c r="B309" s="276"/>
      <c r="C309" s="278"/>
      <c r="D309" s="282"/>
      <c r="E309" s="277"/>
      <c r="F309" s="44"/>
      <c r="G309" s="44"/>
      <c r="H309" s="23"/>
      <c r="I309" s="24"/>
      <c r="J309" s="65"/>
      <c r="K309" s="275"/>
      <c r="L309" s="65"/>
      <c r="M309" s="275"/>
      <c r="N309" s="68"/>
      <c r="O309" s="293"/>
    </row>
    <row r="310" spans="1:15" ht="12.75" x14ac:dyDescent="0.2">
      <c r="A310" s="276"/>
      <c r="B310" s="276"/>
      <c r="C310" s="278"/>
      <c r="D310" s="282"/>
      <c r="E310" s="277"/>
      <c r="F310" s="44"/>
      <c r="G310" s="44"/>
      <c r="H310" s="23"/>
      <c r="I310" s="24"/>
      <c r="J310" s="65"/>
      <c r="K310" s="275"/>
      <c r="L310" s="65"/>
      <c r="M310" s="275"/>
      <c r="N310" s="68"/>
      <c r="O310" s="293"/>
    </row>
    <row r="311" spans="1:15" ht="12.75" x14ac:dyDescent="0.2">
      <c r="A311" s="276"/>
      <c r="B311" s="276"/>
      <c r="C311" s="278"/>
      <c r="D311" s="282"/>
      <c r="E311" s="277"/>
      <c r="F311" s="44"/>
      <c r="G311" s="44"/>
      <c r="H311" s="23"/>
      <c r="I311" s="24"/>
      <c r="J311" s="65"/>
      <c r="K311" s="275"/>
      <c r="L311" s="65"/>
      <c r="M311" s="275"/>
      <c r="N311" s="68"/>
      <c r="O311" s="293"/>
    </row>
    <row r="312" spans="1:15" ht="12.75" x14ac:dyDescent="0.2">
      <c r="A312" s="276"/>
      <c r="B312" s="276"/>
      <c r="C312" s="278"/>
      <c r="D312" s="282"/>
      <c r="E312" s="277"/>
      <c r="F312" s="118"/>
      <c r="G312" s="118"/>
      <c r="H312" s="23"/>
      <c r="I312" s="24"/>
      <c r="J312" s="122"/>
      <c r="K312" s="275"/>
      <c r="L312" s="122"/>
      <c r="M312" s="275"/>
      <c r="N312" s="122"/>
      <c r="O312" s="293"/>
    </row>
    <row r="313" spans="1:15" ht="12.75" x14ac:dyDescent="0.2">
      <c r="A313" s="276"/>
      <c r="B313" s="276"/>
      <c r="C313" s="278"/>
      <c r="D313" s="282"/>
      <c r="E313" s="277"/>
      <c r="F313" s="132"/>
      <c r="G313" s="132"/>
      <c r="H313" s="15"/>
      <c r="I313" s="55"/>
      <c r="J313" s="122"/>
      <c r="K313" s="275"/>
      <c r="L313" s="122"/>
      <c r="M313" s="275"/>
      <c r="N313" s="122"/>
      <c r="O313" s="293"/>
    </row>
    <row r="314" spans="1:15" ht="12.75" x14ac:dyDescent="0.2">
      <c r="A314" s="276" t="s">
        <v>7</v>
      </c>
      <c r="B314" s="276" t="s">
        <v>4</v>
      </c>
      <c r="C314" s="278" t="s">
        <v>2</v>
      </c>
      <c r="D314" s="282" t="s">
        <v>182</v>
      </c>
      <c r="E314" s="277">
        <v>31</v>
      </c>
      <c r="F314" s="32"/>
      <c r="G314" s="32"/>
      <c r="H314" s="23"/>
      <c r="I314" s="24"/>
      <c r="J314" s="68"/>
      <c r="K314" s="275"/>
      <c r="L314" s="65"/>
      <c r="M314" s="275"/>
      <c r="N314" s="68"/>
      <c r="O314" s="293"/>
    </row>
    <row r="315" spans="1:15" ht="12.75" x14ac:dyDescent="0.2">
      <c r="A315" s="276"/>
      <c r="B315" s="276"/>
      <c r="C315" s="278"/>
      <c r="D315" s="282"/>
      <c r="E315" s="277"/>
      <c r="F315" s="44"/>
      <c r="G315" s="44"/>
      <c r="H315" s="23"/>
      <c r="I315" s="24"/>
      <c r="J315" s="65"/>
      <c r="K315" s="275"/>
      <c r="L315" s="65"/>
      <c r="M315" s="275"/>
      <c r="N315" s="68"/>
      <c r="O315" s="293"/>
    </row>
    <row r="316" spans="1:15" ht="12.75" x14ac:dyDescent="0.2">
      <c r="A316" s="276"/>
      <c r="B316" s="276"/>
      <c r="C316" s="278"/>
      <c r="D316" s="282"/>
      <c r="E316" s="277"/>
      <c r="F316" s="44"/>
      <c r="G316" s="44"/>
      <c r="H316" s="23"/>
      <c r="I316" s="24"/>
      <c r="J316" s="68"/>
      <c r="K316" s="275"/>
      <c r="L316" s="65"/>
      <c r="M316" s="275"/>
      <c r="N316" s="68"/>
      <c r="O316" s="293"/>
    </row>
    <row r="317" spans="1:15" ht="12.75" x14ac:dyDescent="0.2">
      <c r="A317" s="276"/>
      <c r="B317" s="276"/>
      <c r="C317" s="278"/>
      <c r="D317" s="282"/>
      <c r="E317" s="277"/>
      <c r="F317" s="44"/>
      <c r="G317" s="44"/>
      <c r="H317" s="23"/>
      <c r="I317" s="24"/>
      <c r="J317" s="65"/>
      <c r="K317" s="275"/>
      <c r="L317" s="68"/>
      <c r="M317" s="275"/>
      <c r="N317" s="68"/>
      <c r="O317" s="293"/>
    </row>
    <row r="318" spans="1:15" ht="12.75" x14ac:dyDescent="0.2">
      <c r="A318" s="276"/>
      <c r="B318" s="276"/>
      <c r="C318" s="278"/>
      <c r="D318" s="282"/>
      <c r="E318" s="277"/>
      <c r="F318" s="32"/>
      <c r="G318" s="32"/>
      <c r="H318" s="23"/>
      <c r="I318" s="24"/>
      <c r="J318" s="65"/>
      <c r="K318" s="275"/>
      <c r="L318" s="68"/>
      <c r="M318" s="275"/>
      <c r="N318" s="68"/>
      <c r="O318" s="293"/>
    </row>
    <row r="319" spans="1:15" ht="12.75" x14ac:dyDescent="0.2">
      <c r="A319" s="276"/>
      <c r="B319" s="276"/>
      <c r="C319" s="278"/>
      <c r="D319" s="282"/>
      <c r="E319" s="277"/>
      <c r="F319" s="132"/>
      <c r="G319" s="132"/>
      <c r="H319" s="15"/>
      <c r="I319" s="55"/>
      <c r="J319" s="122"/>
      <c r="K319" s="275"/>
      <c r="L319" s="122"/>
      <c r="M319" s="275"/>
      <c r="N319" s="122"/>
      <c r="O319" s="293"/>
    </row>
    <row r="320" spans="1:15" ht="12.75" x14ac:dyDescent="0.2">
      <c r="A320" s="276" t="s">
        <v>7</v>
      </c>
      <c r="B320" s="276" t="s">
        <v>4</v>
      </c>
      <c r="C320" s="278" t="s">
        <v>2</v>
      </c>
      <c r="D320" s="282" t="s">
        <v>182</v>
      </c>
      <c r="E320" s="277">
        <v>32</v>
      </c>
      <c r="F320" s="32"/>
      <c r="G320" s="32"/>
      <c r="H320" s="23"/>
      <c r="I320" s="24"/>
      <c r="J320" s="65"/>
      <c r="K320" s="275"/>
      <c r="L320" s="65"/>
      <c r="M320" s="275"/>
      <c r="N320" s="68"/>
      <c r="O320" s="293"/>
    </row>
    <row r="321" spans="1:15" ht="12.75" x14ac:dyDescent="0.2">
      <c r="A321" s="276"/>
      <c r="B321" s="276"/>
      <c r="C321" s="278"/>
      <c r="D321" s="282"/>
      <c r="E321" s="277"/>
      <c r="F321" s="44"/>
      <c r="G321" s="44"/>
      <c r="H321" s="23"/>
      <c r="I321" s="24"/>
      <c r="J321" s="65"/>
      <c r="K321" s="275"/>
      <c r="L321" s="65"/>
      <c r="M321" s="275"/>
      <c r="N321" s="68"/>
      <c r="O321" s="293"/>
    </row>
    <row r="322" spans="1:15" ht="12.75" x14ac:dyDescent="0.2">
      <c r="A322" s="276"/>
      <c r="B322" s="276"/>
      <c r="C322" s="278"/>
      <c r="D322" s="282"/>
      <c r="E322" s="277"/>
      <c r="F322" s="44"/>
      <c r="G322" s="44"/>
      <c r="H322" s="23"/>
      <c r="I322" s="24"/>
      <c r="J322" s="65"/>
      <c r="K322" s="275"/>
      <c r="L322" s="65"/>
      <c r="M322" s="275"/>
      <c r="N322" s="68"/>
      <c r="O322" s="293"/>
    </row>
    <row r="323" spans="1:15" ht="12.75" x14ac:dyDescent="0.2">
      <c r="A323" s="276"/>
      <c r="B323" s="276"/>
      <c r="C323" s="278"/>
      <c r="D323" s="282"/>
      <c r="E323" s="277"/>
      <c r="F323" s="44"/>
      <c r="G323" s="44"/>
      <c r="H323" s="23"/>
      <c r="I323" s="24"/>
      <c r="J323" s="65"/>
      <c r="K323" s="275"/>
      <c r="L323" s="65"/>
      <c r="M323" s="275"/>
      <c r="N323" s="68"/>
      <c r="O323" s="293"/>
    </row>
    <row r="324" spans="1:15" ht="12.75" x14ac:dyDescent="0.2">
      <c r="A324" s="276"/>
      <c r="B324" s="276"/>
      <c r="C324" s="278"/>
      <c r="D324" s="282"/>
      <c r="E324" s="277"/>
      <c r="F324" s="32"/>
      <c r="G324" s="32"/>
      <c r="H324" s="23"/>
      <c r="I324" s="24"/>
      <c r="J324" s="68"/>
      <c r="K324" s="275"/>
      <c r="L324" s="65"/>
      <c r="M324" s="275"/>
      <c r="N324" s="68"/>
      <c r="O324" s="293"/>
    </row>
    <row r="325" spans="1:15" ht="12.75" x14ac:dyDescent="0.2">
      <c r="A325" s="276"/>
      <c r="B325" s="276"/>
      <c r="C325" s="278"/>
      <c r="D325" s="282"/>
      <c r="E325" s="277"/>
      <c r="F325" s="132"/>
      <c r="G325" s="132"/>
      <c r="H325" s="15"/>
      <c r="I325" s="55"/>
      <c r="J325" s="122"/>
      <c r="K325" s="275"/>
      <c r="L325" s="122"/>
      <c r="M325" s="275"/>
      <c r="N325" s="122"/>
      <c r="O325" s="293"/>
    </row>
    <row r="326" spans="1:15" ht="12.75" x14ac:dyDescent="0.2">
      <c r="A326" s="276" t="s">
        <v>7</v>
      </c>
      <c r="B326" s="276" t="s">
        <v>4</v>
      </c>
      <c r="C326" s="278" t="s">
        <v>2</v>
      </c>
      <c r="D326" s="282" t="s">
        <v>182</v>
      </c>
      <c r="E326" s="277">
        <v>33</v>
      </c>
      <c r="F326" s="32"/>
      <c r="G326" s="32"/>
      <c r="H326" s="23"/>
      <c r="I326" s="24"/>
      <c r="J326" s="65"/>
      <c r="K326" s="275"/>
      <c r="L326" s="65"/>
      <c r="M326" s="275"/>
      <c r="N326" s="68"/>
      <c r="O326" s="293"/>
    </row>
    <row r="327" spans="1:15" ht="12.75" x14ac:dyDescent="0.2">
      <c r="A327" s="276"/>
      <c r="B327" s="276"/>
      <c r="C327" s="278"/>
      <c r="D327" s="282"/>
      <c r="E327" s="277"/>
      <c r="F327" s="44"/>
      <c r="G327" s="44"/>
      <c r="H327" s="23"/>
      <c r="I327" s="24"/>
      <c r="J327" s="65"/>
      <c r="K327" s="275"/>
      <c r="L327" s="65"/>
      <c r="M327" s="275"/>
      <c r="N327" s="68"/>
      <c r="O327" s="293"/>
    </row>
    <row r="328" spans="1:15" ht="12.75" x14ac:dyDescent="0.2">
      <c r="A328" s="276"/>
      <c r="B328" s="276"/>
      <c r="C328" s="278"/>
      <c r="D328" s="282"/>
      <c r="E328" s="277"/>
      <c r="F328" s="44"/>
      <c r="G328" s="44"/>
      <c r="H328" s="23"/>
      <c r="I328" s="24"/>
      <c r="J328" s="65"/>
      <c r="K328" s="275"/>
      <c r="L328" s="65"/>
      <c r="M328" s="275"/>
      <c r="N328" s="68"/>
      <c r="O328" s="293"/>
    </row>
    <row r="329" spans="1:15" ht="12.75" x14ac:dyDescent="0.2">
      <c r="A329" s="276"/>
      <c r="B329" s="276"/>
      <c r="C329" s="278"/>
      <c r="D329" s="282"/>
      <c r="E329" s="277"/>
      <c r="F329" s="44"/>
      <c r="G329" s="44"/>
      <c r="H329" s="23"/>
      <c r="I329" s="24"/>
      <c r="J329" s="68"/>
      <c r="K329" s="275"/>
      <c r="L329" s="65"/>
      <c r="M329" s="275"/>
      <c r="N329" s="68"/>
      <c r="O329" s="293"/>
    </row>
    <row r="330" spans="1:15" ht="12.75" x14ac:dyDescent="0.2">
      <c r="A330" s="276"/>
      <c r="B330" s="276"/>
      <c r="C330" s="278"/>
      <c r="D330" s="282"/>
      <c r="E330" s="277"/>
      <c r="F330" s="128"/>
      <c r="G330" s="129"/>
      <c r="H330" s="128"/>
      <c r="I330" s="129"/>
      <c r="J330" s="122"/>
      <c r="K330" s="275"/>
      <c r="L330" s="122"/>
      <c r="M330" s="275"/>
      <c r="N330" s="122"/>
      <c r="O330" s="293"/>
    </row>
    <row r="331" spans="1:15" ht="12.75" x14ac:dyDescent="0.2">
      <c r="A331" s="276"/>
      <c r="B331" s="276"/>
      <c r="C331" s="278"/>
      <c r="D331" s="282"/>
      <c r="E331" s="277"/>
      <c r="F331" s="132"/>
      <c r="G331" s="132"/>
      <c r="H331" s="15"/>
      <c r="I331" s="55"/>
      <c r="J331" s="122"/>
      <c r="K331" s="275"/>
      <c r="L331" s="122"/>
      <c r="M331" s="275"/>
      <c r="N331" s="122"/>
      <c r="O331" s="293"/>
    </row>
    <row r="332" spans="1:15" ht="12.75" x14ac:dyDescent="0.2">
      <c r="A332" s="276" t="s">
        <v>7</v>
      </c>
      <c r="B332" s="276" t="s">
        <v>4</v>
      </c>
      <c r="C332" s="278" t="s">
        <v>2</v>
      </c>
      <c r="D332" s="282" t="s">
        <v>182</v>
      </c>
      <c r="E332" s="277">
        <v>34</v>
      </c>
      <c r="F332" s="32"/>
      <c r="G332" s="32"/>
      <c r="H332" s="23"/>
      <c r="I332" s="24"/>
      <c r="J332" s="65"/>
      <c r="K332" s="275"/>
      <c r="L332" s="65"/>
      <c r="M332" s="275"/>
      <c r="N332" s="68"/>
      <c r="O332" s="293"/>
    </row>
    <row r="333" spans="1:15" ht="12.75" x14ac:dyDescent="0.2">
      <c r="A333" s="276"/>
      <c r="B333" s="276"/>
      <c r="C333" s="278"/>
      <c r="D333" s="282"/>
      <c r="E333" s="277"/>
      <c r="F333" s="32"/>
      <c r="G333" s="32"/>
      <c r="H333" s="23"/>
      <c r="I333" s="24"/>
      <c r="J333" s="65"/>
      <c r="K333" s="275"/>
      <c r="L333" s="65"/>
      <c r="M333" s="275"/>
      <c r="N333" s="68"/>
      <c r="O333" s="293"/>
    </row>
    <row r="334" spans="1:15" ht="12.75" x14ac:dyDescent="0.2">
      <c r="A334" s="276"/>
      <c r="B334" s="276"/>
      <c r="C334" s="278"/>
      <c r="D334" s="282"/>
      <c r="E334" s="277"/>
      <c r="F334" s="44"/>
      <c r="G334" s="44"/>
      <c r="H334" s="23"/>
      <c r="I334" s="24"/>
      <c r="J334" s="68"/>
      <c r="K334" s="275"/>
      <c r="L334" s="65"/>
      <c r="M334" s="275"/>
      <c r="N334" s="68"/>
      <c r="O334" s="293"/>
    </row>
    <row r="335" spans="1:15" ht="12.75" x14ac:dyDescent="0.2">
      <c r="A335" s="276"/>
      <c r="B335" s="276"/>
      <c r="C335" s="278"/>
      <c r="D335" s="282"/>
      <c r="E335" s="277"/>
      <c r="F335" s="44"/>
      <c r="G335" s="44"/>
      <c r="H335" s="23"/>
      <c r="I335" s="24"/>
      <c r="J335" s="65"/>
      <c r="K335" s="275"/>
      <c r="L335" s="65"/>
      <c r="M335" s="275"/>
      <c r="N335" s="68"/>
      <c r="O335" s="293"/>
    </row>
    <row r="336" spans="1:15" ht="12.75" x14ac:dyDescent="0.2">
      <c r="A336" s="276"/>
      <c r="B336" s="276"/>
      <c r="C336" s="278"/>
      <c r="D336" s="282"/>
      <c r="E336" s="277"/>
      <c r="F336" s="44"/>
      <c r="G336" s="44"/>
      <c r="H336" s="23"/>
      <c r="I336" s="24"/>
      <c r="J336" s="65"/>
      <c r="K336" s="275"/>
      <c r="L336" s="65"/>
      <c r="M336" s="275"/>
      <c r="N336" s="68"/>
      <c r="O336" s="293"/>
    </row>
    <row r="337" spans="1:15" ht="12.75" x14ac:dyDescent="0.2">
      <c r="A337" s="276"/>
      <c r="B337" s="276"/>
      <c r="C337" s="278"/>
      <c r="D337" s="282"/>
      <c r="E337" s="277"/>
      <c r="F337" s="132"/>
      <c r="G337" s="132"/>
      <c r="H337" s="15"/>
      <c r="I337" s="55"/>
      <c r="J337" s="122"/>
      <c r="K337" s="275"/>
      <c r="L337" s="122"/>
      <c r="M337" s="275"/>
      <c r="N337" s="122"/>
      <c r="O337" s="293"/>
    </row>
    <row r="338" spans="1:15" ht="12.75" x14ac:dyDescent="0.2">
      <c r="A338" s="276" t="s">
        <v>7</v>
      </c>
      <c r="B338" s="276" t="s">
        <v>4</v>
      </c>
      <c r="C338" s="278" t="s">
        <v>2</v>
      </c>
      <c r="D338" s="282" t="s">
        <v>182</v>
      </c>
      <c r="E338" s="277">
        <v>35</v>
      </c>
      <c r="F338" s="32"/>
      <c r="G338" s="32"/>
      <c r="H338" s="23"/>
      <c r="I338" s="24"/>
      <c r="J338" s="65"/>
      <c r="K338" s="275"/>
      <c r="L338" s="65"/>
      <c r="M338" s="275"/>
      <c r="N338" s="68"/>
      <c r="O338" s="293"/>
    </row>
    <row r="339" spans="1:15" ht="12.75" x14ac:dyDescent="0.2">
      <c r="A339" s="276"/>
      <c r="B339" s="276"/>
      <c r="C339" s="278"/>
      <c r="D339" s="282"/>
      <c r="E339" s="277"/>
      <c r="F339" s="44"/>
      <c r="G339" s="44"/>
      <c r="H339" s="23"/>
      <c r="I339" s="24"/>
      <c r="J339" s="65"/>
      <c r="K339" s="275"/>
      <c r="L339" s="65"/>
      <c r="M339" s="275"/>
      <c r="N339" s="68"/>
      <c r="O339" s="293"/>
    </row>
    <row r="340" spans="1:15" ht="12.75" x14ac:dyDescent="0.2">
      <c r="A340" s="276"/>
      <c r="B340" s="276"/>
      <c r="C340" s="278"/>
      <c r="D340" s="282"/>
      <c r="E340" s="277"/>
      <c r="F340" s="44"/>
      <c r="G340" s="44"/>
      <c r="H340" s="23"/>
      <c r="I340" s="24"/>
      <c r="J340" s="65"/>
      <c r="K340" s="275"/>
      <c r="L340" s="65"/>
      <c r="M340" s="275"/>
      <c r="N340" s="68"/>
      <c r="O340" s="293"/>
    </row>
    <row r="341" spans="1:15" ht="12.75" x14ac:dyDescent="0.2">
      <c r="A341" s="276"/>
      <c r="B341" s="276"/>
      <c r="C341" s="278"/>
      <c r="D341" s="282"/>
      <c r="E341" s="277"/>
      <c r="F341" s="44"/>
      <c r="G341" s="44"/>
      <c r="H341" s="23"/>
      <c r="I341" s="24"/>
      <c r="J341" s="65"/>
      <c r="K341" s="275"/>
      <c r="L341" s="65"/>
      <c r="M341" s="275"/>
      <c r="N341" s="68"/>
      <c r="O341" s="293"/>
    </row>
    <row r="342" spans="1:15" ht="12.75" x14ac:dyDescent="0.2">
      <c r="A342" s="276"/>
      <c r="B342" s="276"/>
      <c r="C342" s="278"/>
      <c r="D342" s="282"/>
      <c r="E342" s="277"/>
      <c r="F342" s="35"/>
      <c r="G342" s="35"/>
      <c r="H342" s="15"/>
      <c r="I342" s="17"/>
      <c r="J342" s="122"/>
      <c r="K342" s="275"/>
      <c r="L342" s="122"/>
      <c r="M342" s="275"/>
      <c r="N342" s="122"/>
      <c r="O342" s="293"/>
    </row>
    <row r="343" spans="1:15" ht="12.75" x14ac:dyDescent="0.2">
      <c r="A343" s="276"/>
      <c r="B343" s="276"/>
      <c r="C343" s="278"/>
      <c r="D343" s="282"/>
      <c r="E343" s="277"/>
      <c r="F343" s="132"/>
      <c r="G343" s="132"/>
      <c r="H343" s="15"/>
      <c r="I343" s="55"/>
      <c r="J343" s="122"/>
      <c r="K343" s="275"/>
      <c r="L343" s="122"/>
      <c r="M343" s="275"/>
      <c r="N343" s="122"/>
      <c r="O343" s="293"/>
    </row>
    <row r="344" spans="1:15" ht="12.75" x14ac:dyDescent="0.2">
      <c r="A344" s="276" t="s">
        <v>7</v>
      </c>
      <c r="B344" s="276" t="s">
        <v>4</v>
      </c>
      <c r="C344" s="278" t="s">
        <v>2</v>
      </c>
      <c r="D344" s="282" t="s">
        <v>182</v>
      </c>
      <c r="E344" s="277">
        <v>36</v>
      </c>
      <c r="F344" s="44"/>
      <c r="G344" s="44"/>
      <c r="H344" s="23"/>
      <c r="I344" s="24"/>
      <c r="J344" s="68"/>
      <c r="K344" s="289"/>
      <c r="L344" s="65"/>
      <c r="M344" s="275"/>
      <c r="N344" s="68"/>
      <c r="O344" s="293"/>
    </row>
    <row r="345" spans="1:15" ht="12.75" x14ac:dyDescent="0.2">
      <c r="A345" s="276"/>
      <c r="B345" s="276"/>
      <c r="C345" s="278"/>
      <c r="D345" s="282"/>
      <c r="E345" s="277"/>
      <c r="F345" s="44"/>
      <c r="G345" s="44"/>
      <c r="H345" s="23"/>
      <c r="I345" s="24"/>
      <c r="J345" s="68"/>
      <c r="K345" s="289"/>
      <c r="L345" s="65"/>
      <c r="M345" s="275"/>
      <c r="N345" s="68"/>
      <c r="O345" s="293"/>
    </row>
    <row r="346" spans="1:15" ht="12.75" x14ac:dyDescent="0.2">
      <c r="A346" s="276"/>
      <c r="B346" s="276"/>
      <c r="C346" s="278"/>
      <c r="D346" s="282"/>
      <c r="E346" s="277"/>
      <c r="F346" s="44"/>
      <c r="G346" s="44"/>
      <c r="H346" s="23"/>
      <c r="I346" s="24"/>
      <c r="J346" s="68"/>
      <c r="K346" s="289"/>
      <c r="L346" s="65"/>
      <c r="M346" s="275"/>
      <c r="N346" s="68"/>
      <c r="O346" s="293"/>
    </row>
    <row r="347" spans="1:15" ht="12.75" x14ac:dyDescent="0.2">
      <c r="A347" s="276"/>
      <c r="B347" s="276"/>
      <c r="C347" s="278"/>
      <c r="D347" s="282"/>
      <c r="E347" s="277"/>
      <c r="F347" s="32"/>
      <c r="G347" s="32"/>
      <c r="H347" s="23"/>
      <c r="I347" s="24"/>
      <c r="J347" s="68"/>
      <c r="K347" s="289"/>
      <c r="L347" s="65"/>
      <c r="M347" s="275"/>
      <c r="N347" s="68"/>
      <c r="O347" s="293"/>
    </row>
    <row r="348" spans="1:15" ht="12.75" x14ac:dyDescent="0.2">
      <c r="A348" s="276"/>
      <c r="B348" s="276"/>
      <c r="C348" s="278"/>
      <c r="D348" s="282"/>
      <c r="E348" s="277"/>
      <c r="F348" s="32"/>
      <c r="G348" s="32"/>
      <c r="H348" s="23"/>
      <c r="I348" s="24"/>
      <c r="J348" s="68"/>
      <c r="K348" s="289"/>
      <c r="L348" s="65"/>
      <c r="M348" s="275"/>
      <c r="N348" s="68"/>
      <c r="O348" s="293"/>
    </row>
    <row r="349" spans="1:15" ht="12.75" x14ac:dyDescent="0.2">
      <c r="A349" s="276"/>
      <c r="B349" s="276"/>
      <c r="C349" s="278"/>
      <c r="D349" s="282"/>
      <c r="E349" s="277"/>
      <c r="F349" s="132"/>
      <c r="G349" s="132"/>
      <c r="H349" s="15"/>
      <c r="I349" s="55"/>
      <c r="J349" s="122"/>
      <c r="K349" s="289"/>
      <c r="L349" s="140"/>
      <c r="M349" s="275"/>
      <c r="N349" s="139"/>
      <c r="O349" s="293"/>
    </row>
    <row r="350" spans="1:15" ht="12.75" x14ac:dyDescent="0.2">
      <c r="A350" s="276" t="s">
        <v>7</v>
      </c>
      <c r="B350" s="276" t="s">
        <v>4</v>
      </c>
      <c r="C350" s="278" t="s">
        <v>2</v>
      </c>
      <c r="D350" s="282" t="s">
        <v>182</v>
      </c>
      <c r="E350" s="277">
        <v>37</v>
      </c>
      <c r="F350" s="44"/>
      <c r="G350" s="44"/>
      <c r="H350" s="23"/>
      <c r="I350" s="24"/>
      <c r="J350" s="68"/>
      <c r="K350" s="289"/>
      <c r="L350" s="65"/>
      <c r="M350" s="275"/>
      <c r="N350" s="68"/>
      <c r="O350" s="293"/>
    </row>
    <row r="351" spans="1:15" ht="12.75" x14ac:dyDescent="0.2">
      <c r="A351" s="276"/>
      <c r="B351" s="276"/>
      <c r="C351" s="278"/>
      <c r="D351" s="282"/>
      <c r="E351" s="277"/>
      <c r="F351" s="44"/>
      <c r="G351" s="44"/>
      <c r="H351" s="23"/>
      <c r="I351" s="24"/>
      <c r="J351" s="68"/>
      <c r="K351" s="289"/>
      <c r="L351" s="65"/>
      <c r="M351" s="275"/>
      <c r="N351" s="68"/>
      <c r="O351" s="293"/>
    </row>
    <row r="352" spans="1:15" ht="12.75" x14ac:dyDescent="0.2">
      <c r="A352" s="276"/>
      <c r="B352" s="276"/>
      <c r="C352" s="278"/>
      <c r="D352" s="282"/>
      <c r="E352" s="277"/>
      <c r="F352" s="44"/>
      <c r="G352" s="44"/>
      <c r="H352" s="23"/>
      <c r="I352" s="24"/>
      <c r="J352" s="68"/>
      <c r="K352" s="289"/>
      <c r="L352" s="65"/>
      <c r="M352" s="275"/>
      <c r="N352" s="68"/>
      <c r="O352" s="293"/>
    </row>
    <row r="353" spans="1:15" ht="12.75" x14ac:dyDescent="0.2">
      <c r="A353" s="276"/>
      <c r="B353" s="276"/>
      <c r="C353" s="278"/>
      <c r="D353" s="282"/>
      <c r="E353" s="277"/>
      <c r="F353" s="32"/>
      <c r="G353" s="32"/>
      <c r="H353" s="23"/>
      <c r="I353" s="24"/>
      <c r="J353" s="68"/>
      <c r="K353" s="289"/>
      <c r="L353" s="65"/>
      <c r="M353" s="275"/>
      <c r="N353" s="68"/>
      <c r="O353" s="293"/>
    </row>
    <row r="354" spans="1:15" ht="12.75" x14ac:dyDescent="0.2">
      <c r="A354" s="276"/>
      <c r="B354" s="276"/>
      <c r="C354" s="278"/>
      <c r="D354" s="282"/>
      <c r="E354" s="277"/>
      <c r="F354" s="32"/>
      <c r="G354" s="32"/>
      <c r="H354" s="23"/>
      <c r="I354" s="24"/>
      <c r="J354" s="68"/>
      <c r="K354" s="289"/>
      <c r="L354" s="65"/>
      <c r="M354" s="275"/>
      <c r="N354" s="68"/>
      <c r="O354" s="293"/>
    </row>
    <row r="355" spans="1:15" ht="12.75" x14ac:dyDescent="0.2">
      <c r="A355" s="276"/>
      <c r="B355" s="276"/>
      <c r="C355" s="278"/>
      <c r="D355" s="282"/>
      <c r="E355" s="277"/>
      <c r="F355" s="132"/>
      <c r="G355" s="132"/>
      <c r="H355" s="15"/>
      <c r="I355" s="55"/>
      <c r="J355" s="122"/>
      <c r="K355" s="289"/>
      <c r="L355" s="140"/>
      <c r="M355" s="275"/>
      <c r="N355" s="139"/>
      <c r="O355" s="293"/>
    </row>
    <row r="356" spans="1:15" ht="12.75" x14ac:dyDescent="0.2">
      <c r="A356" s="276" t="s">
        <v>7</v>
      </c>
      <c r="B356" s="276" t="s">
        <v>4</v>
      </c>
      <c r="C356" s="278" t="s">
        <v>2</v>
      </c>
      <c r="D356" s="282" t="s">
        <v>182</v>
      </c>
      <c r="E356" s="277">
        <v>38</v>
      </c>
      <c r="F356" s="44"/>
      <c r="G356" s="44"/>
      <c r="H356" s="23"/>
      <c r="I356" s="24"/>
      <c r="J356" s="68"/>
      <c r="K356" s="289"/>
      <c r="L356" s="65"/>
      <c r="M356" s="275"/>
      <c r="N356" s="68"/>
      <c r="O356" s="293"/>
    </row>
    <row r="357" spans="1:15" ht="12.75" x14ac:dyDescent="0.2">
      <c r="A357" s="276"/>
      <c r="B357" s="276"/>
      <c r="C357" s="278"/>
      <c r="D357" s="282"/>
      <c r="E357" s="277"/>
      <c r="F357" s="32"/>
      <c r="G357" s="32"/>
      <c r="H357" s="23"/>
      <c r="I357" s="24"/>
      <c r="J357" s="68"/>
      <c r="K357" s="289"/>
      <c r="L357" s="65"/>
      <c r="M357" s="275"/>
      <c r="N357" s="68"/>
      <c r="O357" s="293"/>
    </row>
    <row r="358" spans="1:15" ht="12.75" x14ac:dyDescent="0.2">
      <c r="A358" s="276"/>
      <c r="B358" s="276"/>
      <c r="C358" s="278"/>
      <c r="D358" s="282"/>
      <c r="E358" s="277"/>
      <c r="F358" s="32"/>
      <c r="G358" s="32"/>
      <c r="H358" s="23"/>
      <c r="I358" s="24"/>
      <c r="J358" s="68"/>
      <c r="K358" s="289"/>
      <c r="L358" s="65"/>
      <c r="M358" s="275"/>
      <c r="N358" s="68"/>
      <c r="O358" s="293"/>
    </row>
    <row r="359" spans="1:15" ht="12.75" x14ac:dyDescent="0.2">
      <c r="A359" s="276"/>
      <c r="B359" s="276"/>
      <c r="C359" s="278"/>
      <c r="D359" s="282"/>
      <c r="E359" s="277"/>
      <c r="F359" s="44"/>
      <c r="G359" s="44"/>
      <c r="H359" s="23"/>
      <c r="I359" s="24"/>
      <c r="J359" s="68"/>
      <c r="K359" s="289"/>
      <c r="L359" s="65"/>
      <c r="M359" s="275"/>
      <c r="N359" s="68"/>
      <c r="O359" s="293"/>
    </row>
    <row r="360" spans="1:15" ht="12.75" x14ac:dyDescent="0.2">
      <c r="A360" s="276"/>
      <c r="B360" s="276"/>
      <c r="C360" s="278"/>
      <c r="D360" s="282"/>
      <c r="E360" s="277"/>
      <c r="F360" s="44"/>
      <c r="G360" s="44"/>
      <c r="H360" s="23"/>
      <c r="I360" s="24"/>
      <c r="J360" s="68"/>
      <c r="K360" s="289"/>
      <c r="L360" s="65"/>
      <c r="M360" s="275"/>
      <c r="N360" s="68"/>
      <c r="O360" s="293"/>
    </row>
    <row r="361" spans="1:15" ht="12.75" x14ac:dyDescent="0.2">
      <c r="A361" s="276"/>
      <c r="B361" s="276"/>
      <c r="C361" s="278"/>
      <c r="D361" s="282"/>
      <c r="E361" s="277"/>
      <c r="F361" s="132"/>
      <c r="G361" s="132"/>
      <c r="H361" s="15"/>
      <c r="I361" s="55"/>
      <c r="J361" s="122"/>
      <c r="K361" s="289"/>
      <c r="L361" s="140"/>
      <c r="M361" s="275"/>
      <c r="N361" s="139"/>
      <c r="O361" s="293"/>
    </row>
    <row r="362" spans="1:15" ht="12.75" x14ac:dyDescent="0.2">
      <c r="A362" s="276" t="s">
        <v>7</v>
      </c>
      <c r="B362" s="276" t="s">
        <v>4</v>
      </c>
      <c r="C362" s="278" t="s">
        <v>2</v>
      </c>
      <c r="D362" s="282" t="s">
        <v>182</v>
      </c>
      <c r="E362" s="277">
        <v>39</v>
      </c>
      <c r="F362" s="32"/>
      <c r="G362" s="32"/>
      <c r="H362" s="23"/>
      <c r="I362" s="24"/>
      <c r="J362" s="65"/>
      <c r="K362" s="275"/>
      <c r="L362" s="65"/>
      <c r="M362" s="289"/>
      <c r="N362" s="68"/>
      <c r="O362" s="293"/>
    </row>
    <row r="363" spans="1:15" ht="12.75" x14ac:dyDescent="0.2">
      <c r="A363" s="276"/>
      <c r="B363" s="276"/>
      <c r="C363" s="278"/>
      <c r="D363" s="282"/>
      <c r="E363" s="277"/>
      <c r="F363" s="44"/>
      <c r="G363" s="44"/>
      <c r="H363" s="23"/>
      <c r="I363" s="24"/>
      <c r="J363" s="65"/>
      <c r="K363" s="275"/>
      <c r="L363" s="65"/>
      <c r="M363" s="289"/>
      <c r="N363" s="68"/>
      <c r="O363" s="293"/>
    </row>
    <row r="364" spans="1:15" ht="12.75" x14ac:dyDescent="0.2">
      <c r="A364" s="276"/>
      <c r="B364" s="276"/>
      <c r="C364" s="278"/>
      <c r="D364" s="282"/>
      <c r="E364" s="277"/>
      <c r="F364" s="44"/>
      <c r="G364" s="44"/>
      <c r="H364" s="23"/>
      <c r="I364" s="24"/>
      <c r="J364" s="65"/>
      <c r="K364" s="275"/>
      <c r="L364" s="65"/>
      <c r="M364" s="289"/>
      <c r="N364" s="68"/>
      <c r="O364" s="293"/>
    </row>
    <row r="365" spans="1:15" ht="12.75" x14ac:dyDescent="0.2">
      <c r="A365" s="276"/>
      <c r="B365" s="276"/>
      <c r="C365" s="278"/>
      <c r="D365" s="282"/>
      <c r="E365" s="277"/>
      <c r="F365" s="44"/>
      <c r="G365" s="44"/>
      <c r="H365" s="23"/>
      <c r="I365" s="24"/>
      <c r="J365" s="65"/>
      <c r="K365" s="275"/>
      <c r="L365" s="65"/>
      <c r="M365" s="289"/>
      <c r="N365" s="68"/>
      <c r="O365" s="293"/>
    </row>
    <row r="366" spans="1:15" ht="12.75" x14ac:dyDescent="0.2">
      <c r="A366" s="276"/>
      <c r="B366" s="276"/>
      <c r="C366" s="278"/>
      <c r="D366" s="282"/>
      <c r="E366" s="277"/>
      <c r="F366" s="35"/>
      <c r="G366" s="35"/>
      <c r="H366" s="15"/>
      <c r="I366" s="17"/>
      <c r="J366" s="122"/>
      <c r="K366" s="275"/>
      <c r="L366" s="122"/>
      <c r="M366" s="289"/>
      <c r="N366" s="122"/>
      <c r="O366" s="293"/>
    </row>
    <row r="367" spans="1:15" ht="12.75" x14ac:dyDescent="0.2">
      <c r="A367" s="276"/>
      <c r="B367" s="276"/>
      <c r="C367" s="278"/>
      <c r="D367" s="282"/>
      <c r="E367" s="277"/>
      <c r="F367" s="132"/>
      <c r="G367" s="132"/>
      <c r="H367" s="15"/>
      <c r="I367" s="55"/>
      <c r="J367" s="122"/>
      <c r="K367" s="275"/>
      <c r="L367" s="122"/>
      <c r="M367" s="289"/>
      <c r="N367" s="122"/>
      <c r="O367" s="293"/>
    </row>
    <row r="368" spans="1:15" ht="12.75" x14ac:dyDescent="0.2">
      <c r="A368" s="276" t="s">
        <v>7</v>
      </c>
      <c r="B368" s="276" t="s">
        <v>4</v>
      </c>
      <c r="C368" s="278" t="s">
        <v>2</v>
      </c>
      <c r="D368" s="282" t="s">
        <v>182</v>
      </c>
      <c r="E368" s="277">
        <v>40</v>
      </c>
      <c r="F368" s="32"/>
      <c r="G368" s="32"/>
      <c r="H368" s="23"/>
      <c r="I368" s="24"/>
      <c r="J368" s="65"/>
      <c r="K368" s="275"/>
      <c r="L368" s="68"/>
      <c r="M368" s="289"/>
      <c r="N368" s="68"/>
      <c r="O368" s="293"/>
    </row>
    <row r="369" spans="1:15" ht="12.75" x14ac:dyDescent="0.2">
      <c r="A369" s="276"/>
      <c r="B369" s="276"/>
      <c r="C369" s="278"/>
      <c r="D369" s="282"/>
      <c r="E369" s="277"/>
      <c r="F369" s="32"/>
      <c r="G369" s="32"/>
      <c r="H369" s="23"/>
      <c r="I369" s="24"/>
      <c r="J369" s="65"/>
      <c r="K369" s="275"/>
      <c r="L369" s="68"/>
      <c r="M369" s="289"/>
      <c r="N369" s="68"/>
      <c r="O369" s="293"/>
    </row>
    <row r="370" spans="1:15" ht="12.75" x14ac:dyDescent="0.2">
      <c r="A370" s="276"/>
      <c r="B370" s="276"/>
      <c r="C370" s="278"/>
      <c r="D370" s="282"/>
      <c r="E370" s="277"/>
      <c r="F370" s="32"/>
      <c r="G370" s="32"/>
      <c r="H370" s="23"/>
      <c r="I370" s="24"/>
      <c r="J370" s="65"/>
      <c r="K370" s="275"/>
      <c r="L370" s="68"/>
      <c r="M370" s="289"/>
      <c r="N370" s="68"/>
      <c r="O370" s="293"/>
    </row>
    <row r="371" spans="1:15" ht="12.75" x14ac:dyDescent="0.2">
      <c r="A371" s="276"/>
      <c r="B371" s="276"/>
      <c r="C371" s="278"/>
      <c r="D371" s="282"/>
      <c r="E371" s="277"/>
      <c r="F371" s="44"/>
      <c r="G371" s="44"/>
      <c r="H371" s="23"/>
      <c r="I371" s="24"/>
      <c r="J371" s="65"/>
      <c r="K371" s="275"/>
      <c r="L371" s="68"/>
      <c r="M371" s="289"/>
      <c r="N371" s="68"/>
      <c r="O371" s="293"/>
    </row>
    <row r="372" spans="1:15" ht="12.75" x14ac:dyDescent="0.2">
      <c r="A372" s="276"/>
      <c r="B372" s="276"/>
      <c r="C372" s="278"/>
      <c r="D372" s="282"/>
      <c r="E372" s="277"/>
      <c r="F372" s="44"/>
      <c r="G372" s="44"/>
      <c r="H372" s="23"/>
      <c r="I372" s="24"/>
      <c r="J372" s="65"/>
      <c r="K372" s="275"/>
      <c r="L372" s="68"/>
      <c r="M372" s="289"/>
      <c r="N372" s="68"/>
      <c r="O372" s="293"/>
    </row>
    <row r="373" spans="1:15" ht="12.75" x14ac:dyDescent="0.2">
      <c r="A373" s="276"/>
      <c r="B373" s="276"/>
      <c r="C373" s="278"/>
      <c r="D373" s="282"/>
      <c r="E373" s="277"/>
      <c r="F373" s="132"/>
      <c r="G373" s="132"/>
      <c r="H373" s="15"/>
      <c r="I373" s="55"/>
      <c r="J373" s="122"/>
      <c r="K373" s="275"/>
      <c r="L373" s="122"/>
      <c r="M373" s="289"/>
      <c r="N373" s="122"/>
      <c r="O373" s="293"/>
    </row>
    <row r="374" spans="1:15" ht="12.75" x14ac:dyDescent="0.2">
      <c r="A374" s="276" t="s">
        <v>7</v>
      </c>
      <c r="B374" s="276" t="s">
        <v>4</v>
      </c>
      <c r="C374" s="278" t="s">
        <v>2</v>
      </c>
      <c r="D374" s="282" t="s">
        <v>182</v>
      </c>
      <c r="E374" s="277">
        <v>41</v>
      </c>
      <c r="F374" s="32"/>
      <c r="G374" s="32"/>
      <c r="H374" s="23"/>
      <c r="I374" s="24"/>
      <c r="J374" s="65"/>
      <c r="K374" s="275"/>
      <c r="L374" s="68"/>
      <c r="M374" s="289"/>
      <c r="N374" s="68"/>
      <c r="O374" s="293"/>
    </row>
    <row r="375" spans="1:15" ht="12.75" x14ac:dyDescent="0.2">
      <c r="A375" s="276"/>
      <c r="B375" s="276"/>
      <c r="C375" s="278"/>
      <c r="D375" s="282"/>
      <c r="E375" s="277"/>
      <c r="F375" s="44"/>
      <c r="G375" s="44"/>
      <c r="H375" s="23"/>
      <c r="I375" s="24"/>
      <c r="J375" s="65"/>
      <c r="K375" s="275"/>
      <c r="L375" s="68"/>
      <c r="M375" s="289"/>
      <c r="N375" s="68"/>
      <c r="O375" s="293"/>
    </row>
    <row r="376" spans="1:15" ht="12.75" x14ac:dyDescent="0.2">
      <c r="A376" s="276"/>
      <c r="B376" s="276"/>
      <c r="C376" s="278"/>
      <c r="D376" s="282"/>
      <c r="E376" s="277"/>
      <c r="F376" s="44"/>
      <c r="G376" s="44"/>
      <c r="H376" s="23"/>
      <c r="I376" s="24"/>
      <c r="J376" s="65"/>
      <c r="K376" s="275"/>
      <c r="L376" s="68"/>
      <c r="M376" s="289"/>
      <c r="N376" s="68"/>
      <c r="O376" s="293"/>
    </row>
    <row r="377" spans="1:15" ht="12.75" x14ac:dyDescent="0.2">
      <c r="A377" s="276"/>
      <c r="B377" s="276"/>
      <c r="C377" s="278"/>
      <c r="D377" s="282"/>
      <c r="E377" s="277"/>
      <c r="F377" s="44"/>
      <c r="G377" s="44"/>
      <c r="H377" s="23"/>
      <c r="I377" s="24"/>
      <c r="J377" s="65"/>
      <c r="K377" s="275"/>
      <c r="L377" s="68"/>
      <c r="M377" s="289"/>
      <c r="N377" s="68"/>
      <c r="O377" s="293"/>
    </row>
    <row r="378" spans="1:15" ht="12.75" x14ac:dyDescent="0.2">
      <c r="A378" s="276"/>
      <c r="B378" s="276"/>
      <c r="C378" s="278"/>
      <c r="D378" s="282"/>
      <c r="E378" s="277"/>
      <c r="F378" s="118"/>
      <c r="G378" s="118"/>
      <c r="H378" s="23"/>
      <c r="I378" s="24"/>
      <c r="J378" s="122"/>
      <c r="K378" s="275"/>
      <c r="L378" s="140"/>
      <c r="M378" s="289"/>
      <c r="N378" s="139"/>
      <c r="O378" s="293"/>
    </row>
    <row r="379" spans="1:15" ht="12.75" x14ac:dyDescent="0.2">
      <c r="A379" s="276"/>
      <c r="B379" s="276"/>
      <c r="C379" s="278"/>
      <c r="D379" s="282"/>
      <c r="E379" s="277"/>
      <c r="F379" s="132"/>
      <c r="G379" s="132"/>
      <c r="H379" s="15"/>
      <c r="I379" s="55"/>
      <c r="J379" s="122"/>
      <c r="K379" s="275"/>
      <c r="L379" s="140"/>
      <c r="M379" s="289"/>
      <c r="N379" s="139"/>
      <c r="O379" s="293"/>
    </row>
    <row r="380" spans="1:15" ht="12.75" x14ac:dyDescent="0.2">
      <c r="A380" s="276" t="s">
        <v>7</v>
      </c>
      <c r="B380" s="276" t="s">
        <v>4</v>
      </c>
      <c r="C380" s="278" t="s">
        <v>2</v>
      </c>
      <c r="D380" s="282" t="s">
        <v>182</v>
      </c>
      <c r="E380" s="277">
        <v>42</v>
      </c>
      <c r="F380" s="32"/>
      <c r="G380" s="32"/>
      <c r="H380" s="23"/>
      <c r="I380" s="24"/>
      <c r="J380" s="68"/>
      <c r="K380" s="289"/>
      <c r="L380" s="65"/>
      <c r="M380" s="275"/>
      <c r="N380" s="68"/>
      <c r="O380" s="293"/>
    </row>
    <row r="381" spans="1:15" ht="12.75" x14ac:dyDescent="0.2">
      <c r="A381" s="276"/>
      <c r="B381" s="276"/>
      <c r="C381" s="278"/>
      <c r="D381" s="282"/>
      <c r="E381" s="277"/>
      <c r="F381" s="44"/>
      <c r="G381" s="44"/>
      <c r="H381" s="23"/>
      <c r="I381" s="24"/>
      <c r="J381" s="68"/>
      <c r="K381" s="289"/>
      <c r="L381" s="65"/>
      <c r="M381" s="275"/>
      <c r="N381" s="68"/>
      <c r="O381" s="293"/>
    </row>
    <row r="382" spans="1:15" ht="12.75" x14ac:dyDescent="0.2">
      <c r="A382" s="276"/>
      <c r="B382" s="276"/>
      <c r="C382" s="278"/>
      <c r="D382" s="282"/>
      <c r="E382" s="277"/>
      <c r="F382" s="44"/>
      <c r="G382" s="44"/>
      <c r="H382" s="23"/>
      <c r="I382" s="24"/>
      <c r="J382" s="68"/>
      <c r="K382" s="289"/>
      <c r="L382" s="65"/>
      <c r="M382" s="275"/>
      <c r="N382" s="68"/>
      <c r="O382" s="293"/>
    </row>
    <row r="383" spans="1:15" ht="12.75" x14ac:dyDescent="0.2">
      <c r="A383" s="276"/>
      <c r="B383" s="276"/>
      <c r="C383" s="278"/>
      <c r="D383" s="282"/>
      <c r="E383" s="277"/>
      <c r="F383" s="44"/>
      <c r="G383" s="44"/>
      <c r="H383" s="23"/>
      <c r="I383" s="24"/>
      <c r="J383" s="68"/>
      <c r="K383" s="289"/>
      <c r="L383" s="65"/>
      <c r="M383" s="275"/>
      <c r="N383" s="68"/>
      <c r="O383" s="293"/>
    </row>
    <row r="384" spans="1:15" ht="12.75" x14ac:dyDescent="0.2">
      <c r="A384" s="276"/>
      <c r="B384" s="276"/>
      <c r="C384" s="278"/>
      <c r="D384" s="282"/>
      <c r="E384" s="277"/>
      <c r="F384" s="118"/>
      <c r="G384" s="118"/>
      <c r="H384" s="23"/>
      <c r="I384" s="24"/>
      <c r="J384" s="140"/>
      <c r="K384" s="289"/>
      <c r="L384" s="140"/>
      <c r="M384" s="275"/>
      <c r="N384" s="139"/>
      <c r="O384" s="293"/>
    </row>
    <row r="385" spans="1:15" ht="12.75" x14ac:dyDescent="0.2">
      <c r="A385" s="276"/>
      <c r="B385" s="276"/>
      <c r="C385" s="278"/>
      <c r="D385" s="282"/>
      <c r="E385" s="277"/>
      <c r="F385" s="132"/>
      <c r="G385" s="132"/>
      <c r="H385" s="15"/>
      <c r="I385" s="55"/>
      <c r="J385" s="140"/>
      <c r="K385" s="289"/>
      <c r="L385" s="140"/>
      <c r="M385" s="275"/>
      <c r="N385" s="139"/>
      <c r="O385" s="293"/>
    </row>
    <row r="386" spans="1:15" ht="12.75" x14ac:dyDescent="0.2">
      <c r="K386" s="64"/>
      <c r="M386" s="77"/>
      <c r="N386" s="57"/>
    </row>
    <row r="387" spans="1:15" ht="12.75" x14ac:dyDescent="0.2">
      <c r="K387" s="64"/>
      <c r="M387" s="77"/>
      <c r="N387" s="57"/>
    </row>
    <row r="388" spans="1:15" ht="12.75" x14ac:dyDescent="0.2">
      <c r="K388" s="64"/>
      <c r="M388" s="77"/>
      <c r="N388" s="57"/>
    </row>
    <row r="389" spans="1:15" ht="12.75" x14ac:dyDescent="0.2">
      <c r="K389" s="64"/>
      <c r="M389" s="77"/>
      <c r="N389" s="57"/>
    </row>
    <row r="390" spans="1:15" ht="12.75" x14ac:dyDescent="0.2">
      <c r="K390" s="64"/>
      <c r="M390" s="77"/>
      <c r="N390" s="57"/>
    </row>
    <row r="391" spans="1:15" ht="12.75" x14ac:dyDescent="0.2">
      <c r="K391" s="64"/>
      <c r="M391" s="77"/>
      <c r="N391" s="57"/>
    </row>
    <row r="392" spans="1:15" ht="12.75" x14ac:dyDescent="0.2">
      <c r="K392" s="64"/>
      <c r="M392" s="77"/>
      <c r="N392" s="57"/>
    </row>
    <row r="393" spans="1:15" ht="12.75" x14ac:dyDescent="0.2">
      <c r="K393" s="64"/>
      <c r="M393" s="77"/>
      <c r="N393" s="57"/>
    </row>
    <row r="394" spans="1:15" ht="12.75" x14ac:dyDescent="0.2">
      <c r="K394" s="64"/>
      <c r="M394" s="77"/>
      <c r="N394" s="57"/>
    </row>
    <row r="395" spans="1:15" ht="12.75" x14ac:dyDescent="0.2">
      <c r="K395" s="64"/>
      <c r="M395" s="77"/>
      <c r="N395" s="57"/>
    </row>
    <row r="396" spans="1:15" ht="12.75" x14ac:dyDescent="0.2">
      <c r="K396" s="64"/>
      <c r="M396" s="77"/>
      <c r="N396" s="57"/>
    </row>
    <row r="397" spans="1:15" ht="12.75" x14ac:dyDescent="0.2">
      <c r="K397" s="64"/>
      <c r="M397" s="77"/>
      <c r="N397" s="57"/>
    </row>
    <row r="398" spans="1:15" ht="12.75" x14ac:dyDescent="0.2">
      <c r="K398" s="64"/>
      <c r="M398" s="77"/>
      <c r="N398" s="57"/>
    </row>
    <row r="399" spans="1:15" ht="12.75" x14ac:dyDescent="0.2">
      <c r="K399" s="64"/>
      <c r="M399" s="77"/>
      <c r="N399" s="57"/>
    </row>
    <row r="400" spans="1:15" ht="12.75" x14ac:dyDescent="0.2">
      <c r="K400" s="64"/>
      <c r="M400" s="77"/>
      <c r="N400" s="57"/>
    </row>
    <row r="401" spans="11:14" ht="12.75" x14ac:dyDescent="0.2">
      <c r="K401" s="64"/>
      <c r="M401" s="77"/>
      <c r="N401" s="57"/>
    </row>
    <row r="402" spans="11:14" ht="12.75" x14ac:dyDescent="0.2">
      <c r="K402" s="64"/>
      <c r="M402" s="77"/>
      <c r="N402" s="57"/>
    </row>
    <row r="403" spans="11:14" ht="12.75" x14ac:dyDescent="0.2">
      <c r="K403" s="64"/>
      <c r="M403" s="77"/>
      <c r="N403" s="57"/>
    </row>
    <row r="404" spans="11:14" ht="12.75" x14ac:dyDescent="0.2">
      <c r="K404" s="64"/>
      <c r="M404" s="77"/>
      <c r="N404" s="57"/>
    </row>
    <row r="405" spans="11:14" ht="12.75" x14ac:dyDescent="0.2">
      <c r="K405" s="64"/>
      <c r="M405" s="77"/>
      <c r="N405" s="57"/>
    </row>
    <row r="406" spans="11:14" ht="12.75" x14ac:dyDescent="0.2">
      <c r="K406" s="64"/>
      <c r="M406" s="77"/>
      <c r="N406" s="57"/>
    </row>
    <row r="407" spans="11:14" ht="12.75" x14ac:dyDescent="0.2">
      <c r="K407" s="64"/>
      <c r="M407" s="77"/>
      <c r="N407" s="57"/>
    </row>
    <row r="408" spans="11:14" ht="12.75" x14ac:dyDescent="0.2">
      <c r="K408" s="64"/>
      <c r="M408" s="77"/>
      <c r="N408" s="57"/>
    </row>
    <row r="409" spans="11:14" ht="12.75" x14ac:dyDescent="0.2">
      <c r="K409" s="64"/>
      <c r="M409" s="77"/>
      <c r="N409" s="57"/>
    </row>
    <row r="410" spans="11:14" ht="12.75" x14ac:dyDescent="0.2">
      <c r="K410" s="64"/>
      <c r="M410" s="77"/>
      <c r="N410" s="57"/>
    </row>
    <row r="411" spans="11:14" ht="12.75" x14ac:dyDescent="0.2">
      <c r="K411" s="64"/>
      <c r="M411" s="77"/>
      <c r="N411" s="57"/>
    </row>
    <row r="412" spans="11:14" ht="12.75" x14ac:dyDescent="0.2">
      <c r="K412" s="64"/>
      <c r="M412" s="77"/>
      <c r="N412" s="57"/>
    </row>
    <row r="413" spans="11:14" ht="12.75" x14ac:dyDescent="0.2">
      <c r="K413" s="64"/>
      <c r="M413" s="77"/>
      <c r="N413" s="57"/>
    </row>
    <row r="414" spans="11:14" ht="12.75" x14ac:dyDescent="0.2">
      <c r="K414" s="64"/>
      <c r="M414" s="77"/>
      <c r="N414" s="57"/>
    </row>
    <row r="415" spans="11:14" ht="12.75" x14ac:dyDescent="0.2">
      <c r="K415" s="64"/>
      <c r="M415" s="77"/>
      <c r="N415" s="57"/>
    </row>
    <row r="416" spans="11:14" ht="12.75" x14ac:dyDescent="0.2">
      <c r="K416" s="64"/>
      <c r="M416" s="77"/>
      <c r="N416" s="57"/>
    </row>
    <row r="417" spans="11:14" ht="12.75" x14ac:dyDescent="0.2">
      <c r="K417" s="64"/>
      <c r="M417" s="77"/>
      <c r="N417" s="57"/>
    </row>
    <row r="418" spans="11:14" ht="12.75" x14ac:dyDescent="0.2">
      <c r="K418" s="64"/>
      <c r="M418" s="77"/>
      <c r="N418" s="57"/>
    </row>
    <row r="419" spans="11:14" ht="12.75" x14ac:dyDescent="0.2">
      <c r="K419" s="64"/>
      <c r="M419" s="77"/>
      <c r="N419" s="57"/>
    </row>
    <row r="420" spans="11:14" ht="12.75" x14ac:dyDescent="0.2">
      <c r="K420" s="64"/>
      <c r="M420" s="77"/>
      <c r="N420" s="57"/>
    </row>
    <row r="421" spans="11:14" ht="12.75" x14ac:dyDescent="0.2">
      <c r="K421" s="64"/>
      <c r="M421" s="77"/>
      <c r="N421" s="57"/>
    </row>
    <row r="422" spans="11:14" ht="12.75" x14ac:dyDescent="0.2">
      <c r="K422" s="64"/>
      <c r="M422" s="77"/>
      <c r="N422" s="57"/>
    </row>
    <row r="423" spans="11:14" ht="12.75" x14ac:dyDescent="0.2">
      <c r="K423" s="64"/>
      <c r="M423" s="77"/>
      <c r="N423" s="57"/>
    </row>
    <row r="424" spans="11:14" ht="12.75" x14ac:dyDescent="0.2">
      <c r="K424" s="64"/>
      <c r="M424" s="77"/>
      <c r="N424" s="57"/>
    </row>
    <row r="425" spans="11:14" ht="12.75" x14ac:dyDescent="0.2">
      <c r="K425" s="64"/>
      <c r="M425" s="77"/>
      <c r="N425" s="57"/>
    </row>
    <row r="426" spans="11:14" ht="12.75" x14ac:dyDescent="0.2">
      <c r="K426" s="64"/>
      <c r="M426" s="77"/>
      <c r="N426" s="57"/>
    </row>
    <row r="427" spans="11:14" ht="12.75" x14ac:dyDescent="0.2">
      <c r="K427" s="64"/>
      <c r="M427" s="77"/>
      <c r="N427" s="57"/>
    </row>
    <row r="428" spans="11:14" ht="12.75" x14ac:dyDescent="0.2">
      <c r="K428" s="64"/>
      <c r="M428" s="77"/>
      <c r="N428" s="57"/>
    </row>
    <row r="429" spans="11:14" ht="12.75" x14ac:dyDescent="0.2">
      <c r="K429" s="64"/>
      <c r="M429" s="77"/>
      <c r="N429" s="57"/>
    </row>
    <row r="430" spans="11:14" ht="12.75" x14ac:dyDescent="0.2">
      <c r="K430" s="64"/>
      <c r="M430" s="77"/>
      <c r="N430" s="57"/>
    </row>
    <row r="431" spans="11:14" ht="12.75" x14ac:dyDescent="0.2">
      <c r="K431" s="64"/>
      <c r="M431" s="77"/>
      <c r="N431" s="57"/>
    </row>
    <row r="432" spans="11:14" ht="12.75" x14ac:dyDescent="0.2">
      <c r="K432" s="64"/>
      <c r="M432" s="77"/>
      <c r="N432" s="57"/>
    </row>
    <row r="433" spans="11:14" ht="12.75" x14ac:dyDescent="0.2">
      <c r="K433" s="64"/>
      <c r="M433" s="77"/>
      <c r="N433" s="57"/>
    </row>
    <row r="434" spans="11:14" ht="12.75" x14ac:dyDescent="0.2">
      <c r="K434" s="64"/>
      <c r="M434" s="77"/>
      <c r="N434" s="57"/>
    </row>
    <row r="435" spans="11:14" ht="12.75" x14ac:dyDescent="0.2">
      <c r="K435" s="64"/>
      <c r="M435" s="77"/>
      <c r="N435" s="57"/>
    </row>
    <row r="436" spans="11:14" ht="12.75" x14ac:dyDescent="0.2">
      <c r="K436" s="64"/>
      <c r="M436" s="77"/>
      <c r="N436" s="57"/>
    </row>
    <row r="437" spans="11:14" ht="12.75" x14ac:dyDescent="0.2">
      <c r="K437" s="64"/>
      <c r="M437" s="77"/>
      <c r="N437" s="57"/>
    </row>
    <row r="438" spans="11:14" ht="12.75" x14ac:dyDescent="0.2">
      <c r="K438" s="64"/>
      <c r="M438" s="77"/>
      <c r="N438" s="57"/>
    </row>
    <row r="439" spans="11:14" ht="12.75" x14ac:dyDescent="0.2">
      <c r="K439" s="64"/>
      <c r="M439" s="77"/>
      <c r="N439" s="57"/>
    </row>
    <row r="440" spans="11:14" ht="12.75" x14ac:dyDescent="0.2">
      <c r="K440" s="64"/>
      <c r="M440" s="77"/>
      <c r="N440" s="57"/>
    </row>
    <row r="441" spans="11:14" ht="12.75" x14ac:dyDescent="0.2">
      <c r="K441" s="64"/>
      <c r="M441" s="89"/>
      <c r="N441" s="57"/>
    </row>
    <row r="442" spans="11:14" ht="12.75" x14ac:dyDescent="0.2">
      <c r="K442" s="64"/>
      <c r="M442" s="89"/>
      <c r="N442" s="57"/>
    </row>
    <row r="443" spans="11:14" ht="12.75" x14ac:dyDescent="0.2">
      <c r="K443" s="64"/>
      <c r="M443" s="89"/>
      <c r="N443" s="57"/>
    </row>
    <row r="444" spans="11:14" ht="12.75" x14ac:dyDescent="0.2">
      <c r="K444" s="64"/>
      <c r="M444" s="89"/>
      <c r="N444" s="57"/>
    </row>
    <row r="445" spans="11:14" ht="12.75" x14ac:dyDescent="0.2">
      <c r="K445" s="64"/>
      <c r="M445" s="89"/>
      <c r="N445" s="57"/>
    </row>
    <row r="446" spans="11:14" ht="12.75" x14ac:dyDescent="0.2">
      <c r="K446" s="64"/>
      <c r="M446" s="89"/>
      <c r="N446" s="57"/>
    </row>
    <row r="447" spans="11:14" ht="12.75" x14ac:dyDescent="0.2">
      <c r="K447" s="64"/>
      <c r="M447" s="89"/>
      <c r="N447" s="57"/>
    </row>
    <row r="448" spans="11:14" ht="12.75" x14ac:dyDescent="0.2">
      <c r="K448" s="64"/>
      <c r="M448" s="89"/>
      <c r="N448" s="57"/>
    </row>
    <row r="449" spans="11:14" ht="12.75" x14ac:dyDescent="0.2">
      <c r="K449" s="64"/>
      <c r="M449" s="89"/>
      <c r="N449" s="57"/>
    </row>
    <row r="450" spans="11:14" ht="12.75" x14ac:dyDescent="0.2">
      <c r="K450" s="64"/>
      <c r="M450" s="89"/>
      <c r="N450" s="57"/>
    </row>
    <row r="451" spans="11:14" ht="12.75" x14ac:dyDescent="0.2">
      <c r="K451" s="64"/>
      <c r="M451" s="89"/>
      <c r="N451" s="57"/>
    </row>
    <row r="452" spans="11:14" ht="12.75" x14ac:dyDescent="0.2">
      <c r="K452" s="64"/>
      <c r="M452" s="89"/>
      <c r="N452" s="57"/>
    </row>
    <row r="453" spans="11:14" ht="12.75" x14ac:dyDescent="0.2">
      <c r="K453" s="64"/>
      <c r="M453" s="89"/>
      <c r="N453" s="57"/>
    </row>
    <row r="454" spans="11:14" ht="12.75" x14ac:dyDescent="0.2">
      <c r="K454" s="57"/>
      <c r="M454" s="89"/>
      <c r="N454" s="57"/>
    </row>
    <row r="455" spans="11:14" ht="12.75" x14ac:dyDescent="0.2">
      <c r="K455" s="57"/>
      <c r="M455" s="89"/>
      <c r="N455" s="57"/>
    </row>
    <row r="456" spans="11:14" ht="12.75" x14ac:dyDescent="0.2">
      <c r="K456" s="57"/>
      <c r="M456" s="89"/>
      <c r="N456" s="57"/>
    </row>
    <row r="457" spans="11:14" ht="12.75" x14ac:dyDescent="0.2">
      <c r="K457" s="57"/>
      <c r="M457" s="89"/>
      <c r="N457" s="57"/>
    </row>
    <row r="458" spans="11:14" ht="12.75" x14ac:dyDescent="0.2">
      <c r="K458" s="57"/>
      <c r="M458" s="89"/>
      <c r="N458" s="57"/>
    </row>
    <row r="459" spans="11:14" ht="12.75" x14ac:dyDescent="0.2">
      <c r="K459" s="57"/>
      <c r="M459" s="89"/>
      <c r="N459" s="57"/>
    </row>
    <row r="460" spans="11:14" ht="12.75" x14ac:dyDescent="0.2">
      <c r="K460" s="57"/>
      <c r="M460" s="89"/>
      <c r="N460" s="57"/>
    </row>
    <row r="461" spans="11:14" ht="12.75" x14ac:dyDescent="0.2">
      <c r="K461" s="57"/>
      <c r="M461" s="89"/>
      <c r="N461" s="57"/>
    </row>
    <row r="462" spans="11:14" ht="12.75" x14ac:dyDescent="0.2">
      <c r="K462" s="57"/>
      <c r="M462" s="89"/>
      <c r="N462" s="57"/>
    </row>
    <row r="463" spans="11:14" ht="12.75" x14ac:dyDescent="0.2">
      <c r="K463" s="57"/>
      <c r="M463" s="89"/>
      <c r="N463" s="57"/>
    </row>
    <row r="464" spans="11:14" ht="12.75" x14ac:dyDescent="0.2">
      <c r="K464" s="57"/>
      <c r="M464" s="89"/>
      <c r="N464" s="57"/>
    </row>
    <row r="465" spans="11:14" ht="12.75" x14ac:dyDescent="0.2">
      <c r="K465" s="57"/>
      <c r="M465" s="89"/>
      <c r="N465" s="57"/>
    </row>
    <row r="466" spans="11:14" ht="12.75" x14ac:dyDescent="0.2">
      <c r="K466" s="57"/>
      <c r="M466" s="89"/>
      <c r="N466" s="57"/>
    </row>
    <row r="467" spans="11:14" ht="12.75" x14ac:dyDescent="0.2">
      <c r="K467" s="57"/>
      <c r="M467" s="89"/>
      <c r="N467" s="57"/>
    </row>
    <row r="468" spans="11:14" ht="12.75" x14ac:dyDescent="0.2">
      <c r="K468" s="57"/>
      <c r="M468" s="89"/>
      <c r="N468" s="57"/>
    </row>
    <row r="469" spans="11:14" ht="12.75" x14ac:dyDescent="0.2">
      <c r="K469" s="57"/>
      <c r="M469" s="89"/>
      <c r="N469" s="57"/>
    </row>
    <row r="470" spans="11:14" ht="12.75" x14ac:dyDescent="0.2">
      <c r="K470" s="57"/>
      <c r="M470" s="89"/>
      <c r="N470" s="57"/>
    </row>
    <row r="471" spans="11:14" ht="12.75" x14ac:dyDescent="0.2">
      <c r="K471" s="57"/>
      <c r="M471" s="89"/>
      <c r="N471" s="57"/>
    </row>
    <row r="472" spans="11:14" ht="12.75" x14ac:dyDescent="0.2">
      <c r="K472" s="57"/>
      <c r="M472" s="89"/>
      <c r="N472" s="57"/>
    </row>
    <row r="473" spans="11:14" ht="12.75" x14ac:dyDescent="0.2">
      <c r="K473" s="57"/>
      <c r="M473" s="89"/>
      <c r="N473" s="57"/>
    </row>
    <row r="474" spans="11:14" ht="12.75" x14ac:dyDescent="0.2">
      <c r="K474" s="57"/>
      <c r="M474" s="89"/>
      <c r="N474" s="57"/>
    </row>
    <row r="475" spans="11:14" ht="12.75" x14ac:dyDescent="0.2">
      <c r="K475" s="57"/>
      <c r="M475" s="89"/>
      <c r="N475" s="57"/>
    </row>
    <row r="476" spans="11:14" ht="12.75" x14ac:dyDescent="0.2">
      <c r="K476" s="57"/>
      <c r="M476" s="89"/>
      <c r="N476" s="57"/>
    </row>
    <row r="477" spans="11:14" ht="12.75" x14ac:dyDescent="0.2">
      <c r="K477" s="57"/>
      <c r="M477" s="89"/>
      <c r="N477" s="57"/>
    </row>
    <row r="478" spans="11:14" ht="12.75" x14ac:dyDescent="0.2">
      <c r="K478" s="57"/>
      <c r="M478" s="89"/>
      <c r="N478" s="57"/>
    </row>
    <row r="479" spans="11:14" ht="12.75" x14ac:dyDescent="0.2">
      <c r="K479" s="57"/>
      <c r="M479" s="89"/>
      <c r="N479" s="57"/>
    </row>
    <row r="480" spans="11:14" ht="12.75" x14ac:dyDescent="0.2">
      <c r="K480" s="57"/>
      <c r="M480" s="89"/>
      <c r="N480" s="57"/>
    </row>
    <row r="481" spans="11:14" ht="12.75" x14ac:dyDescent="0.2">
      <c r="K481" s="57"/>
      <c r="M481" s="89"/>
      <c r="N481" s="57"/>
    </row>
    <row r="482" spans="11:14" ht="12.75" x14ac:dyDescent="0.2">
      <c r="K482" s="57"/>
      <c r="M482" s="89"/>
      <c r="N482" s="57"/>
    </row>
    <row r="483" spans="11:14" ht="12.75" x14ac:dyDescent="0.2">
      <c r="K483" s="57"/>
      <c r="M483" s="89"/>
      <c r="N483" s="57"/>
    </row>
    <row r="484" spans="11:14" ht="12.75" x14ac:dyDescent="0.2">
      <c r="K484" s="57"/>
      <c r="M484" s="89"/>
      <c r="N484" s="57"/>
    </row>
    <row r="485" spans="11:14" ht="12.75" x14ac:dyDescent="0.2">
      <c r="K485" s="57"/>
      <c r="M485" s="89"/>
      <c r="N485" s="57"/>
    </row>
    <row r="486" spans="11:14" ht="12.75" x14ac:dyDescent="0.2">
      <c r="K486" s="57"/>
      <c r="M486" s="89"/>
      <c r="N486" s="57"/>
    </row>
    <row r="487" spans="11:14" ht="12.75" x14ac:dyDescent="0.2">
      <c r="K487" s="57"/>
      <c r="M487" s="89"/>
      <c r="N487" s="57"/>
    </row>
    <row r="488" spans="11:14" ht="12.75" x14ac:dyDescent="0.2">
      <c r="K488" s="57"/>
      <c r="M488" s="89"/>
      <c r="N488" s="57"/>
    </row>
    <row r="489" spans="11:14" ht="12.75" x14ac:dyDescent="0.2">
      <c r="K489" s="57"/>
      <c r="M489" s="89"/>
      <c r="N489" s="57"/>
    </row>
    <row r="490" spans="11:14" ht="12.75" x14ac:dyDescent="0.2">
      <c r="K490" s="57"/>
      <c r="M490" s="89"/>
      <c r="N490" s="57"/>
    </row>
    <row r="491" spans="11:14" ht="12.75" x14ac:dyDescent="0.2">
      <c r="K491" s="57"/>
      <c r="M491" s="89"/>
      <c r="N491" s="57"/>
    </row>
    <row r="492" spans="11:14" ht="12.75" x14ac:dyDescent="0.2">
      <c r="K492" s="57"/>
      <c r="M492" s="89"/>
      <c r="N492" s="57"/>
    </row>
    <row r="493" spans="11:14" ht="12.75" x14ac:dyDescent="0.2">
      <c r="K493" s="57"/>
      <c r="M493" s="89"/>
      <c r="N493" s="57"/>
    </row>
    <row r="494" spans="11:14" ht="12.75" x14ac:dyDescent="0.2">
      <c r="K494" s="57"/>
      <c r="M494" s="89"/>
      <c r="N494" s="57"/>
    </row>
    <row r="495" spans="11:14" ht="12.75" x14ac:dyDescent="0.2">
      <c r="K495" s="57"/>
      <c r="M495" s="89"/>
      <c r="N495" s="57"/>
    </row>
    <row r="496" spans="11:14" ht="12.75" x14ac:dyDescent="0.2">
      <c r="K496" s="57"/>
      <c r="M496" s="89"/>
      <c r="N496" s="57"/>
    </row>
    <row r="497" spans="11:14" ht="12.75" x14ac:dyDescent="0.2">
      <c r="K497" s="57"/>
      <c r="M497" s="89"/>
      <c r="N497" s="57"/>
    </row>
    <row r="498" spans="11:14" ht="12.75" x14ac:dyDescent="0.2">
      <c r="K498" s="57"/>
      <c r="M498" s="89"/>
      <c r="N498" s="57"/>
    </row>
    <row r="499" spans="11:14" ht="12.75" x14ac:dyDescent="0.2">
      <c r="K499" s="57"/>
      <c r="M499" s="89"/>
      <c r="N499" s="57"/>
    </row>
    <row r="500" spans="11:14" ht="12.75" x14ac:dyDescent="0.2">
      <c r="K500" s="57"/>
      <c r="M500" s="89"/>
      <c r="N500" s="57"/>
    </row>
    <row r="501" spans="11:14" ht="12.75" x14ac:dyDescent="0.2">
      <c r="K501" s="57"/>
      <c r="M501" s="89"/>
      <c r="N501" s="57"/>
    </row>
    <row r="502" spans="11:14" ht="12.75" x14ac:dyDescent="0.2">
      <c r="K502" s="57"/>
      <c r="M502" s="89"/>
      <c r="N502" s="57"/>
    </row>
  </sheetData>
  <sortState xmlns:xlrd2="http://schemas.microsoft.com/office/spreadsheetml/2017/richdata2" ref="F222:J223">
    <sortCondition ref="F222:F223"/>
  </sortState>
  <mergeCells count="514">
    <mergeCell ref="C368:C373"/>
    <mergeCell ref="D368:D373"/>
    <mergeCell ref="A374:A379"/>
    <mergeCell ref="B374:B379"/>
    <mergeCell ref="C374:C379"/>
    <mergeCell ref="D374:D379"/>
    <mergeCell ref="A380:A385"/>
    <mergeCell ref="B380:B385"/>
    <mergeCell ref="C380:C385"/>
    <mergeCell ref="D380:D385"/>
    <mergeCell ref="E374:E379"/>
    <mergeCell ref="E380:E385"/>
    <mergeCell ref="A338:A343"/>
    <mergeCell ref="B338:B343"/>
    <mergeCell ref="C338:C343"/>
    <mergeCell ref="D338:D343"/>
    <mergeCell ref="A344:A349"/>
    <mergeCell ref="B344:B349"/>
    <mergeCell ref="C344:C349"/>
    <mergeCell ref="D344:D349"/>
    <mergeCell ref="A350:A355"/>
    <mergeCell ref="B350:B355"/>
    <mergeCell ref="C350:C355"/>
    <mergeCell ref="D350:D355"/>
    <mergeCell ref="A356:A361"/>
    <mergeCell ref="B356:B361"/>
    <mergeCell ref="C356:C361"/>
    <mergeCell ref="D356:D361"/>
    <mergeCell ref="A362:A367"/>
    <mergeCell ref="B362:B367"/>
    <mergeCell ref="C362:C367"/>
    <mergeCell ref="D362:D367"/>
    <mergeCell ref="A368:A373"/>
    <mergeCell ref="B368:B373"/>
    <mergeCell ref="K356:K361"/>
    <mergeCell ref="M356:M361"/>
    <mergeCell ref="O356:O361"/>
    <mergeCell ref="E338:E343"/>
    <mergeCell ref="E344:E349"/>
    <mergeCell ref="E350:E355"/>
    <mergeCell ref="E356:E361"/>
    <mergeCell ref="E362:E367"/>
    <mergeCell ref="E368:E373"/>
    <mergeCell ref="K338:K343"/>
    <mergeCell ref="M338:M343"/>
    <mergeCell ref="O338:O343"/>
    <mergeCell ref="K350:K355"/>
    <mergeCell ref="M350:M355"/>
    <mergeCell ref="O350:O355"/>
    <mergeCell ref="K344:K349"/>
    <mergeCell ref="M344:M349"/>
    <mergeCell ref="O344:O349"/>
    <mergeCell ref="K374:K379"/>
    <mergeCell ref="M374:M379"/>
    <mergeCell ref="O374:O379"/>
    <mergeCell ref="K380:K385"/>
    <mergeCell ref="M380:M385"/>
    <mergeCell ref="O380:O385"/>
    <mergeCell ref="K362:K367"/>
    <mergeCell ref="M362:M367"/>
    <mergeCell ref="O362:O367"/>
    <mergeCell ref="K368:K373"/>
    <mergeCell ref="M368:M373"/>
    <mergeCell ref="O368:O373"/>
    <mergeCell ref="O125:O130"/>
    <mergeCell ref="N131:O131"/>
    <mergeCell ref="K162:K169"/>
    <mergeCell ref="M162:M169"/>
    <mergeCell ref="O162:O169"/>
    <mergeCell ref="K170:K176"/>
    <mergeCell ref="M170:M176"/>
    <mergeCell ref="O170:O176"/>
    <mergeCell ref="A332:A337"/>
    <mergeCell ref="B332:B337"/>
    <mergeCell ref="C332:C337"/>
    <mergeCell ref="D332:D337"/>
    <mergeCell ref="E332:E337"/>
    <mergeCell ref="K332:K337"/>
    <mergeCell ref="M332:M337"/>
    <mergeCell ref="O332:O337"/>
    <mergeCell ref="A170:A176"/>
    <mergeCell ref="B170:B176"/>
    <mergeCell ref="O290:O295"/>
    <mergeCell ref="O284:O289"/>
    <mergeCell ref="M326:M331"/>
    <mergeCell ref="O326:O331"/>
    <mergeCell ref="E242:E247"/>
    <mergeCell ref="D242:D247"/>
    <mergeCell ref="O46:O51"/>
    <mergeCell ref="O52:O57"/>
    <mergeCell ref="K58:K63"/>
    <mergeCell ref="M58:M63"/>
    <mergeCell ref="O58:O63"/>
    <mergeCell ref="K64:K70"/>
    <mergeCell ref="M64:M70"/>
    <mergeCell ref="O64:O70"/>
    <mergeCell ref="K71:K76"/>
    <mergeCell ref="M71:M76"/>
    <mergeCell ref="O71:O76"/>
    <mergeCell ref="M52:M57"/>
    <mergeCell ref="K52:K57"/>
    <mergeCell ref="O101:O106"/>
    <mergeCell ref="K107:K112"/>
    <mergeCell ref="M107:M112"/>
    <mergeCell ref="O107:O112"/>
    <mergeCell ref="K113:K118"/>
    <mergeCell ref="M113:M118"/>
    <mergeCell ref="O113:O118"/>
    <mergeCell ref="K77:K82"/>
    <mergeCell ref="M77:M82"/>
    <mergeCell ref="O77:O82"/>
    <mergeCell ref="K83:K88"/>
    <mergeCell ref="M83:M88"/>
    <mergeCell ref="O83:O88"/>
    <mergeCell ref="K89:K94"/>
    <mergeCell ref="M89:M94"/>
    <mergeCell ref="O89:O94"/>
    <mergeCell ref="O119:O124"/>
    <mergeCell ref="K125:K130"/>
    <mergeCell ref="M125:M130"/>
    <mergeCell ref="M95:M100"/>
    <mergeCell ref="O95:O100"/>
    <mergeCell ref="N2:O2"/>
    <mergeCell ref="N45:O45"/>
    <mergeCell ref="O21:O26"/>
    <mergeCell ref="K27:K32"/>
    <mergeCell ref="M27:M32"/>
    <mergeCell ref="O27:O32"/>
    <mergeCell ref="K33:K38"/>
    <mergeCell ref="M33:M38"/>
    <mergeCell ref="O33:O38"/>
    <mergeCell ref="K39:K44"/>
    <mergeCell ref="M39:M44"/>
    <mergeCell ref="O39:O44"/>
    <mergeCell ref="K3:K8"/>
    <mergeCell ref="M3:M8"/>
    <mergeCell ref="O3:O8"/>
    <mergeCell ref="K9:K14"/>
    <mergeCell ref="M9:M14"/>
    <mergeCell ref="K95:K100"/>
    <mergeCell ref="K101:K106"/>
    <mergeCell ref="O272:O277"/>
    <mergeCell ref="O254:O259"/>
    <mergeCell ref="O314:O319"/>
    <mergeCell ref="C183:C187"/>
    <mergeCell ref="D183:D187"/>
    <mergeCell ref="E183:E187"/>
    <mergeCell ref="O236:O241"/>
    <mergeCell ref="O224:O229"/>
    <mergeCell ref="O200:O205"/>
    <mergeCell ref="O230:O235"/>
    <mergeCell ref="O248:O253"/>
    <mergeCell ref="O212:O217"/>
    <mergeCell ref="O266:O271"/>
    <mergeCell ref="O242:O247"/>
    <mergeCell ref="O218:O223"/>
    <mergeCell ref="O260:O265"/>
    <mergeCell ref="O206:O211"/>
    <mergeCell ref="O194:O199"/>
    <mergeCell ref="O296:O301"/>
    <mergeCell ref="E296:E301"/>
    <mergeCell ref="E284:E289"/>
    <mergeCell ref="K242:K247"/>
    <mergeCell ref="M242:M247"/>
    <mergeCell ref="K248:K253"/>
    <mergeCell ref="O302:O307"/>
    <mergeCell ref="O320:O325"/>
    <mergeCell ref="A278:A283"/>
    <mergeCell ref="B278:B283"/>
    <mergeCell ref="C278:C283"/>
    <mergeCell ref="D278:D283"/>
    <mergeCell ref="E278:E283"/>
    <mergeCell ref="K296:K301"/>
    <mergeCell ref="M296:M301"/>
    <mergeCell ref="A302:A307"/>
    <mergeCell ref="M308:M313"/>
    <mergeCell ref="D290:D295"/>
    <mergeCell ref="O308:O313"/>
    <mergeCell ref="A308:A313"/>
    <mergeCell ref="B308:B313"/>
    <mergeCell ref="C308:C313"/>
    <mergeCell ref="D308:D313"/>
    <mergeCell ref="E308:E313"/>
    <mergeCell ref="A284:A289"/>
    <mergeCell ref="B284:B289"/>
    <mergeCell ref="O278:O283"/>
    <mergeCell ref="K302:K307"/>
    <mergeCell ref="K308:K313"/>
    <mergeCell ref="E302:E307"/>
    <mergeCell ref="E326:E331"/>
    <mergeCell ref="K326:K331"/>
    <mergeCell ref="A188:A193"/>
    <mergeCell ref="B188:B193"/>
    <mergeCell ref="C188:C193"/>
    <mergeCell ref="A194:A199"/>
    <mergeCell ref="B194:B199"/>
    <mergeCell ref="C194:C199"/>
    <mergeCell ref="A218:A223"/>
    <mergeCell ref="B218:B223"/>
    <mergeCell ref="C218:C223"/>
    <mergeCell ref="A266:A271"/>
    <mergeCell ref="E290:E295"/>
    <mergeCell ref="K194:K199"/>
    <mergeCell ref="A314:A319"/>
    <mergeCell ref="B314:B319"/>
    <mergeCell ref="C314:C319"/>
    <mergeCell ref="K314:K319"/>
    <mergeCell ref="A260:A265"/>
    <mergeCell ref="B260:B265"/>
    <mergeCell ref="A242:A247"/>
    <mergeCell ref="C260:C265"/>
    <mergeCell ref="D272:D277"/>
    <mergeCell ref="A212:A217"/>
    <mergeCell ref="A326:A331"/>
    <mergeCell ref="B326:B331"/>
    <mergeCell ref="C326:C331"/>
    <mergeCell ref="D326:D331"/>
    <mergeCell ref="A183:A187"/>
    <mergeCell ref="B302:B307"/>
    <mergeCell ref="C302:C307"/>
    <mergeCell ref="C290:C295"/>
    <mergeCell ref="D302:D307"/>
    <mergeCell ref="A236:A241"/>
    <mergeCell ref="C230:C235"/>
    <mergeCell ref="C272:C277"/>
    <mergeCell ref="B266:B271"/>
    <mergeCell ref="C266:C271"/>
    <mergeCell ref="B254:B259"/>
    <mergeCell ref="C254:C259"/>
    <mergeCell ref="B248:B253"/>
    <mergeCell ref="C248:C253"/>
    <mergeCell ref="A162:A169"/>
    <mergeCell ref="B150:B155"/>
    <mergeCell ref="C150:C155"/>
    <mergeCell ref="B162:B169"/>
    <mergeCell ref="C162:C169"/>
    <mergeCell ref="B212:B217"/>
    <mergeCell ref="C212:C217"/>
    <mergeCell ref="D212:D217"/>
    <mergeCell ref="A224:A229"/>
    <mergeCell ref="B177:B182"/>
    <mergeCell ref="D177:D182"/>
    <mergeCell ref="A150:A155"/>
    <mergeCell ref="O132:O137"/>
    <mergeCell ref="O150:O155"/>
    <mergeCell ref="O183:O187"/>
    <mergeCell ref="O188:O193"/>
    <mergeCell ref="O177:O182"/>
    <mergeCell ref="O156:O161"/>
    <mergeCell ref="K138:K143"/>
    <mergeCell ref="M138:M143"/>
    <mergeCell ref="M188:M193"/>
    <mergeCell ref="M183:M187"/>
    <mergeCell ref="K144:K149"/>
    <mergeCell ref="M144:M149"/>
    <mergeCell ref="K188:K193"/>
    <mergeCell ref="K177:K182"/>
    <mergeCell ref="M177:M182"/>
    <mergeCell ref="K183:K187"/>
    <mergeCell ref="K156:K161"/>
    <mergeCell ref="M156:M161"/>
    <mergeCell ref="M132:M137"/>
    <mergeCell ref="O138:O143"/>
    <mergeCell ref="M150:M155"/>
    <mergeCell ref="K150:K155"/>
    <mergeCell ref="O144:O149"/>
    <mergeCell ref="A138:A143"/>
    <mergeCell ref="B138:B143"/>
    <mergeCell ref="C138:C143"/>
    <mergeCell ref="D138:D143"/>
    <mergeCell ref="C170:C176"/>
    <mergeCell ref="D170:D176"/>
    <mergeCell ref="M302:M307"/>
    <mergeCell ref="M290:M295"/>
    <mergeCell ref="A296:A301"/>
    <mergeCell ref="B296:B301"/>
    <mergeCell ref="C296:C301"/>
    <mergeCell ref="D296:D301"/>
    <mergeCell ref="C284:C289"/>
    <mergeCell ref="A290:A295"/>
    <mergeCell ref="B290:B295"/>
    <mergeCell ref="K290:K295"/>
    <mergeCell ref="E177:E182"/>
    <mergeCell ref="A177:A182"/>
    <mergeCell ref="D194:D199"/>
    <mergeCell ref="B183:B187"/>
    <mergeCell ref="C200:C205"/>
    <mergeCell ref="D200:D205"/>
    <mergeCell ref="A272:A277"/>
    <mergeCell ref="B272:B277"/>
    <mergeCell ref="A144:A149"/>
    <mergeCell ref="B144:B149"/>
    <mergeCell ref="C144:C149"/>
    <mergeCell ref="A156:A161"/>
    <mergeCell ref="A125:A130"/>
    <mergeCell ref="C113:C118"/>
    <mergeCell ref="D113:D118"/>
    <mergeCell ref="A95:A100"/>
    <mergeCell ref="B113:B118"/>
    <mergeCell ref="C125:C130"/>
    <mergeCell ref="A132:A137"/>
    <mergeCell ref="B132:B137"/>
    <mergeCell ref="C132:C137"/>
    <mergeCell ref="D132:D137"/>
    <mergeCell ref="A119:A124"/>
    <mergeCell ref="B119:B124"/>
    <mergeCell ref="C95:C100"/>
    <mergeCell ref="B125:B130"/>
    <mergeCell ref="C119:C124"/>
    <mergeCell ref="D119:D124"/>
    <mergeCell ref="A113:A118"/>
    <mergeCell ref="A107:A112"/>
    <mergeCell ref="B107:B112"/>
    <mergeCell ref="C107:C112"/>
    <mergeCell ref="A71:A76"/>
    <mergeCell ref="B71:B76"/>
    <mergeCell ref="L45:M45"/>
    <mergeCell ref="K46:K51"/>
    <mergeCell ref="M46:M51"/>
    <mergeCell ref="A101:A106"/>
    <mergeCell ref="B101:B106"/>
    <mergeCell ref="C101:C106"/>
    <mergeCell ref="C71:C76"/>
    <mergeCell ref="E95:E100"/>
    <mergeCell ref="A83:A88"/>
    <mergeCell ref="B83:B88"/>
    <mergeCell ref="C83:C88"/>
    <mergeCell ref="D83:D88"/>
    <mergeCell ref="E83:E88"/>
    <mergeCell ref="A46:A51"/>
    <mergeCell ref="B46:B51"/>
    <mergeCell ref="C46:C51"/>
    <mergeCell ref="D71:D76"/>
    <mergeCell ref="E71:E76"/>
    <mergeCell ref="J45:K45"/>
    <mergeCell ref="D101:D106"/>
    <mergeCell ref="E101:E106"/>
    <mergeCell ref="E52:E57"/>
    <mergeCell ref="M21:M26"/>
    <mergeCell ref="M194:M199"/>
    <mergeCell ref="D218:D223"/>
    <mergeCell ref="E218:E223"/>
    <mergeCell ref="D188:D193"/>
    <mergeCell ref="E188:E193"/>
    <mergeCell ref="M206:M211"/>
    <mergeCell ref="E200:E205"/>
    <mergeCell ref="K218:K223"/>
    <mergeCell ref="K206:K211"/>
    <mergeCell ref="D206:D211"/>
    <mergeCell ref="E206:E211"/>
    <mergeCell ref="E46:E51"/>
    <mergeCell ref="E89:E94"/>
    <mergeCell ref="D150:D155"/>
    <mergeCell ref="D144:D149"/>
    <mergeCell ref="E138:E143"/>
    <mergeCell ref="E170:E176"/>
    <mergeCell ref="E156:E161"/>
    <mergeCell ref="E162:E169"/>
    <mergeCell ref="D156:D161"/>
    <mergeCell ref="E144:E149"/>
    <mergeCell ref="E150:E155"/>
    <mergeCell ref="E132:E137"/>
    <mergeCell ref="D107:D112"/>
    <mergeCell ref="E107:E112"/>
    <mergeCell ref="C77:C82"/>
    <mergeCell ref="M272:M277"/>
    <mergeCell ref="K284:K289"/>
    <mergeCell ref="M284:M289"/>
    <mergeCell ref="M278:M283"/>
    <mergeCell ref="K260:K265"/>
    <mergeCell ref="C156:C161"/>
    <mergeCell ref="E272:E277"/>
    <mergeCell ref="D284:D289"/>
    <mergeCell ref="E236:E241"/>
    <mergeCell ref="K224:K229"/>
    <mergeCell ref="E260:E265"/>
    <mergeCell ref="D254:D259"/>
    <mergeCell ref="E254:E259"/>
    <mergeCell ref="D230:D235"/>
    <mergeCell ref="D248:D253"/>
    <mergeCell ref="E248:E253"/>
    <mergeCell ref="D266:D271"/>
    <mergeCell ref="D260:D265"/>
    <mergeCell ref="E266:E271"/>
    <mergeCell ref="D224:D229"/>
    <mergeCell ref="D236:D241"/>
    <mergeCell ref="K278:K283"/>
    <mergeCell ref="K272:K277"/>
    <mergeCell ref="M314:M319"/>
    <mergeCell ref="K320:K325"/>
    <mergeCell ref="M320:M325"/>
    <mergeCell ref="A320:A325"/>
    <mergeCell ref="B320:B325"/>
    <mergeCell ref="C320:C325"/>
    <mergeCell ref="D320:D325"/>
    <mergeCell ref="E320:E325"/>
    <mergeCell ref="D314:D319"/>
    <mergeCell ref="E314:E319"/>
    <mergeCell ref="D46:D51"/>
    <mergeCell ref="A89:A94"/>
    <mergeCell ref="B89:B94"/>
    <mergeCell ref="C89:C94"/>
    <mergeCell ref="D89:D94"/>
    <mergeCell ref="A77:A82"/>
    <mergeCell ref="B77:B82"/>
    <mergeCell ref="D95:D100"/>
    <mergeCell ref="E33:E38"/>
    <mergeCell ref="A33:A38"/>
    <mergeCell ref="B33:B38"/>
    <mergeCell ref="C33:C38"/>
    <mergeCell ref="D77:D82"/>
    <mergeCell ref="E77:E82"/>
    <mergeCell ref="B95:B100"/>
    <mergeCell ref="A39:A44"/>
    <mergeCell ref="B39:B44"/>
    <mergeCell ref="C39:C44"/>
    <mergeCell ref="D39:D44"/>
    <mergeCell ref="E39:E44"/>
    <mergeCell ref="B58:B63"/>
    <mergeCell ref="C58:C63"/>
    <mergeCell ref="A58:A63"/>
    <mergeCell ref="A64:A70"/>
    <mergeCell ref="D33:D38"/>
    <mergeCell ref="A15:A20"/>
    <mergeCell ref="E21:E26"/>
    <mergeCell ref="A27:A32"/>
    <mergeCell ref="B27:B32"/>
    <mergeCell ref="C27:C32"/>
    <mergeCell ref="A21:A26"/>
    <mergeCell ref="B21:B26"/>
    <mergeCell ref="C21:C26"/>
    <mergeCell ref="D21:D26"/>
    <mergeCell ref="A1:O1"/>
    <mergeCell ref="E3:E8"/>
    <mergeCell ref="A3:A8"/>
    <mergeCell ref="B3:B8"/>
    <mergeCell ref="C3:C8"/>
    <mergeCell ref="D3:D8"/>
    <mergeCell ref="E9:E14"/>
    <mergeCell ref="B15:B20"/>
    <mergeCell ref="D27:D32"/>
    <mergeCell ref="E27:E32"/>
    <mergeCell ref="C9:C14"/>
    <mergeCell ref="D9:D14"/>
    <mergeCell ref="L2:M2"/>
    <mergeCell ref="J2:K2"/>
    <mergeCell ref="A9:A14"/>
    <mergeCell ref="B9:B14"/>
    <mergeCell ref="O9:O14"/>
    <mergeCell ref="K15:K20"/>
    <mergeCell ref="M15:M20"/>
    <mergeCell ref="O15:O20"/>
    <mergeCell ref="C15:C20"/>
    <mergeCell ref="D15:D20"/>
    <mergeCell ref="E15:E20"/>
    <mergeCell ref="K21:K26"/>
    <mergeCell ref="C52:C57"/>
    <mergeCell ref="D52:D57"/>
    <mergeCell ref="D58:D63"/>
    <mergeCell ref="A52:A57"/>
    <mergeCell ref="B52:B57"/>
    <mergeCell ref="E58:E63"/>
    <mergeCell ref="E64:E70"/>
    <mergeCell ref="B64:B70"/>
    <mergeCell ref="C64:C70"/>
    <mergeCell ref="D64:D70"/>
    <mergeCell ref="L131:M131"/>
    <mergeCell ref="J131:K131"/>
    <mergeCell ref="C242:C247"/>
    <mergeCell ref="B242:B247"/>
    <mergeCell ref="M119:M124"/>
    <mergeCell ref="M101:M106"/>
    <mergeCell ref="M224:M229"/>
    <mergeCell ref="K236:K241"/>
    <mergeCell ref="M236:M241"/>
    <mergeCell ref="B236:B241"/>
    <mergeCell ref="C236:C241"/>
    <mergeCell ref="B206:B211"/>
    <mergeCell ref="C206:C211"/>
    <mergeCell ref="B156:B161"/>
    <mergeCell ref="E194:E199"/>
    <mergeCell ref="K132:K137"/>
    <mergeCell ref="E113:E118"/>
    <mergeCell ref="K119:K124"/>
    <mergeCell ref="E125:E130"/>
    <mergeCell ref="E119:E124"/>
    <mergeCell ref="D162:D169"/>
    <mergeCell ref="C177:C182"/>
    <mergeCell ref="B230:B235"/>
    <mergeCell ref="D125:D130"/>
    <mergeCell ref="M260:M265"/>
    <mergeCell ref="K266:K271"/>
    <mergeCell ref="M266:M271"/>
    <mergeCell ref="A200:A205"/>
    <mergeCell ref="B200:B205"/>
    <mergeCell ref="M218:M223"/>
    <mergeCell ref="K200:K205"/>
    <mergeCell ref="M200:M205"/>
    <mergeCell ref="K230:K235"/>
    <mergeCell ref="M230:M235"/>
    <mergeCell ref="K212:K217"/>
    <mergeCell ref="M212:M217"/>
    <mergeCell ref="E212:E217"/>
    <mergeCell ref="B224:B229"/>
    <mergeCell ref="C224:C229"/>
    <mergeCell ref="E230:E235"/>
    <mergeCell ref="E224:E229"/>
    <mergeCell ref="A230:A235"/>
    <mergeCell ref="M248:M253"/>
    <mergeCell ref="A206:A211"/>
    <mergeCell ref="A254:A259"/>
    <mergeCell ref="K254:K259"/>
    <mergeCell ref="M254:M259"/>
    <mergeCell ref="A248:A253"/>
  </mergeCells>
  <phoneticPr fontId="0" type="noConversion"/>
  <pageMargins left="0.19685039370078741" right="0.19685039370078741" top="0.15748031496062992" bottom="0.19685039370078741" header="0.15748031496062992" footer="0.19685039370078741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J67"/>
  <sheetViews>
    <sheetView zoomScale="115" zoomScaleNormal="115" workbookViewId="0">
      <pane ySplit="1" topLeftCell="A14" activePane="bottomLeft" state="frozen"/>
      <selection pane="bottomLeft" activeCell="G73" sqref="G73"/>
    </sheetView>
  </sheetViews>
  <sheetFormatPr baseColWidth="10" defaultColWidth="25.875" defaultRowHeight="12.75" x14ac:dyDescent="0.2"/>
  <cols>
    <col min="1" max="1" width="26.25" style="64" bestFit="1" customWidth="1"/>
    <col min="2" max="2" width="8.375" style="64" bestFit="1" customWidth="1"/>
    <col min="3" max="3" width="7.375" style="64" bestFit="1" customWidth="1"/>
    <col min="4" max="4" width="14.875" style="57" bestFit="1" customWidth="1"/>
    <col min="5" max="5" width="4.25" style="114" bestFit="1" customWidth="1"/>
    <col min="6" max="6" width="15.625" style="64" bestFit="1" customWidth="1"/>
    <col min="7" max="7" width="13.375" style="64" bestFit="1" customWidth="1"/>
    <col min="8" max="8" width="24" style="33" bestFit="1" customWidth="1"/>
    <col min="9" max="9" width="10.625" style="48" bestFit="1" customWidth="1"/>
    <col min="10" max="10" width="7.875" style="48" bestFit="1" customWidth="1"/>
    <col min="11" max="16384" width="25.875" style="64"/>
  </cols>
  <sheetData>
    <row r="1" spans="1:10" s="36" customFormat="1" ht="26.25" x14ac:dyDescent="0.2">
      <c r="A1" s="286" t="s">
        <v>360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x14ac:dyDescent="0.2">
      <c r="F2" s="115">
        <v>46093</v>
      </c>
    </row>
    <row r="3" spans="1:10" x14ac:dyDescent="0.2">
      <c r="A3" s="285" t="s">
        <v>5</v>
      </c>
      <c r="B3" s="285" t="s">
        <v>4</v>
      </c>
      <c r="C3" s="283" t="s">
        <v>2</v>
      </c>
      <c r="D3" s="284" t="s">
        <v>303</v>
      </c>
      <c r="E3" s="298"/>
      <c r="F3" s="18"/>
      <c r="G3" s="18"/>
      <c r="H3" s="15"/>
      <c r="I3" s="17"/>
      <c r="J3" s="35"/>
    </row>
    <row r="4" spans="1:10" x14ac:dyDescent="0.2">
      <c r="A4" s="285"/>
      <c r="B4" s="296"/>
      <c r="C4" s="297"/>
      <c r="D4" s="296"/>
      <c r="E4" s="298"/>
      <c r="F4" s="18"/>
      <c r="G4" s="18"/>
      <c r="H4" s="15"/>
      <c r="I4" s="17"/>
      <c r="J4" s="35"/>
    </row>
    <row r="5" spans="1:10" x14ac:dyDescent="0.2">
      <c r="A5" s="285"/>
      <c r="B5" s="296"/>
      <c r="C5" s="297"/>
      <c r="D5" s="296"/>
      <c r="E5" s="298"/>
      <c r="F5" s="18"/>
      <c r="G5" s="18"/>
      <c r="H5" s="15"/>
      <c r="I5" s="17"/>
      <c r="J5" s="35"/>
    </row>
    <row r="6" spans="1:10" x14ac:dyDescent="0.2">
      <c r="A6" s="285"/>
      <c r="B6" s="296"/>
      <c r="C6" s="297"/>
      <c r="D6" s="296"/>
      <c r="E6" s="298"/>
      <c r="F6" s="16"/>
      <c r="G6" s="16"/>
      <c r="H6" s="15"/>
      <c r="I6" s="17"/>
      <c r="J6" s="35"/>
    </row>
    <row r="7" spans="1:10" x14ac:dyDescent="0.2">
      <c r="A7" s="285"/>
      <c r="B7" s="296"/>
      <c r="C7" s="297"/>
      <c r="D7" s="296"/>
      <c r="E7" s="298"/>
      <c r="F7" s="16"/>
      <c r="G7" s="16"/>
      <c r="H7" s="15"/>
      <c r="I7" s="17"/>
      <c r="J7" s="35"/>
    </row>
    <row r="8" spans="1:10" x14ac:dyDescent="0.2">
      <c r="A8" s="285" t="s">
        <v>5</v>
      </c>
      <c r="B8" s="285" t="s">
        <v>4</v>
      </c>
      <c r="C8" s="283" t="s">
        <v>2</v>
      </c>
      <c r="D8" s="284" t="s">
        <v>303</v>
      </c>
      <c r="E8" s="298"/>
      <c r="F8" s="18"/>
      <c r="G8" s="18"/>
      <c r="H8" s="15"/>
      <c r="I8" s="17"/>
      <c r="J8" s="35"/>
    </row>
    <row r="9" spans="1:10" x14ac:dyDescent="0.2">
      <c r="A9" s="285"/>
      <c r="B9" s="296"/>
      <c r="C9" s="297"/>
      <c r="D9" s="296"/>
      <c r="E9" s="298"/>
      <c r="F9" s="18"/>
      <c r="G9" s="18"/>
      <c r="H9" s="15"/>
      <c r="I9" s="17"/>
      <c r="J9" s="35"/>
    </row>
    <row r="10" spans="1:10" x14ac:dyDescent="0.2">
      <c r="A10" s="285"/>
      <c r="B10" s="296"/>
      <c r="C10" s="297"/>
      <c r="D10" s="296"/>
      <c r="E10" s="298"/>
      <c r="F10" s="18"/>
      <c r="G10" s="18"/>
      <c r="H10" s="15"/>
      <c r="I10" s="17"/>
      <c r="J10" s="35"/>
    </row>
    <row r="11" spans="1:10" x14ac:dyDescent="0.2">
      <c r="A11" s="285"/>
      <c r="B11" s="296"/>
      <c r="C11" s="297"/>
      <c r="D11" s="296"/>
      <c r="E11" s="298"/>
      <c r="F11" s="18"/>
      <c r="G11" s="18"/>
      <c r="H11" s="15"/>
      <c r="I11" s="17"/>
      <c r="J11" s="35"/>
    </row>
    <row r="12" spans="1:10" x14ac:dyDescent="0.2">
      <c r="A12" s="285"/>
      <c r="B12" s="296"/>
      <c r="C12" s="297"/>
      <c r="D12" s="296"/>
      <c r="E12" s="298"/>
      <c r="F12" s="16"/>
      <c r="G12" s="16"/>
      <c r="H12" s="15"/>
      <c r="I12" s="17"/>
      <c r="J12" s="35"/>
    </row>
    <row r="13" spans="1:10" x14ac:dyDescent="0.2">
      <c r="A13" s="285"/>
      <c r="B13" s="296"/>
      <c r="C13" s="297"/>
      <c r="D13" s="296"/>
      <c r="E13" s="298"/>
      <c r="F13" s="16"/>
      <c r="G13" s="16"/>
      <c r="H13" s="15"/>
      <c r="I13" s="17"/>
      <c r="J13" s="35"/>
    </row>
    <row r="14" spans="1:10" x14ac:dyDescent="0.2">
      <c r="A14" s="285"/>
      <c r="B14" s="296"/>
      <c r="C14" s="297"/>
      <c r="D14" s="296"/>
      <c r="E14" s="298"/>
      <c r="F14" s="16"/>
      <c r="G14" s="16"/>
      <c r="H14" s="15"/>
      <c r="I14" s="17"/>
      <c r="J14" s="35"/>
    </row>
    <row r="15" spans="1:10" x14ac:dyDescent="0.2">
      <c r="A15" s="285"/>
      <c r="B15" s="296"/>
      <c r="C15" s="297"/>
      <c r="D15" s="296"/>
      <c r="E15" s="298"/>
      <c r="F15" s="16"/>
      <c r="G15" s="16"/>
      <c r="H15" s="15"/>
      <c r="I15" s="17"/>
      <c r="J15" s="35"/>
    </row>
    <row r="16" spans="1:10" x14ac:dyDescent="0.2">
      <c r="F16" s="115">
        <v>45995</v>
      </c>
    </row>
    <row r="17" spans="1:10" x14ac:dyDescent="0.2">
      <c r="A17" s="285" t="s">
        <v>5</v>
      </c>
      <c r="B17" s="285" t="s">
        <v>4</v>
      </c>
      <c r="C17" s="283" t="s">
        <v>2</v>
      </c>
      <c r="D17" s="284" t="s">
        <v>164</v>
      </c>
      <c r="E17" s="299">
        <v>1</v>
      </c>
      <c r="F17" s="32" t="s">
        <v>801</v>
      </c>
      <c r="G17" s="32" t="s">
        <v>802</v>
      </c>
      <c r="H17" s="180" t="s">
        <v>26</v>
      </c>
      <c r="I17" s="161">
        <v>918236</v>
      </c>
      <c r="J17" s="118" t="s">
        <v>40</v>
      </c>
    </row>
    <row r="18" spans="1:10" x14ac:dyDescent="0.2">
      <c r="A18" s="285"/>
      <c r="B18" s="285"/>
      <c r="C18" s="283"/>
      <c r="D18" s="284"/>
      <c r="E18" s="299"/>
      <c r="F18" s="32" t="s">
        <v>315</v>
      </c>
      <c r="G18" s="32" t="s">
        <v>314</v>
      </c>
      <c r="H18" s="118" t="s">
        <v>26</v>
      </c>
      <c r="I18" s="118">
        <v>1013901</v>
      </c>
      <c r="J18" s="118" t="s">
        <v>40</v>
      </c>
    </row>
    <row r="19" spans="1:10" x14ac:dyDescent="0.2">
      <c r="A19" s="285"/>
      <c r="B19" s="285"/>
      <c r="C19" s="283"/>
      <c r="D19" s="284"/>
      <c r="E19" s="299"/>
      <c r="F19" s="161" t="s">
        <v>175</v>
      </c>
      <c r="G19" s="161" t="s">
        <v>115</v>
      </c>
      <c r="H19" s="118" t="s">
        <v>22</v>
      </c>
      <c r="I19" s="118">
        <v>918927</v>
      </c>
      <c r="J19" s="118" t="s">
        <v>40</v>
      </c>
    </row>
    <row r="20" spans="1:10" x14ac:dyDescent="0.2">
      <c r="A20" s="285"/>
      <c r="B20" s="285"/>
      <c r="C20" s="283"/>
      <c r="D20" s="284"/>
      <c r="E20" s="299"/>
      <c r="F20" s="118" t="s">
        <v>125</v>
      </c>
      <c r="G20" s="118" t="s">
        <v>126</v>
      </c>
      <c r="H20" s="180" t="s">
        <v>26</v>
      </c>
      <c r="I20" s="118">
        <v>842208</v>
      </c>
      <c r="J20" s="118" t="s">
        <v>40</v>
      </c>
    </row>
    <row r="21" spans="1:10" x14ac:dyDescent="0.2">
      <c r="A21" s="285"/>
      <c r="B21" s="285"/>
      <c r="C21" s="283"/>
      <c r="D21" s="284"/>
      <c r="E21" s="299"/>
      <c r="F21" s="161" t="s">
        <v>803</v>
      </c>
      <c r="G21" s="161" t="s">
        <v>352</v>
      </c>
      <c r="H21" s="118" t="s">
        <v>26</v>
      </c>
      <c r="I21" s="161">
        <v>1079658</v>
      </c>
      <c r="J21" s="118" t="s">
        <v>40</v>
      </c>
    </row>
    <row r="22" spans="1:10" x14ac:dyDescent="0.2">
      <c r="A22" s="285"/>
      <c r="B22" s="285"/>
      <c r="C22" s="283"/>
      <c r="D22" s="284"/>
      <c r="E22" s="299"/>
      <c r="F22" s="118" t="s">
        <v>312</v>
      </c>
      <c r="G22" s="118" t="s">
        <v>123</v>
      </c>
      <c r="H22" s="118" t="s">
        <v>26</v>
      </c>
      <c r="I22" s="118">
        <v>1013068</v>
      </c>
      <c r="J22" s="118" t="s">
        <v>40</v>
      </c>
    </row>
    <row r="23" spans="1:10" x14ac:dyDescent="0.2">
      <c r="A23" s="285" t="s">
        <v>5</v>
      </c>
      <c r="B23" s="285" t="s">
        <v>4</v>
      </c>
      <c r="C23" s="283" t="s">
        <v>2</v>
      </c>
      <c r="D23" s="284" t="s">
        <v>164</v>
      </c>
      <c r="E23" s="298">
        <v>2</v>
      </c>
      <c r="F23" s="32" t="s">
        <v>144</v>
      </c>
      <c r="G23" s="32" t="s">
        <v>290</v>
      </c>
      <c r="H23" s="118" t="s">
        <v>44</v>
      </c>
      <c r="I23" s="118">
        <v>977154</v>
      </c>
      <c r="J23" s="118" t="s">
        <v>40</v>
      </c>
    </row>
    <row r="24" spans="1:10" x14ac:dyDescent="0.2">
      <c r="A24" s="285"/>
      <c r="B24" s="285"/>
      <c r="C24" s="283"/>
      <c r="D24" s="284"/>
      <c r="E24" s="298"/>
      <c r="F24" s="32" t="s">
        <v>519</v>
      </c>
      <c r="G24" s="32" t="s">
        <v>520</v>
      </c>
      <c r="H24" s="118" t="s">
        <v>44</v>
      </c>
      <c r="I24" s="118">
        <v>877462</v>
      </c>
      <c r="J24" s="118" t="s">
        <v>40</v>
      </c>
    </row>
    <row r="25" spans="1:10" x14ac:dyDescent="0.2">
      <c r="A25" s="285"/>
      <c r="B25" s="285"/>
      <c r="C25" s="283"/>
      <c r="D25" s="284"/>
      <c r="E25" s="298"/>
      <c r="F25" s="32" t="s">
        <v>80</v>
      </c>
      <c r="G25" s="32" t="s">
        <v>58</v>
      </c>
      <c r="H25" s="118" t="s">
        <v>44</v>
      </c>
      <c r="I25" s="118">
        <v>917066</v>
      </c>
      <c r="J25" s="118" t="s">
        <v>40</v>
      </c>
    </row>
    <row r="26" spans="1:10" x14ac:dyDescent="0.2">
      <c r="A26" s="285"/>
      <c r="B26" s="285"/>
      <c r="C26" s="283"/>
      <c r="D26" s="284"/>
      <c r="E26" s="298"/>
      <c r="F26" s="180" t="s">
        <v>206</v>
      </c>
      <c r="G26" s="180" t="s">
        <v>17</v>
      </c>
      <c r="H26" s="180" t="s">
        <v>44</v>
      </c>
      <c r="I26" s="180">
        <v>977151</v>
      </c>
      <c r="J26" s="118" t="s">
        <v>40</v>
      </c>
    </row>
    <row r="27" spans="1:10" x14ac:dyDescent="0.2">
      <c r="A27" s="285"/>
      <c r="B27" s="285"/>
      <c r="C27" s="283"/>
      <c r="D27" s="284"/>
      <c r="E27" s="298"/>
      <c r="F27" s="118" t="s">
        <v>55</v>
      </c>
      <c r="G27" s="118" t="s">
        <v>34</v>
      </c>
      <c r="H27" s="118" t="s">
        <v>44</v>
      </c>
      <c r="I27" s="118">
        <v>842573</v>
      </c>
      <c r="J27" s="118" t="s">
        <v>40</v>
      </c>
    </row>
    <row r="28" spans="1:10" x14ac:dyDescent="0.2">
      <c r="A28" s="285"/>
      <c r="B28" s="285"/>
      <c r="C28" s="283"/>
      <c r="D28" s="284"/>
      <c r="E28" s="298"/>
      <c r="F28" s="118" t="s">
        <v>139</v>
      </c>
      <c r="G28" s="118" t="s">
        <v>35</v>
      </c>
      <c r="H28" s="118" t="s">
        <v>44</v>
      </c>
      <c r="I28" s="118">
        <v>917098</v>
      </c>
      <c r="J28" s="118" t="s">
        <v>40</v>
      </c>
    </row>
    <row r="29" spans="1:10" x14ac:dyDescent="0.2">
      <c r="A29" s="285"/>
      <c r="B29" s="296"/>
      <c r="C29" s="297"/>
      <c r="D29" s="296"/>
      <c r="E29" s="298"/>
      <c r="F29" s="180" t="s">
        <v>84</v>
      </c>
      <c r="G29" s="180" t="s">
        <v>38</v>
      </c>
      <c r="H29" s="180" t="s">
        <v>44</v>
      </c>
      <c r="I29" s="180">
        <v>917067</v>
      </c>
      <c r="J29" s="118" t="s">
        <v>40</v>
      </c>
    </row>
    <row r="30" spans="1:10" x14ac:dyDescent="0.2">
      <c r="A30" s="285"/>
      <c r="B30" s="296"/>
      <c r="C30" s="297"/>
      <c r="D30" s="296"/>
      <c r="E30" s="298"/>
      <c r="F30" s="180" t="s">
        <v>76</v>
      </c>
      <c r="G30" s="180" t="s">
        <v>77</v>
      </c>
      <c r="H30" s="180" t="s">
        <v>44</v>
      </c>
      <c r="I30" s="180">
        <v>913907</v>
      </c>
      <c r="J30" s="118" t="s">
        <v>40</v>
      </c>
    </row>
    <row r="31" spans="1:10" x14ac:dyDescent="0.2">
      <c r="A31" s="285" t="s">
        <v>5</v>
      </c>
      <c r="B31" s="285" t="s">
        <v>4</v>
      </c>
      <c r="C31" s="283" t="s">
        <v>2</v>
      </c>
      <c r="D31" s="284" t="s">
        <v>164</v>
      </c>
      <c r="E31" s="298">
        <v>3</v>
      </c>
      <c r="F31" s="32" t="s">
        <v>426</v>
      </c>
      <c r="G31" s="32" t="s">
        <v>427</v>
      </c>
      <c r="H31" s="118" t="s">
        <v>22</v>
      </c>
      <c r="I31" s="161">
        <v>1074522</v>
      </c>
      <c r="J31" s="118" t="s">
        <v>40</v>
      </c>
    </row>
    <row r="32" spans="1:10" x14ac:dyDescent="0.2">
      <c r="A32" s="285"/>
      <c r="B32" s="296"/>
      <c r="C32" s="297"/>
      <c r="D32" s="296"/>
      <c r="E32" s="298"/>
      <c r="F32" s="32" t="s">
        <v>105</v>
      </c>
      <c r="G32" s="32" t="s">
        <v>104</v>
      </c>
      <c r="H32" s="180" t="s">
        <v>22</v>
      </c>
      <c r="I32" s="118">
        <v>844191</v>
      </c>
      <c r="J32" s="118" t="s">
        <v>40</v>
      </c>
    </row>
    <row r="33" spans="1:10" x14ac:dyDescent="0.2">
      <c r="A33" s="285"/>
      <c r="B33" s="296"/>
      <c r="C33" s="297"/>
      <c r="D33" s="296"/>
      <c r="E33" s="298"/>
      <c r="F33" s="161" t="s">
        <v>175</v>
      </c>
      <c r="G33" s="161" t="s">
        <v>115</v>
      </c>
      <c r="H33" s="118" t="s">
        <v>22</v>
      </c>
      <c r="I33" s="118">
        <v>918927</v>
      </c>
      <c r="J33" s="118" t="s">
        <v>40</v>
      </c>
    </row>
    <row r="34" spans="1:10" x14ac:dyDescent="0.2">
      <c r="A34" s="285"/>
      <c r="B34" s="296"/>
      <c r="C34" s="297"/>
      <c r="D34" s="296"/>
      <c r="E34" s="298"/>
      <c r="F34" s="161" t="s">
        <v>241</v>
      </c>
      <c r="G34" s="161" t="s">
        <v>242</v>
      </c>
      <c r="H34" s="180" t="s">
        <v>22</v>
      </c>
      <c r="I34" s="180">
        <v>970727</v>
      </c>
      <c r="J34" s="118" t="s">
        <v>40</v>
      </c>
    </row>
    <row r="35" spans="1:10" x14ac:dyDescent="0.2">
      <c r="A35" s="285"/>
      <c r="B35" s="296"/>
      <c r="C35" s="297"/>
      <c r="D35" s="296"/>
      <c r="E35" s="298"/>
      <c r="F35" s="180" t="s">
        <v>800</v>
      </c>
      <c r="G35" s="180" t="s">
        <v>67</v>
      </c>
      <c r="H35" s="180" t="s">
        <v>22</v>
      </c>
      <c r="I35" s="180">
        <v>1056867</v>
      </c>
      <c r="J35" s="118" t="s">
        <v>40</v>
      </c>
    </row>
    <row r="36" spans="1:10" x14ac:dyDescent="0.2">
      <c r="A36" s="285" t="s">
        <v>5</v>
      </c>
      <c r="B36" s="285" t="s">
        <v>4</v>
      </c>
      <c r="C36" s="283" t="s">
        <v>2</v>
      </c>
      <c r="D36" s="284" t="s">
        <v>164</v>
      </c>
      <c r="E36" s="298">
        <v>4</v>
      </c>
      <c r="F36" s="32" t="s">
        <v>804</v>
      </c>
      <c r="G36" s="32" t="s">
        <v>97</v>
      </c>
      <c r="H36" s="118" t="s">
        <v>368</v>
      </c>
      <c r="I36" s="36">
        <v>1062621</v>
      </c>
      <c r="J36" s="118" t="s">
        <v>40</v>
      </c>
    </row>
    <row r="37" spans="1:10" x14ac:dyDescent="0.2">
      <c r="A37" s="285"/>
      <c r="B37" s="296"/>
      <c r="C37" s="297"/>
      <c r="D37" s="296"/>
      <c r="E37" s="298"/>
      <c r="F37" s="32" t="s">
        <v>73</v>
      </c>
      <c r="G37" s="32" t="s">
        <v>63</v>
      </c>
      <c r="H37" s="118" t="s">
        <v>368</v>
      </c>
      <c r="I37" s="118">
        <v>914457</v>
      </c>
      <c r="J37" s="118" t="s">
        <v>40</v>
      </c>
    </row>
    <row r="38" spans="1:10" x14ac:dyDescent="0.2">
      <c r="A38" s="285"/>
      <c r="B38" s="296"/>
      <c r="C38" s="297"/>
      <c r="D38" s="296"/>
      <c r="E38" s="298"/>
      <c r="F38" s="32" t="s">
        <v>412</v>
      </c>
      <c r="G38" s="32" t="s">
        <v>413</v>
      </c>
      <c r="H38" s="118" t="s">
        <v>368</v>
      </c>
      <c r="I38" s="118">
        <v>1043552</v>
      </c>
      <c r="J38" s="118" t="s">
        <v>40</v>
      </c>
    </row>
    <row r="39" spans="1:10" x14ac:dyDescent="0.2">
      <c r="A39" s="285"/>
      <c r="B39" s="296"/>
      <c r="C39" s="297"/>
      <c r="D39" s="296"/>
      <c r="E39" s="298"/>
      <c r="F39" s="32" t="s">
        <v>805</v>
      </c>
      <c r="G39" s="32" t="s">
        <v>93</v>
      </c>
      <c r="H39" s="118" t="s">
        <v>368</v>
      </c>
      <c r="I39" s="180">
        <v>1040464</v>
      </c>
      <c r="J39" s="118" t="s">
        <v>40</v>
      </c>
    </row>
    <row r="40" spans="1:10" x14ac:dyDescent="0.2">
      <c r="A40" s="285"/>
      <c r="B40" s="296"/>
      <c r="C40" s="297"/>
      <c r="D40" s="296"/>
      <c r="E40" s="298"/>
      <c r="F40" s="118" t="s">
        <v>395</v>
      </c>
      <c r="G40" s="118" t="s">
        <v>396</v>
      </c>
      <c r="H40" s="118" t="s">
        <v>368</v>
      </c>
      <c r="I40" s="118">
        <v>856716</v>
      </c>
      <c r="J40" s="118" t="s">
        <v>40</v>
      </c>
    </row>
    <row r="41" spans="1:10" x14ac:dyDescent="0.2">
      <c r="A41" s="285"/>
      <c r="B41" s="296"/>
      <c r="C41" s="297"/>
      <c r="D41" s="296"/>
      <c r="E41" s="298"/>
      <c r="F41" s="118" t="s">
        <v>366</v>
      </c>
      <c r="G41" s="118" t="s">
        <v>367</v>
      </c>
      <c r="H41" s="118" t="s">
        <v>368</v>
      </c>
      <c r="I41" s="118">
        <v>1051889</v>
      </c>
      <c r="J41" s="118" t="s">
        <v>40</v>
      </c>
    </row>
    <row r="42" spans="1:10" x14ac:dyDescent="0.2">
      <c r="A42" s="285"/>
      <c r="B42" s="296"/>
      <c r="C42" s="297"/>
      <c r="D42" s="296"/>
      <c r="E42" s="298"/>
      <c r="F42" s="180" t="s">
        <v>402</v>
      </c>
      <c r="G42" s="180" t="s">
        <v>34</v>
      </c>
      <c r="H42" s="180" t="s">
        <v>368</v>
      </c>
      <c r="I42" s="180">
        <v>1058663</v>
      </c>
      <c r="J42" s="118" t="s">
        <v>40</v>
      </c>
    </row>
    <row r="43" spans="1:10" x14ac:dyDescent="0.2">
      <c r="A43" s="285" t="s">
        <v>5</v>
      </c>
      <c r="B43" s="285" t="s">
        <v>4</v>
      </c>
      <c r="C43" s="283" t="s">
        <v>2</v>
      </c>
      <c r="D43" s="284" t="s">
        <v>164</v>
      </c>
      <c r="E43" s="298">
        <v>5</v>
      </c>
      <c r="F43" s="32" t="s">
        <v>211</v>
      </c>
      <c r="G43" s="32" t="s">
        <v>212</v>
      </c>
      <c r="H43" s="118" t="s">
        <v>23</v>
      </c>
      <c r="I43" s="118">
        <v>959383</v>
      </c>
      <c r="J43" s="118" t="s">
        <v>40</v>
      </c>
    </row>
    <row r="44" spans="1:10" x14ac:dyDescent="0.2">
      <c r="A44" s="285"/>
      <c r="B44" s="296"/>
      <c r="C44" s="297"/>
      <c r="D44" s="296"/>
      <c r="E44" s="298"/>
      <c r="F44" s="32" t="s">
        <v>516</v>
      </c>
      <c r="G44" s="32" t="s">
        <v>517</v>
      </c>
      <c r="H44" s="118" t="s">
        <v>110</v>
      </c>
      <c r="I44" s="118">
        <v>1059383</v>
      </c>
      <c r="J44" s="118" t="s">
        <v>40</v>
      </c>
    </row>
    <row r="45" spans="1:10" x14ac:dyDescent="0.2">
      <c r="A45" s="285"/>
      <c r="B45" s="296"/>
      <c r="C45" s="297"/>
      <c r="D45" s="296"/>
      <c r="E45" s="298"/>
      <c r="F45" s="32" t="s">
        <v>513</v>
      </c>
      <c r="G45" s="32" t="s">
        <v>514</v>
      </c>
      <c r="H45" s="118" t="s">
        <v>110</v>
      </c>
      <c r="I45" s="118">
        <v>1045461</v>
      </c>
      <c r="J45" s="118" t="s">
        <v>40</v>
      </c>
    </row>
    <row r="46" spans="1:10" x14ac:dyDescent="0.2">
      <c r="A46" s="285"/>
      <c r="B46" s="296"/>
      <c r="C46" s="297"/>
      <c r="D46" s="296"/>
      <c r="E46" s="298"/>
      <c r="F46" s="118" t="s">
        <v>224</v>
      </c>
      <c r="G46" s="118" t="s">
        <v>225</v>
      </c>
      <c r="H46" s="118" t="s">
        <v>23</v>
      </c>
      <c r="I46" s="161">
        <v>965547</v>
      </c>
      <c r="J46" s="118" t="s">
        <v>40</v>
      </c>
    </row>
    <row r="47" spans="1:10" x14ac:dyDescent="0.2">
      <c r="A47" s="285"/>
      <c r="B47" s="296"/>
      <c r="C47" s="297"/>
      <c r="D47" s="296"/>
      <c r="E47" s="298"/>
      <c r="F47" s="118" t="s">
        <v>435</v>
      </c>
      <c r="G47" s="118" t="s">
        <v>302</v>
      </c>
      <c r="H47" s="118" t="s">
        <v>110</v>
      </c>
      <c r="I47" s="161">
        <v>1046372</v>
      </c>
      <c r="J47" s="118" t="s">
        <v>40</v>
      </c>
    </row>
    <row r="48" spans="1:10" x14ac:dyDescent="0.2">
      <c r="A48" s="285" t="s">
        <v>5</v>
      </c>
      <c r="B48" s="285" t="s">
        <v>4</v>
      </c>
      <c r="C48" s="283" t="s">
        <v>2</v>
      </c>
      <c r="D48" s="284" t="s">
        <v>164</v>
      </c>
      <c r="E48" s="298">
        <v>6</v>
      </c>
      <c r="F48" s="32" t="s">
        <v>236</v>
      </c>
      <c r="G48" s="32" t="s">
        <v>93</v>
      </c>
      <c r="H48" s="118" t="s">
        <v>30</v>
      </c>
      <c r="I48" s="118">
        <v>969808</v>
      </c>
      <c r="J48" s="118" t="s">
        <v>40</v>
      </c>
    </row>
    <row r="49" spans="1:10" x14ac:dyDescent="0.2">
      <c r="A49" s="285"/>
      <c r="B49" s="296"/>
      <c r="C49" s="297"/>
      <c r="D49" s="296"/>
      <c r="E49" s="298"/>
      <c r="F49" s="32" t="s">
        <v>235</v>
      </c>
      <c r="G49" s="32" t="s">
        <v>184</v>
      </c>
      <c r="H49" s="118" t="s">
        <v>30</v>
      </c>
      <c r="I49" s="118">
        <v>969844</v>
      </c>
      <c r="J49" s="118" t="s">
        <v>40</v>
      </c>
    </row>
    <row r="50" spans="1:10" x14ac:dyDescent="0.2">
      <c r="A50" s="285"/>
      <c r="B50" s="296"/>
      <c r="C50" s="297"/>
      <c r="D50" s="296"/>
      <c r="E50" s="298"/>
      <c r="F50" s="32" t="s">
        <v>215</v>
      </c>
      <c r="G50" s="32" t="s">
        <v>327</v>
      </c>
      <c r="H50" s="118" t="s">
        <v>30</v>
      </c>
      <c r="I50" s="118">
        <v>999474</v>
      </c>
      <c r="J50" s="118" t="s">
        <v>40</v>
      </c>
    </row>
    <row r="51" spans="1:10" x14ac:dyDescent="0.2">
      <c r="A51" s="285"/>
      <c r="B51" s="296"/>
      <c r="C51" s="297"/>
      <c r="D51" s="296"/>
      <c r="E51" s="298"/>
      <c r="F51" s="118" t="s">
        <v>129</v>
      </c>
      <c r="G51" s="118" t="s">
        <v>8</v>
      </c>
      <c r="H51" s="118" t="s">
        <v>30</v>
      </c>
      <c r="I51" s="118">
        <v>914902</v>
      </c>
      <c r="J51" s="118" t="s">
        <v>40</v>
      </c>
    </row>
    <row r="52" spans="1:10" x14ac:dyDescent="0.2">
      <c r="A52" s="285"/>
      <c r="B52" s="296"/>
      <c r="C52" s="297"/>
      <c r="D52" s="296"/>
      <c r="E52" s="298"/>
      <c r="F52" s="118" t="s">
        <v>218</v>
      </c>
      <c r="G52" s="118" t="s">
        <v>142</v>
      </c>
      <c r="H52" s="118" t="s">
        <v>30</v>
      </c>
      <c r="I52" s="118">
        <v>969795</v>
      </c>
      <c r="J52" s="118" t="s">
        <v>40</v>
      </c>
    </row>
    <row r="53" spans="1:10" x14ac:dyDescent="0.2">
      <c r="A53" s="285"/>
      <c r="B53" s="296"/>
      <c r="C53" s="297"/>
      <c r="D53" s="296"/>
      <c r="E53" s="298"/>
      <c r="F53" s="180" t="s">
        <v>39</v>
      </c>
      <c r="G53" s="180" t="s">
        <v>13</v>
      </c>
      <c r="H53" s="118" t="s">
        <v>30</v>
      </c>
      <c r="I53" s="180">
        <v>765481</v>
      </c>
      <c r="J53" s="118" t="s">
        <v>40</v>
      </c>
    </row>
    <row r="54" spans="1:10" x14ac:dyDescent="0.2">
      <c r="A54" s="285" t="s">
        <v>5</v>
      </c>
      <c r="B54" s="285" t="s">
        <v>4</v>
      </c>
      <c r="C54" s="283" t="s">
        <v>2</v>
      </c>
      <c r="D54" s="284" t="s">
        <v>164</v>
      </c>
      <c r="E54" s="298">
        <v>7</v>
      </c>
      <c r="F54" s="32" t="s">
        <v>319</v>
      </c>
      <c r="G54" s="32" t="s">
        <v>109</v>
      </c>
      <c r="H54" s="118" t="s">
        <v>368</v>
      </c>
      <c r="I54" s="118">
        <v>986105</v>
      </c>
      <c r="J54" s="118" t="s">
        <v>40</v>
      </c>
    </row>
    <row r="55" spans="1:10" x14ac:dyDescent="0.2">
      <c r="A55" s="285"/>
      <c r="B55" s="296"/>
      <c r="C55" s="297"/>
      <c r="D55" s="296"/>
      <c r="E55" s="298"/>
      <c r="F55" s="32" t="s">
        <v>81</v>
      </c>
      <c r="G55" s="32" t="s">
        <v>82</v>
      </c>
      <c r="H55" s="118" t="s">
        <v>368</v>
      </c>
      <c r="I55" s="118">
        <v>917195</v>
      </c>
      <c r="J55" s="118" t="s">
        <v>40</v>
      </c>
    </row>
    <row r="56" spans="1:10" x14ac:dyDescent="0.2">
      <c r="A56" s="285"/>
      <c r="B56" s="296"/>
      <c r="C56" s="297"/>
      <c r="D56" s="296"/>
      <c r="E56" s="298"/>
      <c r="F56" s="118" t="s">
        <v>149</v>
      </c>
      <c r="G56" s="118" t="s">
        <v>150</v>
      </c>
      <c r="H56" s="118" t="s">
        <v>368</v>
      </c>
      <c r="I56" s="118">
        <v>917185</v>
      </c>
      <c r="J56" s="118" t="s">
        <v>40</v>
      </c>
    </row>
    <row r="57" spans="1:10" x14ac:dyDescent="0.2">
      <c r="A57" s="285"/>
      <c r="B57" s="296"/>
      <c r="C57" s="297"/>
      <c r="D57" s="296"/>
      <c r="E57" s="298"/>
      <c r="F57" s="118" t="s">
        <v>229</v>
      </c>
      <c r="G57" s="118" t="s">
        <v>151</v>
      </c>
      <c r="H57" s="161" t="s">
        <v>368</v>
      </c>
      <c r="I57" s="161">
        <v>968800</v>
      </c>
      <c r="J57" s="118" t="s">
        <v>40</v>
      </c>
    </row>
    <row r="58" spans="1:10" x14ac:dyDescent="0.2">
      <c r="A58" s="285" t="s">
        <v>5</v>
      </c>
      <c r="B58" s="285" t="s">
        <v>4</v>
      </c>
      <c r="C58" s="283" t="s">
        <v>2</v>
      </c>
      <c r="D58" s="284" t="s">
        <v>164</v>
      </c>
      <c r="E58" s="298">
        <v>8</v>
      </c>
      <c r="F58" s="32" t="s">
        <v>795</v>
      </c>
      <c r="G58" s="32" t="s">
        <v>796</v>
      </c>
      <c r="H58" s="118" t="s">
        <v>50</v>
      </c>
      <c r="I58" s="118">
        <v>1041745</v>
      </c>
      <c r="J58" s="118" t="s">
        <v>40</v>
      </c>
    </row>
    <row r="59" spans="1:10" x14ac:dyDescent="0.2">
      <c r="A59" s="285"/>
      <c r="B59" s="296"/>
      <c r="C59" s="297"/>
      <c r="D59" s="296"/>
      <c r="E59" s="298"/>
      <c r="F59" s="32" t="s">
        <v>727</v>
      </c>
      <c r="G59" s="32" t="s">
        <v>728</v>
      </c>
      <c r="H59" s="118" t="s">
        <v>50</v>
      </c>
      <c r="I59" s="118">
        <v>1033567</v>
      </c>
      <c r="J59" s="118" t="s">
        <v>40</v>
      </c>
    </row>
    <row r="60" spans="1:10" x14ac:dyDescent="0.2">
      <c r="A60" s="285"/>
      <c r="B60" s="296"/>
      <c r="C60" s="297"/>
      <c r="D60" s="296"/>
      <c r="E60" s="298"/>
      <c r="F60" s="161" t="s">
        <v>437</v>
      </c>
      <c r="G60" s="161" t="s">
        <v>337</v>
      </c>
      <c r="H60" s="118" t="s">
        <v>50</v>
      </c>
      <c r="I60" s="118">
        <v>1036038</v>
      </c>
      <c r="J60" s="118" t="s">
        <v>40</v>
      </c>
    </row>
    <row r="61" spans="1:10" x14ac:dyDescent="0.2">
      <c r="A61" s="285"/>
      <c r="B61" s="296"/>
      <c r="C61" s="297"/>
      <c r="D61" s="296"/>
      <c r="E61" s="298"/>
      <c r="F61" s="161" t="s">
        <v>219</v>
      </c>
      <c r="G61" s="161" t="s">
        <v>8</v>
      </c>
      <c r="H61" s="118" t="s">
        <v>50</v>
      </c>
      <c r="I61" s="118">
        <v>973936</v>
      </c>
      <c r="J61" s="118" t="s">
        <v>40</v>
      </c>
    </row>
    <row r="62" spans="1:10" x14ac:dyDescent="0.2">
      <c r="A62" s="285"/>
      <c r="B62" s="296"/>
      <c r="C62" s="297"/>
      <c r="D62" s="296"/>
      <c r="E62" s="298"/>
      <c r="F62" s="161" t="s">
        <v>232</v>
      </c>
      <c r="G62" s="161" t="s">
        <v>457</v>
      </c>
      <c r="H62" s="118" t="s">
        <v>50</v>
      </c>
      <c r="I62" s="180">
        <v>969514</v>
      </c>
      <c r="J62" s="118" t="s">
        <v>40</v>
      </c>
    </row>
    <row r="63" spans="1:10" x14ac:dyDescent="0.2">
      <c r="A63" s="285" t="s">
        <v>5</v>
      </c>
      <c r="B63" s="285" t="s">
        <v>4</v>
      </c>
      <c r="C63" s="283" t="s">
        <v>2</v>
      </c>
      <c r="D63" s="284" t="s">
        <v>164</v>
      </c>
      <c r="E63" s="298">
        <v>9</v>
      </c>
      <c r="F63" s="32" t="s">
        <v>172</v>
      </c>
      <c r="G63" s="32" t="s">
        <v>173</v>
      </c>
      <c r="H63" s="118" t="s">
        <v>22</v>
      </c>
      <c r="I63" s="161">
        <v>918678</v>
      </c>
      <c r="J63" s="118" t="s">
        <v>40</v>
      </c>
    </row>
    <row r="64" spans="1:10" x14ac:dyDescent="0.2">
      <c r="A64" s="285"/>
      <c r="B64" s="296"/>
      <c r="C64" s="297"/>
      <c r="D64" s="296"/>
      <c r="E64" s="298"/>
      <c r="F64" s="32" t="s">
        <v>179</v>
      </c>
      <c r="G64" s="32" t="s">
        <v>99</v>
      </c>
      <c r="H64" s="118" t="s">
        <v>22</v>
      </c>
      <c r="I64" s="161">
        <v>962380</v>
      </c>
      <c r="J64" s="118" t="s">
        <v>40</v>
      </c>
    </row>
    <row r="65" spans="1:10" x14ac:dyDescent="0.2">
      <c r="A65" s="285"/>
      <c r="B65" s="296"/>
      <c r="C65" s="297"/>
      <c r="D65" s="296"/>
      <c r="E65" s="298"/>
      <c r="F65" s="118" t="s">
        <v>443</v>
      </c>
      <c r="G65" s="118" t="s">
        <v>444</v>
      </c>
      <c r="H65" s="118" t="s">
        <v>22</v>
      </c>
      <c r="I65" s="118">
        <v>763860</v>
      </c>
      <c r="J65" s="118" t="s">
        <v>40</v>
      </c>
    </row>
    <row r="66" spans="1:10" x14ac:dyDescent="0.2">
      <c r="A66" s="285"/>
      <c r="B66" s="296"/>
      <c r="C66" s="297"/>
      <c r="D66" s="296"/>
      <c r="E66" s="298"/>
      <c r="F66" s="118" t="s">
        <v>133</v>
      </c>
      <c r="G66" s="118" t="s">
        <v>134</v>
      </c>
      <c r="H66" s="118" t="s">
        <v>22</v>
      </c>
      <c r="I66" s="118">
        <v>843303</v>
      </c>
      <c r="J66" s="118" t="s">
        <v>40</v>
      </c>
    </row>
    <row r="67" spans="1:10" x14ac:dyDescent="0.2">
      <c r="A67" s="285"/>
      <c r="B67" s="296"/>
      <c r="C67" s="297"/>
      <c r="D67" s="296"/>
      <c r="E67" s="298"/>
      <c r="F67" s="180" t="s">
        <v>450</v>
      </c>
      <c r="G67" s="180" t="s">
        <v>142</v>
      </c>
      <c r="H67" s="180" t="s">
        <v>22</v>
      </c>
      <c r="I67" s="180">
        <v>1063431</v>
      </c>
      <c r="J67" s="118" t="s">
        <v>40</v>
      </c>
    </row>
  </sheetData>
  <sortState xmlns:xlrd2="http://schemas.microsoft.com/office/spreadsheetml/2017/richdata2" ref="F19:I22">
    <sortCondition ref="F19:F22"/>
  </sortState>
  <mergeCells count="56">
    <mergeCell ref="A1:J1"/>
    <mergeCell ref="A17:A22"/>
    <mergeCell ref="B17:B22"/>
    <mergeCell ref="C17:C22"/>
    <mergeCell ref="D17:D22"/>
    <mergeCell ref="E17:E22"/>
    <mergeCell ref="E8:E15"/>
    <mergeCell ref="A3:A7"/>
    <mergeCell ref="B3:B7"/>
    <mergeCell ref="C3:C7"/>
    <mergeCell ref="D3:D7"/>
    <mergeCell ref="A8:A15"/>
    <mergeCell ref="B8:B15"/>
    <mergeCell ref="C8:C15"/>
    <mergeCell ref="D8:D15"/>
    <mergeCell ref="E3:E7"/>
    <mergeCell ref="A31:A35"/>
    <mergeCell ref="B31:B35"/>
    <mergeCell ref="C31:C35"/>
    <mergeCell ref="D31:D35"/>
    <mergeCell ref="E31:E35"/>
    <mergeCell ref="A23:A30"/>
    <mergeCell ref="B23:B30"/>
    <mergeCell ref="C23:C30"/>
    <mergeCell ref="D23:D30"/>
    <mergeCell ref="E23:E30"/>
    <mergeCell ref="A43:A47"/>
    <mergeCell ref="B43:B47"/>
    <mergeCell ref="C43:C47"/>
    <mergeCell ref="D43:D47"/>
    <mergeCell ref="E43:E47"/>
    <mergeCell ref="A36:A42"/>
    <mergeCell ref="B36:B42"/>
    <mergeCell ref="C36:C42"/>
    <mergeCell ref="D36:D42"/>
    <mergeCell ref="E36:E42"/>
    <mergeCell ref="E48:E53"/>
    <mergeCell ref="E54:E57"/>
    <mergeCell ref="E58:E62"/>
    <mergeCell ref="A48:A53"/>
    <mergeCell ref="B48:B53"/>
    <mergeCell ref="C48:C53"/>
    <mergeCell ref="D48:D53"/>
    <mergeCell ref="A54:A57"/>
    <mergeCell ref="B54:B57"/>
    <mergeCell ref="C54:C57"/>
    <mergeCell ref="D54:D57"/>
    <mergeCell ref="A58:A62"/>
    <mergeCell ref="B58:B62"/>
    <mergeCell ref="C58:C62"/>
    <mergeCell ref="D58:D62"/>
    <mergeCell ref="A63:A67"/>
    <mergeCell ref="B63:B67"/>
    <mergeCell ref="C63:C67"/>
    <mergeCell ref="D63:D67"/>
    <mergeCell ref="E63:E67"/>
  </mergeCells>
  <phoneticPr fontId="0" type="noConversion"/>
  <pageMargins left="0.15748031496062992" right="0.15748031496062992" top="0.19685039370078741" bottom="0.15748031496062992" header="0.15748031496062992" footer="0.15748031496062992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ED73D-01C0-401A-AAD0-6F62CF0EAEC5}">
  <sheetPr>
    <tabColor rgb="FF0000FF"/>
  </sheetPr>
  <dimension ref="A1:M152"/>
  <sheetViews>
    <sheetView tabSelected="1" zoomScale="115" zoomScaleNormal="115" workbookViewId="0">
      <pane ySplit="2" topLeftCell="A78" activePane="bottomLeft" state="frozen"/>
      <selection pane="bottomLeft" activeCell="G21" sqref="G21"/>
    </sheetView>
  </sheetViews>
  <sheetFormatPr baseColWidth="10" defaultColWidth="25.875" defaultRowHeight="12.75" x14ac:dyDescent="0.2"/>
  <cols>
    <col min="1" max="1" width="26.25" style="64" bestFit="1" customWidth="1"/>
    <col min="2" max="2" width="8.375" style="64" bestFit="1" customWidth="1"/>
    <col min="3" max="3" width="7.375" style="64" bestFit="1" customWidth="1"/>
    <col min="4" max="4" width="14.875" style="57" bestFit="1" customWidth="1"/>
    <col min="5" max="5" width="4.25" style="114" bestFit="1" customWidth="1"/>
    <col min="6" max="6" width="15.625" style="64" bestFit="1" customWidth="1"/>
    <col min="7" max="7" width="14.75" style="64" customWidth="1"/>
    <col min="8" max="8" width="24" style="33" bestFit="1" customWidth="1"/>
    <col min="9" max="9" width="7" style="119" bestFit="1" customWidth="1"/>
    <col min="10" max="10" width="10.75" style="48" bestFit="1" customWidth="1"/>
    <col min="11" max="11" width="10" style="48" bestFit="1" customWidth="1"/>
    <col min="12" max="12" width="11.125" style="64" bestFit="1" customWidth="1"/>
    <col min="13" max="13" width="4.25" style="89" bestFit="1" customWidth="1"/>
    <col min="14" max="16384" width="25.875" style="64"/>
  </cols>
  <sheetData>
    <row r="1" spans="1:13" s="36" customFormat="1" ht="26.25" x14ac:dyDescent="0.2">
      <c r="A1" s="286" t="s">
        <v>360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s="103" customFormat="1" x14ac:dyDescent="0.2">
      <c r="D2" s="104"/>
      <c r="E2" s="105"/>
      <c r="F2" s="106"/>
      <c r="G2" s="106"/>
      <c r="H2" s="107"/>
      <c r="I2" s="227"/>
      <c r="J2" s="108"/>
      <c r="K2" s="108"/>
      <c r="L2" s="302" t="s">
        <v>190</v>
      </c>
      <c r="M2" s="302"/>
    </row>
    <row r="3" spans="1:13" x14ac:dyDescent="0.2">
      <c r="D3" s="64"/>
      <c r="E3" s="69"/>
      <c r="F3" s="67">
        <v>46086</v>
      </c>
      <c r="G3" s="70"/>
      <c r="H3" s="71"/>
      <c r="I3" s="72"/>
      <c r="J3" s="72"/>
      <c r="K3" s="72"/>
      <c r="M3" s="58" t="s">
        <v>191</v>
      </c>
    </row>
    <row r="4" spans="1:13" x14ac:dyDescent="0.2">
      <c r="A4" s="26" t="s">
        <v>5</v>
      </c>
      <c r="B4" s="26" t="s">
        <v>4</v>
      </c>
      <c r="C4" s="109" t="s">
        <v>0</v>
      </c>
      <c r="D4" s="25" t="s">
        <v>20</v>
      </c>
      <c r="E4" s="49">
        <v>1</v>
      </c>
      <c r="F4" s="16"/>
      <c r="G4" s="16"/>
      <c r="H4" s="15"/>
      <c r="I4" s="17"/>
      <c r="J4" s="35"/>
      <c r="K4" s="35"/>
      <c r="L4" s="35"/>
      <c r="M4" s="73" t="s">
        <v>298</v>
      </c>
    </row>
    <row r="5" spans="1:13" x14ac:dyDescent="0.2">
      <c r="A5" s="26" t="s">
        <v>5</v>
      </c>
      <c r="B5" s="26" t="s">
        <v>4</v>
      </c>
      <c r="C5" s="109" t="s">
        <v>0</v>
      </c>
      <c r="D5" s="25" t="s">
        <v>20</v>
      </c>
      <c r="E5" s="34">
        <v>2</v>
      </c>
      <c r="F5" s="16"/>
      <c r="G5" s="16"/>
      <c r="H5" s="15"/>
      <c r="I5" s="17"/>
      <c r="J5" s="35"/>
      <c r="K5" s="35"/>
      <c r="L5" s="35"/>
      <c r="M5" s="73" t="s">
        <v>299</v>
      </c>
    </row>
    <row r="6" spans="1:13" x14ac:dyDescent="0.2">
      <c r="A6" s="26" t="s">
        <v>5</v>
      </c>
      <c r="B6" s="26" t="s">
        <v>4</v>
      </c>
      <c r="C6" s="109" t="s">
        <v>0</v>
      </c>
      <c r="D6" s="25" t="s">
        <v>20</v>
      </c>
      <c r="E6" s="34">
        <v>3</v>
      </c>
      <c r="F6" s="16"/>
      <c r="G6" s="16"/>
      <c r="H6" s="15"/>
      <c r="I6" s="17"/>
      <c r="J6" s="35"/>
      <c r="K6" s="35"/>
      <c r="L6" s="35"/>
      <c r="M6" s="73" t="s">
        <v>299</v>
      </c>
    </row>
    <row r="7" spans="1:13" x14ac:dyDescent="0.2">
      <c r="A7" s="26" t="s">
        <v>5</v>
      </c>
      <c r="B7" s="26" t="s">
        <v>4</v>
      </c>
      <c r="C7" s="109" t="s">
        <v>0</v>
      </c>
      <c r="D7" s="25" t="s">
        <v>20</v>
      </c>
      <c r="E7" s="34">
        <v>4</v>
      </c>
      <c r="F7" s="16"/>
      <c r="G7" s="16"/>
      <c r="H7" s="15"/>
      <c r="I7" s="17"/>
      <c r="J7" s="35"/>
      <c r="K7" s="35"/>
      <c r="L7" s="35"/>
      <c r="M7" s="73"/>
    </row>
    <row r="8" spans="1:13" x14ac:dyDescent="0.2">
      <c r="A8" s="26" t="s">
        <v>5</v>
      </c>
      <c r="B8" s="26" t="s">
        <v>4</v>
      </c>
      <c r="C8" s="109" t="s">
        <v>0</v>
      </c>
      <c r="D8" s="25" t="s">
        <v>20</v>
      </c>
      <c r="E8" s="34">
        <v>4</v>
      </c>
      <c r="F8" s="16"/>
      <c r="G8" s="16"/>
      <c r="H8" s="15"/>
      <c r="I8" s="17"/>
      <c r="J8" s="35"/>
      <c r="K8" s="35"/>
      <c r="L8" s="110"/>
      <c r="M8" s="73"/>
    </row>
    <row r="9" spans="1:13" x14ac:dyDescent="0.2">
      <c r="A9" s="26" t="s">
        <v>5</v>
      </c>
      <c r="B9" s="26" t="s">
        <v>4</v>
      </c>
      <c r="C9" s="109" t="s">
        <v>0</v>
      </c>
      <c r="D9" s="25" t="s">
        <v>20</v>
      </c>
      <c r="E9" s="34">
        <v>4</v>
      </c>
      <c r="F9" s="16"/>
      <c r="G9" s="16"/>
      <c r="H9" s="15"/>
      <c r="I9" s="17"/>
      <c r="J9" s="35"/>
      <c r="K9" s="35"/>
      <c r="L9" s="35"/>
      <c r="M9" s="116"/>
    </row>
    <row r="10" spans="1:13" x14ac:dyDescent="0.2">
      <c r="A10" s="26" t="s">
        <v>5</v>
      </c>
      <c r="B10" s="26" t="s">
        <v>4</v>
      </c>
      <c r="C10" s="109" t="s">
        <v>0</v>
      </c>
      <c r="D10" s="25" t="s">
        <v>20</v>
      </c>
      <c r="E10" s="34">
        <v>4</v>
      </c>
      <c r="F10" s="16"/>
      <c r="G10" s="16"/>
      <c r="H10" s="15"/>
      <c r="I10" s="17"/>
      <c r="J10" s="35"/>
      <c r="K10" s="35"/>
      <c r="L10" s="35"/>
      <c r="M10" s="116"/>
    </row>
    <row r="11" spans="1:13" x14ac:dyDescent="0.2">
      <c r="A11" s="26" t="s">
        <v>5</v>
      </c>
      <c r="B11" s="26" t="s">
        <v>4</v>
      </c>
      <c r="C11" s="109" t="s">
        <v>0</v>
      </c>
      <c r="D11" s="25" t="s">
        <v>20</v>
      </c>
      <c r="E11" s="34">
        <v>4</v>
      </c>
      <c r="F11" s="16"/>
      <c r="G11" s="16"/>
      <c r="H11" s="15"/>
      <c r="I11" s="17"/>
      <c r="J11" s="35"/>
      <c r="K11" s="35"/>
      <c r="L11" s="35"/>
      <c r="M11" s="116"/>
    </row>
    <row r="12" spans="1:13" x14ac:dyDescent="0.2">
      <c r="A12" s="26" t="s">
        <v>5</v>
      </c>
      <c r="B12" s="26" t="s">
        <v>4</v>
      </c>
      <c r="C12" s="109" t="s">
        <v>0</v>
      </c>
      <c r="D12" s="25" t="s">
        <v>20</v>
      </c>
      <c r="E12" s="34">
        <v>4</v>
      </c>
      <c r="F12" s="16"/>
      <c r="G12" s="16"/>
      <c r="H12" s="15"/>
      <c r="I12" s="17"/>
      <c r="J12" s="35"/>
      <c r="K12" s="35"/>
      <c r="L12" s="35"/>
      <c r="M12" s="116"/>
    </row>
    <row r="13" spans="1:13" x14ac:dyDescent="0.2">
      <c r="A13" s="26" t="s">
        <v>5</v>
      </c>
      <c r="B13" s="26" t="s">
        <v>4</v>
      </c>
      <c r="C13" s="111" t="s">
        <v>1</v>
      </c>
      <c r="D13" s="25" t="s">
        <v>20</v>
      </c>
      <c r="E13" s="112">
        <v>1</v>
      </c>
      <c r="F13" s="18"/>
      <c r="G13" s="18"/>
      <c r="H13" s="15"/>
      <c r="I13" s="17"/>
      <c r="J13" s="35"/>
      <c r="K13" s="35"/>
      <c r="L13" s="35"/>
      <c r="M13" s="73" t="s">
        <v>298</v>
      </c>
    </row>
    <row r="14" spans="1:13" x14ac:dyDescent="0.2">
      <c r="A14" s="26" t="s">
        <v>5</v>
      </c>
      <c r="B14" s="26" t="s">
        <v>4</v>
      </c>
      <c r="C14" s="111" t="s">
        <v>1</v>
      </c>
      <c r="D14" s="25" t="s">
        <v>20</v>
      </c>
      <c r="E14" s="113">
        <v>2</v>
      </c>
      <c r="F14" s="18"/>
      <c r="G14" s="18"/>
      <c r="H14" s="15"/>
      <c r="I14" s="17"/>
      <c r="J14" s="35"/>
      <c r="K14" s="35"/>
      <c r="L14" s="35"/>
      <c r="M14" s="73" t="s">
        <v>299</v>
      </c>
    </row>
    <row r="15" spans="1:13" x14ac:dyDescent="0.2">
      <c r="A15" s="26" t="s">
        <v>5</v>
      </c>
      <c r="B15" s="26" t="s">
        <v>4</v>
      </c>
      <c r="C15" s="111" t="s">
        <v>1</v>
      </c>
      <c r="D15" s="25" t="s">
        <v>20</v>
      </c>
      <c r="E15" s="113">
        <v>3</v>
      </c>
      <c r="F15" s="18"/>
      <c r="G15" s="18"/>
      <c r="H15" s="15"/>
      <c r="I15" s="17"/>
      <c r="J15" s="35"/>
      <c r="K15" s="35"/>
      <c r="L15" s="35"/>
      <c r="M15" s="73" t="s">
        <v>299</v>
      </c>
    </row>
    <row r="16" spans="1:13" x14ac:dyDescent="0.2">
      <c r="A16" s="26" t="s">
        <v>5</v>
      </c>
      <c r="B16" s="26" t="s">
        <v>4</v>
      </c>
      <c r="C16" s="111" t="s">
        <v>1</v>
      </c>
      <c r="D16" s="25" t="s">
        <v>20</v>
      </c>
      <c r="E16" s="113">
        <v>4</v>
      </c>
      <c r="F16" s="18"/>
      <c r="G16" s="18"/>
      <c r="H16" s="15"/>
      <c r="I16" s="17"/>
      <c r="J16" s="35"/>
      <c r="K16" s="35"/>
      <c r="L16" s="35"/>
      <c r="M16" s="73" t="s">
        <v>299</v>
      </c>
    </row>
    <row r="17" spans="1:13" x14ac:dyDescent="0.2">
      <c r="A17" s="26" t="s">
        <v>5</v>
      </c>
      <c r="B17" s="26" t="s">
        <v>4</v>
      </c>
      <c r="C17" s="111" t="s">
        <v>1</v>
      </c>
      <c r="D17" s="25" t="s">
        <v>20</v>
      </c>
      <c r="E17" s="113">
        <v>5</v>
      </c>
      <c r="F17" s="18"/>
      <c r="G17" s="18"/>
      <c r="H17" s="15"/>
      <c r="I17" s="17"/>
      <c r="J17" s="35"/>
      <c r="K17" s="110"/>
      <c r="L17" s="110"/>
      <c r="M17" s="73" t="s">
        <v>299</v>
      </c>
    </row>
    <row r="18" spans="1:13" x14ac:dyDescent="0.2">
      <c r="D18" s="64"/>
      <c r="E18" s="69"/>
      <c r="F18" s="67">
        <v>46065</v>
      </c>
      <c r="G18" s="76"/>
      <c r="I18" s="48"/>
      <c r="K18" s="36"/>
    </row>
    <row r="19" spans="1:13" x14ac:dyDescent="0.2">
      <c r="A19" s="245" t="s">
        <v>5</v>
      </c>
      <c r="B19" s="245" t="s">
        <v>4</v>
      </c>
      <c r="C19" s="306" t="s">
        <v>0</v>
      </c>
      <c r="D19" s="300" t="s">
        <v>21</v>
      </c>
      <c r="E19" s="308">
        <v>1</v>
      </c>
      <c r="F19" s="16"/>
      <c r="G19" s="16"/>
      <c r="H19" s="15"/>
      <c r="I19" s="17"/>
      <c r="J19" s="35"/>
      <c r="K19" s="35"/>
      <c r="L19" s="35"/>
      <c r="M19" s="302" t="s">
        <v>298</v>
      </c>
    </row>
    <row r="20" spans="1:13" x14ac:dyDescent="0.2">
      <c r="A20" s="245"/>
      <c r="B20" s="245"/>
      <c r="C20" s="306"/>
      <c r="D20" s="301"/>
      <c r="E20" s="308"/>
      <c r="F20" s="16"/>
      <c r="G20" s="16"/>
      <c r="H20" s="15"/>
      <c r="I20" s="17"/>
      <c r="J20" s="35"/>
      <c r="K20" s="35"/>
      <c r="L20" s="35"/>
      <c r="M20" s="302"/>
    </row>
    <row r="21" spans="1:13" x14ac:dyDescent="0.2">
      <c r="A21" s="245" t="s">
        <v>5</v>
      </c>
      <c r="B21" s="245" t="s">
        <v>4</v>
      </c>
      <c r="C21" s="306" t="s">
        <v>0</v>
      </c>
      <c r="D21" s="300" t="s">
        <v>21</v>
      </c>
      <c r="E21" s="307">
        <v>2</v>
      </c>
      <c r="F21" s="16"/>
      <c r="G21" s="16"/>
      <c r="H21" s="15"/>
      <c r="I21" s="17"/>
      <c r="J21" s="35"/>
      <c r="K21" s="35"/>
      <c r="L21" s="35"/>
      <c r="M21" s="302" t="s">
        <v>299</v>
      </c>
    </row>
    <row r="22" spans="1:13" x14ac:dyDescent="0.2">
      <c r="A22" s="245"/>
      <c r="B22" s="245"/>
      <c r="C22" s="306"/>
      <c r="D22" s="301"/>
      <c r="E22" s="307"/>
      <c r="F22" s="16"/>
      <c r="G22" s="16"/>
      <c r="H22" s="15"/>
      <c r="I22" s="17"/>
      <c r="J22" s="35"/>
      <c r="K22" s="35"/>
      <c r="L22" s="35"/>
      <c r="M22" s="302"/>
    </row>
    <row r="23" spans="1:13" x14ac:dyDescent="0.2">
      <c r="A23" s="245" t="s">
        <v>5</v>
      </c>
      <c r="B23" s="245" t="s">
        <v>4</v>
      </c>
      <c r="C23" s="306" t="s">
        <v>0</v>
      </c>
      <c r="D23" s="300" t="s">
        <v>21</v>
      </c>
      <c r="E23" s="307">
        <v>3</v>
      </c>
      <c r="F23" s="16"/>
      <c r="G23" s="16"/>
      <c r="H23" s="15"/>
      <c r="I23" s="17"/>
      <c r="J23" s="35"/>
      <c r="K23" s="35"/>
      <c r="L23" s="35"/>
      <c r="M23" s="302" t="s">
        <v>299</v>
      </c>
    </row>
    <row r="24" spans="1:13" x14ac:dyDescent="0.2">
      <c r="A24" s="245"/>
      <c r="B24" s="245"/>
      <c r="C24" s="306"/>
      <c r="D24" s="301"/>
      <c r="E24" s="307"/>
      <c r="F24" s="16"/>
      <c r="G24" s="16"/>
      <c r="H24" s="15"/>
      <c r="I24" s="17"/>
      <c r="J24" s="35"/>
      <c r="K24" s="35"/>
      <c r="L24" s="35"/>
      <c r="M24" s="302"/>
    </row>
    <row r="25" spans="1:13" x14ac:dyDescent="0.2">
      <c r="A25" s="245" t="s">
        <v>5</v>
      </c>
      <c r="B25" s="245" t="s">
        <v>4</v>
      </c>
      <c r="C25" s="306" t="s">
        <v>0</v>
      </c>
      <c r="D25" s="300" t="s">
        <v>21</v>
      </c>
      <c r="E25" s="307">
        <v>4</v>
      </c>
      <c r="F25" s="16"/>
      <c r="G25" s="16"/>
      <c r="H25" s="15"/>
      <c r="I25" s="17"/>
      <c r="J25" s="35"/>
      <c r="K25" s="35"/>
      <c r="L25" s="35"/>
      <c r="M25" s="302" t="s">
        <v>299</v>
      </c>
    </row>
    <row r="26" spans="1:13" x14ac:dyDescent="0.2">
      <c r="A26" s="245"/>
      <c r="B26" s="245"/>
      <c r="C26" s="306"/>
      <c r="D26" s="301"/>
      <c r="E26" s="307"/>
      <c r="F26" s="16"/>
      <c r="G26" s="16"/>
      <c r="H26" s="15"/>
      <c r="I26" s="17"/>
      <c r="J26" s="35"/>
      <c r="K26" s="35"/>
      <c r="L26" s="35"/>
      <c r="M26" s="302"/>
    </row>
    <row r="27" spans="1:13" x14ac:dyDescent="0.2">
      <c r="A27" s="245" t="s">
        <v>5</v>
      </c>
      <c r="B27" s="245" t="s">
        <v>4</v>
      </c>
      <c r="C27" s="303" t="s">
        <v>1</v>
      </c>
      <c r="D27" s="300" t="s">
        <v>21</v>
      </c>
      <c r="E27" s="305" t="str">
        <f>"1"</f>
        <v>1</v>
      </c>
      <c r="F27" s="18"/>
      <c r="G27" s="18"/>
      <c r="H27" s="15"/>
      <c r="I27" s="17"/>
      <c r="J27" s="35"/>
      <c r="K27" s="35"/>
      <c r="L27" s="35"/>
      <c r="M27" s="302" t="s">
        <v>298</v>
      </c>
    </row>
    <row r="28" spans="1:13" x14ac:dyDescent="0.2">
      <c r="A28" s="245"/>
      <c r="B28" s="245"/>
      <c r="C28" s="303"/>
      <c r="D28" s="301"/>
      <c r="E28" s="305"/>
      <c r="F28" s="18"/>
      <c r="G28" s="18"/>
      <c r="H28" s="15"/>
      <c r="I28" s="17"/>
      <c r="J28" s="35"/>
      <c r="K28" s="35"/>
      <c r="L28" s="35"/>
      <c r="M28" s="302"/>
    </row>
    <row r="29" spans="1:13" x14ac:dyDescent="0.2">
      <c r="A29" s="245" t="s">
        <v>5</v>
      </c>
      <c r="B29" s="245" t="s">
        <v>4</v>
      </c>
      <c r="C29" s="303" t="s">
        <v>1</v>
      </c>
      <c r="D29" s="300" t="s">
        <v>21</v>
      </c>
      <c r="E29" s="304">
        <v>2</v>
      </c>
      <c r="F29" s="18"/>
      <c r="G29" s="18"/>
      <c r="H29" s="15"/>
      <c r="I29" s="17"/>
      <c r="J29" s="35"/>
      <c r="K29" s="35"/>
      <c r="L29" s="35"/>
      <c r="M29" s="302" t="s">
        <v>299</v>
      </c>
    </row>
    <row r="30" spans="1:13" x14ac:dyDescent="0.2">
      <c r="A30" s="245"/>
      <c r="B30" s="245"/>
      <c r="C30" s="303"/>
      <c r="D30" s="301"/>
      <c r="E30" s="304"/>
      <c r="F30" s="18"/>
      <c r="G30" s="18"/>
      <c r="H30" s="15"/>
      <c r="I30" s="17"/>
      <c r="J30" s="35"/>
      <c r="K30" s="35"/>
      <c r="L30" s="35"/>
      <c r="M30" s="302"/>
    </row>
    <row r="31" spans="1:13" x14ac:dyDescent="0.2">
      <c r="A31" s="245" t="s">
        <v>5</v>
      </c>
      <c r="B31" s="245" t="s">
        <v>4</v>
      </c>
      <c r="C31" s="303" t="s">
        <v>1</v>
      </c>
      <c r="D31" s="300" t="s">
        <v>21</v>
      </c>
      <c r="E31" s="304">
        <v>3</v>
      </c>
      <c r="F31" s="18"/>
      <c r="G31" s="18"/>
      <c r="H31" s="15"/>
      <c r="I31" s="17"/>
      <c r="J31" s="35"/>
      <c r="K31" s="35"/>
      <c r="L31" s="35"/>
      <c r="M31" s="302" t="s">
        <v>299</v>
      </c>
    </row>
    <row r="32" spans="1:13" x14ac:dyDescent="0.2">
      <c r="A32" s="245"/>
      <c r="B32" s="245"/>
      <c r="C32" s="303"/>
      <c r="D32" s="301"/>
      <c r="E32" s="304"/>
      <c r="F32" s="18"/>
      <c r="G32" s="18"/>
      <c r="H32" s="15"/>
      <c r="I32" s="17"/>
      <c r="J32" s="35"/>
      <c r="K32" s="35"/>
      <c r="L32" s="35"/>
      <c r="M32" s="302"/>
    </row>
    <row r="33" spans="1:13" x14ac:dyDescent="0.2">
      <c r="A33" s="245" t="s">
        <v>5</v>
      </c>
      <c r="B33" s="245" t="s">
        <v>4</v>
      </c>
      <c r="C33" s="247" t="s">
        <v>2</v>
      </c>
      <c r="D33" s="300" t="s">
        <v>21</v>
      </c>
      <c r="E33" s="299" t="str">
        <f>"1"</f>
        <v>1</v>
      </c>
      <c r="F33" s="16"/>
      <c r="G33" s="16"/>
      <c r="H33" s="15"/>
      <c r="I33" s="17"/>
      <c r="J33" s="35"/>
      <c r="K33" s="35"/>
      <c r="L33" s="35"/>
      <c r="M33" s="302" t="s">
        <v>298</v>
      </c>
    </row>
    <row r="34" spans="1:13" x14ac:dyDescent="0.2">
      <c r="A34" s="245"/>
      <c r="B34" s="245"/>
      <c r="C34" s="247"/>
      <c r="D34" s="301"/>
      <c r="E34" s="299"/>
      <c r="F34" s="18"/>
      <c r="G34" s="18"/>
      <c r="H34" s="15"/>
      <c r="I34" s="17"/>
      <c r="J34" s="35"/>
      <c r="K34" s="35"/>
      <c r="L34" s="35"/>
      <c r="M34" s="302"/>
    </row>
    <row r="35" spans="1:13" x14ac:dyDescent="0.2">
      <c r="A35" s="245" t="s">
        <v>5</v>
      </c>
      <c r="B35" s="245" t="s">
        <v>4</v>
      </c>
      <c r="C35" s="247" t="s">
        <v>2</v>
      </c>
      <c r="D35" s="300" t="s">
        <v>21</v>
      </c>
      <c r="E35" s="298">
        <v>2</v>
      </c>
      <c r="F35" s="16"/>
      <c r="G35" s="16"/>
      <c r="H35" s="15"/>
      <c r="I35" s="17"/>
      <c r="J35" s="35"/>
      <c r="K35" s="35"/>
      <c r="L35" s="35"/>
      <c r="M35" s="302" t="s">
        <v>299</v>
      </c>
    </row>
    <row r="36" spans="1:13" x14ac:dyDescent="0.2">
      <c r="A36" s="245"/>
      <c r="B36" s="245"/>
      <c r="C36" s="247"/>
      <c r="D36" s="301"/>
      <c r="E36" s="298"/>
      <c r="F36" s="18"/>
      <c r="G36" s="18"/>
      <c r="H36" s="15"/>
      <c r="I36" s="17"/>
      <c r="J36" s="35"/>
      <c r="K36" s="35"/>
      <c r="L36" s="35"/>
      <c r="M36" s="302"/>
    </row>
    <row r="37" spans="1:13" x14ac:dyDescent="0.2">
      <c r="A37" s="245" t="s">
        <v>5</v>
      </c>
      <c r="B37" s="245" t="s">
        <v>4</v>
      </c>
      <c r="C37" s="247" t="s">
        <v>2</v>
      </c>
      <c r="D37" s="300" t="s">
        <v>21</v>
      </c>
      <c r="E37" s="298">
        <v>3</v>
      </c>
      <c r="F37" s="18"/>
      <c r="G37" s="18"/>
      <c r="H37" s="15"/>
      <c r="I37" s="17"/>
      <c r="J37" s="35"/>
      <c r="K37" s="35"/>
      <c r="L37" s="35"/>
      <c r="M37" s="302" t="s">
        <v>299</v>
      </c>
    </row>
    <row r="38" spans="1:13" x14ac:dyDescent="0.2">
      <c r="A38" s="245"/>
      <c r="B38" s="245"/>
      <c r="C38" s="247"/>
      <c r="D38" s="301"/>
      <c r="E38" s="298"/>
      <c r="F38" s="16"/>
      <c r="G38" s="16"/>
      <c r="H38" s="15"/>
      <c r="I38" s="17"/>
      <c r="J38" s="35"/>
      <c r="K38" s="35"/>
      <c r="L38" s="35"/>
      <c r="M38" s="302"/>
    </row>
    <row r="39" spans="1:13" x14ac:dyDescent="0.2">
      <c r="A39" s="245" t="s">
        <v>5</v>
      </c>
      <c r="B39" s="245" t="s">
        <v>4</v>
      </c>
      <c r="C39" s="247" t="s">
        <v>2</v>
      </c>
      <c r="D39" s="300" t="s">
        <v>21</v>
      </c>
      <c r="E39" s="298">
        <v>4</v>
      </c>
      <c r="F39" s="18"/>
      <c r="G39" s="18"/>
      <c r="H39" s="15"/>
      <c r="I39" s="17"/>
      <c r="J39" s="35"/>
      <c r="K39" s="35"/>
      <c r="L39" s="35"/>
      <c r="M39" s="302"/>
    </row>
    <row r="40" spans="1:13" x14ac:dyDescent="0.2">
      <c r="A40" s="245"/>
      <c r="B40" s="245"/>
      <c r="C40" s="247"/>
      <c r="D40" s="301"/>
      <c r="E40" s="298"/>
      <c r="F40" s="16"/>
      <c r="G40" s="16"/>
      <c r="H40" s="15"/>
      <c r="I40" s="17"/>
      <c r="J40" s="35"/>
      <c r="K40" s="35"/>
      <c r="L40" s="35"/>
      <c r="M40" s="302"/>
    </row>
    <row r="41" spans="1:13" x14ac:dyDescent="0.2">
      <c r="A41" s="245" t="s">
        <v>5</v>
      </c>
      <c r="B41" s="245" t="s">
        <v>4</v>
      </c>
      <c r="C41" s="247" t="s">
        <v>2</v>
      </c>
      <c r="D41" s="300" t="s">
        <v>21</v>
      </c>
      <c r="E41" s="298">
        <v>5</v>
      </c>
      <c r="F41" s="18"/>
      <c r="G41" s="18"/>
      <c r="H41" s="15"/>
      <c r="I41" s="17"/>
      <c r="J41" s="35"/>
      <c r="K41" s="35"/>
      <c r="L41" s="35"/>
      <c r="M41" s="302"/>
    </row>
    <row r="42" spans="1:13" x14ac:dyDescent="0.2">
      <c r="A42" s="245"/>
      <c r="B42" s="245"/>
      <c r="C42" s="247"/>
      <c r="D42" s="301"/>
      <c r="E42" s="298"/>
      <c r="F42" s="16"/>
      <c r="G42" s="16"/>
      <c r="H42" s="15"/>
      <c r="I42" s="17"/>
      <c r="J42" s="35"/>
      <c r="K42" s="35"/>
      <c r="L42" s="35"/>
      <c r="M42" s="302"/>
    </row>
    <row r="43" spans="1:13" x14ac:dyDescent="0.2">
      <c r="A43" s="245" t="s">
        <v>5</v>
      </c>
      <c r="B43" s="245" t="s">
        <v>4</v>
      </c>
      <c r="C43" s="247" t="s">
        <v>2</v>
      </c>
      <c r="D43" s="300" t="s">
        <v>21</v>
      </c>
      <c r="E43" s="298">
        <v>6</v>
      </c>
      <c r="F43" s="18"/>
      <c r="G43" s="18"/>
      <c r="H43" s="15"/>
      <c r="I43" s="17"/>
      <c r="J43" s="35"/>
      <c r="K43" s="35"/>
      <c r="L43" s="35"/>
      <c r="M43" s="302"/>
    </row>
    <row r="44" spans="1:13" x14ac:dyDescent="0.2">
      <c r="A44" s="245"/>
      <c r="B44" s="245"/>
      <c r="C44" s="247"/>
      <c r="D44" s="301"/>
      <c r="E44" s="298"/>
      <c r="F44" s="16"/>
      <c r="G44" s="16"/>
      <c r="H44" s="15"/>
      <c r="I44" s="17"/>
      <c r="J44" s="35"/>
      <c r="K44" s="35"/>
      <c r="L44" s="35"/>
      <c r="M44" s="302"/>
    </row>
    <row r="45" spans="1:13" x14ac:dyDescent="0.2">
      <c r="C45" s="74"/>
      <c r="F45" s="67">
        <v>46121</v>
      </c>
    </row>
    <row r="46" spans="1:13" x14ac:dyDescent="0.2">
      <c r="A46" s="285" t="s">
        <v>68</v>
      </c>
      <c r="B46" s="285" t="s">
        <v>4</v>
      </c>
      <c r="C46" s="283" t="s">
        <v>2</v>
      </c>
      <c r="D46" s="284" t="s">
        <v>200</v>
      </c>
      <c r="E46" s="299" t="str">
        <f>"1"</f>
        <v>1</v>
      </c>
      <c r="F46" s="18"/>
      <c r="G46" s="18"/>
      <c r="H46" s="15"/>
      <c r="I46" s="228"/>
      <c r="J46" s="35"/>
      <c r="K46" s="35"/>
      <c r="L46" s="35"/>
    </row>
    <row r="47" spans="1:13" x14ac:dyDescent="0.2">
      <c r="A47" s="285"/>
      <c r="B47" s="296"/>
      <c r="C47" s="297"/>
      <c r="D47" s="296"/>
      <c r="E47" s="299"/>
      <c r="F47" s="18"/>
      <c r="G47" s="18"/>
      <c r="H47" s="15"/>
      <c r="I47" s="228"/>
      <c r="J47" s="35"/>
      <c r="K47" s="35"/>
      <c r="L47" s="35"/>
    </row>
    <row r="48" spans="1:13" x14ac:dyDescent="0.2">
      <c r="A48" s="285"/>
      <c r="B48" s="296"/>
      <c r="C48" s="297"/>
      <c r="D48" s="296"/>
      <c r="E48" s="299"/>
      <c r="F48" s="18"/>
      <c r="G48" s="18"/>
      <c r="H48" s="15"/>
      <c r="I48" s="228"/>
      <c r="J48" s="35"/>
      <c r="K48" s="35"/>
      <c r="L48" s="35"/>
    </row>
    <row r="49" spans="1:13" x14ac:dyDescent="0.2">
      <c r="A49" s="285"/>
      <c r="B49" s="296"/>
      <c r="C49" s="297"/>
      <c r="D49" s="296"/>
      <c r="E49" s="299"/>
      <c r="F49" s="16"/>
      <c r="G49" s="16"/>
      <c r="H49" s="15"/>
      <c r="I49" s="228"/>
      <c r="J49" s="35"/>
      <c r="K49" s="35"/>
      <c r="L49" s="35"/>
    </row>
    <row r="50" spans="1:13" x14ac:dyDescent="0.2">
      <c r="A50" s="285"/>
      <c r="B50" s="296"/>
      <c r="C50" s="297"/>
      <c r="D50" s="296"/>
      <c r="E50" s="299"/>
      <c r="F50" s="16"/>
      <c r="G50" s="16"/>
      <c r="H50" s="15"/>
      <c r="I50" s="228"/>
      <c r="J50" s="35"/>
      <c r="K50" s="35"/>
      <c r="L50" s="35"/>
    </row>
    <row r="51" spans="1:13" x14ac:dyDescent="0.2">
      <c r="A51" s="285"/>
      <c r="B51" s="296"/>
      <c r="C51" s="297"/>
      <c r="D51" s="296"/>
      <c r="E51" s="299"/>
      <c r="F51" s="16"/>
      <c r="G51" s="16"/>
      <c r="H51" s="15"/>
      <c r="I51" s="228"/>
      <c r="J51" s="35"/>
      <c r="K51" s="35"/>
      <c r="L51" s="35"/>
    </row>
    <row r="52" spans="1:13" x14ac:dyDescent="0.2">
      <c r="A52" s="285" t="s">
        <v>68</v>
      </c>
      <c r="B52" s="285" t="s">
        <v>4</v>
      </c>
      <c r="C52" s="283" t="s">
        <v>2</v>
      </c>
      <c r="D52" s="284" t="s">
        <v>200</v>
      </c>
      <c r="E52" s="298" t="str">
        <f>"2"</f>
        <v>2</v>
      </c>
      <c r="F52" s="18"/>
      <c r="G52" s="18"/>
      <c r="H52" s="15"/>
      <c r="I52" s="228"/>
      <c r="J52" s="35"/>
      <c r="K52" s="35"/>
      <c r="L52" s="35"/>
      <c r="M52" s="116"/>
    </row>
    <row r="53" spans="1:13" x14ac:dyDescent="0.2">
      <c r="A53" s="285"/>
      <c r="B53" s="285"/>
      <c r="C53" s="283"/>
      <c r="D53" s="284"/>
      <c r="E53" s="298"/>
      <c r="F53" s="18"/>
      <c r="G53" s="18"/>
      <c r="H53" s="15"/>
      <c r="I53" s="228"/>
      <c r="J53" s="35"/>
      <c r="K53" s="35"/>
      <c r="L53" s="35"/>
      <c r="M53" s="116"/>
    </row>
    <row r="54" spans="1:13" x14ac:dyDescent="0.2">
      <c r="A54" s="285"/>
      <c r="B54" s="285"/>
      <c r="C54" s="283"/>
      <c r="D54" s="284"/>
      <c r="E54" s="298"/>
      <c r="F54" s="18"/>
      <c r="G54" s="18"/>
      <c r="H54" s="15"/>
      <c r="I54" s="228"/>
      <c r="J54" s="35"/>
      <c r="K54" s="35"/>
      <c r="L54" s="35"/>
      <c r="M54" s="116"/>
    </row>
    <row r="55" spans="1:13" x14ac:dyDescent="0.2">
      <c r="A55" s="285"/>
      <c r="B55" s="285"/>
      <c r="C55" s="283"/>
      <c r="D55" s="284"/>
      <c r="E55" s="298"/>
      <c r="F55" s="16"/>
      <c r="G55" s="16"/>
      <c r="H55" s="15"/>
      <c r="I55" s="228"/>
      <c r="J55" s="35"/>
      <c r="K55" s="35"/>
      <c r="L55" s="35"/>
      <c r="M55" s="116"/>
    </row>
    <row r="56" spans="1:13" x14ac:dyDescent="0.2">
      <c r="A56" s="285"/>
      <c r="B56" s="285"/>
      <c r="C56" s="283"/>
      <c r="D56" s="284"/>
      <c r="E56" s="298"/>
      <c r="F56" s="16"/>
      <c r="G56" s="16"/>
      <c r="H56" s="15"/>
      <c r="I56" s="228"/>
      <c r="J56" s="35"/>
      <c r="K56" s="35"/>
      <c r="L56" s="35"/>
      <c r="M56" s="116"/>
    </row>
    <row r="57" spans="1:13" x14ac:dyDescent="0.2">
      <c r="A57" s="285" t="s">
        <v>68</v>
      </c>
      <c r="B57" s="285" t="s">
        <v>4</v>
      </c>
      <c r="C57" s="283" t="s">
        <v>2</v>
      </c>
      <c r="D57" s="284" t="s">
        <v>200</v>
      </c>
      <c r="E57" s="298">
        <v>3</v>
      </c>
      <c r="F57" s="18"/>
      <c r="G57" s="18"/>
      <c r="H57" s="15"/>
      <c r="I57" s="228"/>
      <c r="J57" s="35"/>
      <c r="K57" s="35"/>
      <c r="L57" s="35"/>
      <c r="M57" s="116"/>
    </row>
    <row r="58" spans="1:13" x14ac:dyDescent="0.2">
      <c r="A58" s="285"/>
      <c r="B58" s="285"/>
      <c r="C58" s="283"/>
      <c r="D58" s="284"/>
      <c r="E58" s="298"/>
      <c r="F58" s="18"/>
      <c r="G58" s="18"/>
      <c r="H58" s="15"/>
      <c r="I58" s="228"/>
      <c r="J58" s="35"/>
      <c r="K58" s="35"/>
      <c r="L58" s="35"/>
      <c r="M58" s="116"/>
    </row>
    <row r="59" spans="1:13" x14ac:dyDescent="0.2">
      <c r="A59" s="285"/>
      <c r="B59" s="285"/>
      <c r="C59" s="283"/>
      <c r="D59" s="284"/>
      <c r="E59" s="298"/>
      <c r="F59" s="18"/>
      <c r="G59" s="18"/>
      <c r="H59" s="15"/>
      <c r="I59" s="228"/>
      <c r="J59" s="35"/>
      <c r="K59" s="35"/>
      <c r="L59" s="35"/>
      <c r="M59" s="116"/>
    </row>
    <row r="60" spans="1:13" x14ac:dyDescent="0.2">
      <c r="A60" s="285"/>
      <c r="B60" s="285"/>
      <c r="C60" s="283"/>
      <c r="D60" s="284"/>
      <c r="E60" s="298"/>
      <c r="F60" s="18"/>
      <c r="G60" s="18"/>
      <c r="H60" s="15"/>
      <c r="I60" s="228"/>
      <c r="J60" s="35"/>
      <c r="K60" s="35"/>
      <c r="L60" s="35"/>
      <c r="M60" s="116"/>
    </row>
    <row r="61" spans="1:13" x14ac:dyDescent="0.2">
      <c r="A61" s="285"/>
      <c r="B61" s="285"/>
      <c r="C61" s="283"/>
      <c r="D61" s="284"/>
      <c r="E61" s="298"/>
      <c r="F61" s="16"/>
      <c r="G61" s="16"/>
      <c r="H61" s="15"/>
      <c r="I61" s="228"/>
      <c r="J61" s="35"/>
      <c r="K61" s="35"/>
      <c r="L61" s="35"/>
      <c r="M61" s="116"/>
    </row>
    <row r="62" spans="1:13" x14ac:dyDescent="0.2">
      <c r="A62" s="285"/>
      <c r="B62" s="285"/>
      <c r="C62" s="283"/>
      <c r="D62" s="284"/>
      <c r="E62" s="298"/>
      <c r="F62" s="16"/>
      <c r="G62" s="16"/>
      <c r="H62" s="15"/>
      <c r="I62" s="228"/>
      <c r="J62" s="35"/>
      <c r="K62" s="35"/>
      <c r="L62" s="35"/>
      <c r="M62" s="116"/>
    </row>
    <row r="63" spans="1:13" x14ac:dyDescent="0.2">
      <c r="A63" s="285"/>
      <c r="B63" s="285"/>
      <c r="C63" s="283"/>
      <c r="D63" s="284"/>
      <c r="E63" s="298"/>
      <c r="F63" s="16"/>
      <c r="G63" s="16"/>
      <c r="H63" s="15"/>
      <c r="I63" s="228"/>
      <c r="J63" s="35"/>
      <c r="K63" s="35"/>
      <c r="L63" s="35"/>
      <c r="M63" s="116"/>
    </row>
    <row r="64" spans="1:13" x14ac:dyDescent="0.2">
      <c r="A64" s="285" t="s">
        <v>68</v>
      </c>
      <c r="B64" s="285" t="s">
        <v>4</v>
      </c>
      <c r="C64" s="283" t="s">
        <v>2</v>
      </c>
      <c r="D64" s="284" t="s">
        <v>200</v>
      </c>
      <c r="E64" s="298">
        <v>4</v>
      </c>
      <c r="F64" s="18"/>
      <c r="G64" s="18"/>
      <c r="H64" s="15"/>
      <c r="I64" s="228"/>
      <c r="J64" s="35"/>
      <c r="K64" s="35"/>
      <c r="L64" s="35"/>
      <c r="M64" s="116"/>
    </row>
    <row r="65" spans="1:13" x14ac:dyDescent="0.2">
      <c r="A65" s="285"/>
      <c r="B65" s="285"/>
      <c r="C65" s="283"/>
      <c r="D65" s="284"/>
      <c r="E65" s="298"/>
      <c r="F65" s="18"/>
      <c r="G65" s="18"/>
      <c r="H65" s="15"/>
      <c r="I65" s="228"/>
      <c r="J65" s="35"/>
      <c r="K65" s="35"/>
      <c r="L65" s="35"/>
      <c r="M65" s="116"/>
    </row>
    <row r="66" spans="1:13" x14ac:dyDescent="0.2">
      <c r="A66" s="285"/>
      <c r="B66" s="285"/>
      <c r="C66" s="283"/>
      <c r="D66" s="284"/>
      <c r="E66" s="298"/>
      <c r="F66" s="18"/>
      <c r="G66" s="18"/>
      <c r="H66" s="15"/>
      <c r="I66" s="228"/>
      <c r="J66" s="35"/>
      <c r="K66" s="35"/>
      <c r="L66" s="35"/>
      <c r="M66" s="116"/>
    </row>
    <row r="67" spans="1:13" x14ac:dyDescent="0.2">
      <c r="A67" s="285"/>
      <c r="B67" s="285"/>
      <c r="C67" s="283"/>
      <c r="D67" s="284"/>
      <c r="E67" s="298"/>
      <c r="F67" s="18"/>
      <c r="G67" s="18"/>
      <c r="H67" s="15"/>
      <c r="I67" s="228"/>
      <c r="J67" s="35"/>
      <c r="K67" s="35"/>
      <c r="L67" s="35"/>
      <c r="M67" s="116"/>
    </row>
    <row r="68" spans="1:13" x14ac:dyDescent="0.2">
      <c r="A68" s="285"/>
      <c r="B68" s="285"/>
      <c r="C68" s="283"/>
      <c r="D68" s="284"/>
      <c r="E68" s="298"/>
      <c r="F68" s="16"/>
      <c r="G68" s="16"/>
      <c r="H68" s="15"/>
      <c r="I68" s="228"/>
      <c r="J68" s="35"/>
      <c r="K68" s="35"/>
      <c r="L68" s="35"/>
      <c r="M68" s="116"/>
    </row>
    <row r="69" spans="1:13" x14ac:dyDescent="0.2">
      <c r="A69" s="285"/>
      <c r="B69" s="285"/>
      <c r="C69" s="283"/>
      <c r="D69" s="284"/>
      <c r="E69" s="298"/>
      <c r="F69" s="16"/>
      <c r="G69" s="16"/>
      <c r="H69" s="15"/>
      <c r="I69" s="228"/>
      <c r="J69" s="35"/>
      <c r="K69" s="35"/>
      <c r="L69" s="35"/>
      <c r="M69" s="116"/>
    </row>
    <row r="70" spans="1:13" x14ac:dyDescent="0.2">
      <c r="A70" s="285"/>
      <c r="B70" s="285"/>
      <c r="C70" s="283"/>
      <c r="D70" s="284"/>
      <c r="E70" s="298"/>
      <c r="F70" s="16"/>
      <c r="G70" s="16"/>
      <c r="H70" s="15"/>
      <c r="I70" s="228"/>
      <c r="J70" s="35"/>
      <c r="K70" s="35"/>
      <c r="L70" s="35"/>
      <c r="M70" s="116"/>
    </row>
    <row r="71" spans="1:13" ht="12" customHeight="1" x14ac:dyDescent="0.2">
      <c r="A71" s="285"/>
      <c r="B71" s="285"/>
      <c r="C71" s="283"/>
      <c r="D71" s="284"/>
      <c r="E71" s="298"/>
      <c r="F71" s="16"/>
      <c r="G71" s="16"/>
      <c r="H71" s="15"/>
      <c r="I71" s="228"/>
      <c r="J71" s="35"/>
      <c r="K71" s="35"/>
      <c r="L71" s="35"/>
      <c r="M71" s="116"/>
    </row>
    <row r="72" spans="1:13" ht="12" customHeight="1" x14ac:dyDescent="0.2">
      <c r="A72" s="142"/>
      <c r="B72" s="142"/>
      <c r="C72" s="143"/>
      <c r="D72" s="141"/>
      <c r="E72" s="144"/>
      <c r="F72" s="67">
        <v>46058</v>
      </c>
      <c r="G72" s="16"/>
      <c r="H72" s="15"/>
      <c r="I72" s="228"/>
      <c r="J72" s="35"/>
      <c r="K72" s="35"/>
      <c r="L72" s="35"/>
      <c r="M72" s="116"/>
    </row>
    <row r="73" spans="1:13" x14ac:dyDescent="0.2">
      <c r="A73" s="285" t="s">
        <v>68</v>
      </c>
      <c r="B73" s="285" t="s">
        <v>4</v>
      </c>
      <c r="C73" s="283" t="s">
        <v>2</v>
      </c>
      <c r="D73" s="284" t="s">
        <v>163</v>
      </c>
      <c r="E73" s="299" t="str">
        <f>"1"</f>
        <v>1</v>
      </c>
      <c r="F73" s="18"/>
      <c r="G73" s="18"/>
      <c r="H73" s="15"/>
      <c r="I73" s="228"/>
      <c r="J73" s="35"/>
      <c r="K73" s="35"/>
      <c r="L73" s="35"/>
    </row>
    <row r="74" spans="1:13" x14ac:dyDescent="0.2">
      <c r="A74" s="285"/>
      <c r="B74" s="296"/>
      <c r="C74" s="297"/>
      <c r="D74" s="296"/>
      <c r="E74" s="299"/>
      <c r="F74" s="18"/>
      <c r="G74" s="18"/>
      <c r="H74" s="15"/>
      <c r="I74" s="228"/>
      <c r="J74" s="35"/>
      <c r="K74" s="35"/>
      <c r="L74" s="35"/>
    </row>
    <row r="75" spans="1:13" x14ac:dyDescent="0.2">
      <c r="A75" s="285"/>
      <c r="B75" s="296"/>
      <c r="C75" s="297"/>
      <c r="D75" s="296"/>
      <c r="E75" s="299"/>
      <c r="F75" s="18"/>
      <c r="G75" s="18"/>
      <c r="H75" s="15"/>
      <c r="I75" s="228"/>
      <c r="J75" s="35"/>
      <c r="K75" s="35"/>
      <c r="L75" s="35"/>
    </row>
    <row r="76" spans="1:13" x14ac:dyDescent="0.2">
      <c r="A76" s="285"/>
      <c r="B76" s="296"/>
      <c r="C76" s="297"/>
      <c r="D76" s="296"/>
      <c r="E76" s="299"/>
      <c r="F76" s="16"/>
      <c r="G76" s="16"/>
      <c r="H76" s="15"/>
      <c r="I76" s="228"/>
      <c r="J76" s="35"/>
      <c r="K76" s="35"/>
      <c r="L76" s="35"/>
    </row>
    <row r="77" spans="1:13" x14ac:dyDescent="0.2">
      <c r="A77" s="285"/>
      <c r="B77" s="296"/>
      <c r="C77" s="297"/>
      <c r="D77" s="296"/>
      <c r="E77" s="299"/>
      <c r="F77" s="16"/>
      <c r="G77" s="16"/>
      <c r="H77" s="15"/>
      <c r="I77" s="228"/>
      <c r="J77" s="35"/>
      <c r="K77" s="35"/>
      <c r="L77" s="35"/>
    </row>
    <row r="78" spans="1:13" x14ac:dyDescent="0.2">
      <c r="A78" s="285"/>
      <c r="B78" s="296"/>
      <c r="C78" s="297"/>
      <c r="D78" s="296"/>
      <c r="E78" s="299"/>
      <c r="F78" s="16"/>
      <c r="G78" s="16"/>
      <c r="H78" s="15"/>
      <c r="I78" s="228"/>
      <c r="J78" s="35"/>
      <c r="K78" s="35"/>
      <c r="L78" s="35"/>
    </row>
    <row r="79" spans="1:13" x14ac:dyDescent="0.2">
      <c r="A79" s="285" t="s">
        <v>68</v>
      </c>
      <c r="B79" s="285" t="s">
        <v>4</v>
      </c>
      <c r="C79" s="283" t="s">
        <v>2</v>
      </c>
      <c r="D79" s="284" t="s">
        <v>163</v>
      </c>
      <c r="E79" s="298" t="str">
        <f>"2"</f>
        <v>2</v>
      </c>
      <c r="F79" s="18"/>
      <c r="G79" s="18"/>
      <c r="H79" s="15"/>
      <c r="I79" s="228"/>
      <c r="J79" s="35"/>
      <c r="K79" s="35"/>
      <c r="L79" s="35"/>
      <c r="M79" s="116"/>
    </row>
    <row r="80" spans="1:13" x14ac:dyDescent="0.2">
      <c r="A80" s="285"/>
      <c r="B80" s="285"/>
      <c r="C80" s="283"/>
      <c r="D80" s="284"/>
      <c r="E80" s="298"/>
      <c r="F80" s="18"/>
      <c r="G80" s="18"/>
      <c r="H80" s="15"/>
      <c r="I80" s="228"/>
      <c r="J80" s="35"/>
      <c r="K80" s="35"/>
      <c r="L80" s="35"/>
      <c r="M80" s="116"/>
    </row>
    <row r="81" spans="1:13" x14ac:dyDescent="0.2">
      <c r="A81" s="285"/>
      <c r="B81" s="285"/>
      <c r="C81" s="283"/>
      <c r="D81" s="284"/>
      <c r="E81" s="298"/>
      <c r="F81" s="18"/>
      <c r="G81" s="18"/>
      <c r="H81" s="15"/>
      <c r="I81" s="228"/>
      <c r="J81" s="35"/>
      <c r="K81" s="35"/>
      <c r="L81" s="35"/>
      <c r="M81" s="116"/>
    </row>
    <row r="82" spans="1:13" x14ac:dyDescent="0.2">
      <c r="A82" s="285"/>
      <c r="B82" s="285"/>
      <c r="C82" s="283"/>
      <c r="D82" s="284"/>
      <c r="E82" s="298"/>
      <c r="F82" s="16"/>
      <c r="G82" s="16"/>
      <c r="H82" s="15"/>
      <c r="I82" s="228"/>
      <c r="J82" s="35"/>
      <c r="K82" s="35"/>
      <c r="L82" s="35"/>
      <c r="M82" s="116"/>
    </row>
    <row r="83" spans="1:13" x14ac:dyDescent="0.2">
      <c r="A83" s="285"/>
      <c r="B83" s="285"/>
      <c r="C83" s="283"/>
      <c r="D83" s="284"/>
      <c r="E83" s="298"/>
      <c r="F83" s="16"/>
      <c r="G83" s="16"/>
      <c r="H83" s="15"/>
      <c r="I83" s="228"/>
      <c r="J83" s="35"/>
      <c r="K83" s="35"/>
      <c r="L83" s="35"/>
      <c r="M83" s="116"/>
    </row>
    <row r="84" spans="1:13" x14ac:dyDescent="0.2">
      <c r="C84" s="74"/>
      <c r="D84" s="25"/>
      <c r="E84" s="75"/>
      <c r="F84" s="67">
        <v>46058</v>
      </c>
      <c r="G84" s="76"/>
    </row>
    <row r="85" spans="1:13" x14ac:dyDescent="0.2">
      <c r="A85" s="285" t="s">
        <v>28</v>
      </c>
      <c r="B85" s="285" t="s">
        <v>4</v>
      </c>
      <c r="C85" s="283" t="s">
        <v>2</v>
      </c>
      <c r="D85" s="284" t="s">
        <v>16</v>
      </c>
      <c r="E85" s="299" t="str">
        <f>"1"</f>
        <v>1</v>
      </c>
      <c r="F85" s="226" t="s">
        <v>766</v>
      </c>
      <c r="G85" s="226" t="s">
        <v>767</v>
      </c>
      <c r="H85" s="161" t="s">
        <v>368</v>
      </c>
      <c r="I85" s="229">
        <v>972676</v>
      </c>
      <c r="J85" s="161" t="s">
        <v>40</v>
      </c>
      <c r="K85" s="118"/>
      <c r="L85" s="118"/>
      <c r="M85" s="309"/>
    </row>
    <row r="86" spans="1:13" x14ac:dyDescent="0.2">
      <c r="A86" s="285"/>
      <c r="B86" s="285"/>
      <c r="C86" s="283"/>
      <c r="D86" s="284"/>
      <c r="E86" s="299"/>
      <c r="F86" s="32" t="s">
        <v>411</v>
      </c>
      <c r="G86" s="32" t="s">
        <v>93</v>
      </c>
      <c r="H86" s="161" t="s">
        <v>368</v>
      </c>
      <c r="I86" s="156">
        <v>1044321</v>
      </c>
      <c r="J86" s="161" t="s">
        <v>40</v>
      </c>
      <c r="K86" s="118"/>
      <c r="L86" s="118"/>
      <c r="M86" s="309"/>
    </row>
    <row r="87" spans="1:13" x14ac:dyDescent="0.2">
      <c r="A87" s="285"/>
      <c r="B87" s="285"/>
      <c r="C87" s="283"/>
      <c r="D87" s="284"/>
      <c r="E87" s="299"/>
      <c r="F87" s="32" t="s">
        <v>45</v>
      </c>
      <c r="G87" s="32" t="s">
        <v>32</v>
      </c>
      <c r="H87" s="161" t="s">
        <v>368</v>
      </c>
      <c r="I87" s="156" t="s">
        <v>415</v>
      </c>
      <c r="J87" s="161" t="s">
        <v>40</v>
      </c>
      <c r="K87" s="118"/>
      <c r="L87" s="118"/>
      <c r="M87" s="309"/>
    </row>
    <row r="88" spans="1:13" x14ac:dyDescent="0.2">
      <c r="A88" s="285"/>
      <c r="B88" s="285"/>
      <c r="C88" s="283"/>
      <c r="D88" s="284"/>
      <c r="E88" s="299"/>
      <c r="F88" s="32" t="s">
        <v>768</v>
      </c>
      <c r="G88" s="32" t="s">
        <v>769</v>
      </c>
      <c r="H88" s="161" t="s">
        <v>368</v>
      </c>
      <c r="I88" s="156">
        <v>1063459</v>
      </c>
      <c r="J88" s="161" t="s">
        <v>40</v>
      </c>
      <c r="K88" s="118"/>
      <c r="L88" s="118"/>
      <c r="M88" s="309"/>
    </row>
    <row r="89" spans="1:13" x14ac:dyDescent="0.2">
      <c r="A89" s="285"/>
      <c r="B89" s="285"/>
      <c r="C89" s="283"/>
      <c r="D89" s="284"/>
      <c r="E89" s="299"/>
      <c r="F89" s="32" t="s">
        <v>409</v>
      </c>
      <c r="G89" s="32" t="s">
        <v>410</v>
      </c>
      <c r="H89" s="161" t="s">
        <v>368</v>
      </c>
      <c r="I89" s="156">
        <v>1058783</v>
      </c>
      <c r="J89" s="161" t="s">
        <v>40</v>
      </c>
      <c r="K89" s="118"/>
      <c r="L89" s="118"/>
      <c r="M89" s="309"/>
    </row>
    <row r="90" spans="1:13" x14ac:dyDescent="0.2">
      <c r="A90" s="285"/>
      <c r="B90" s="285"/>
      <c r="C90" s="283"/>
      <c r="D90" s="284"/>
      <c r="E90" s="299"/>
      <c r="F90" s="161" t="s">
        <v>295</v>
      </c>
      <c r="G90" s="161" t="s">
        <v>296</v>
      </c>
      <c r="H90" s="161" t="s">
        <v>368</v>
      </c>
      <c r="I90" s="156" t="s">
        <v>770</v>
      </c>
      <c r="J90" s="161" t="s">
        <v>40</v>
      </c>
      <c r="K90" s="118"/>
      <c r="L90" s="118"/>
      <c r="M90" s="309"/>
    </row>
    <row r="91" spans="1:13" x14ac:dyDescent="0.2">
      <c r="A91" s="285"/>
      <c r="B91" s="296"/>
      <c r="C91" s="297"/>
      <c r="D91" s="296"/>
      <c r="E91" s="299"/>
      <c r="F91" s="161" t="s">
        <v>366</v>
      </c>
      <c r="G91" s="161" t="s">
        <v>367</v>
      </c>
      <c r="H91" s="161" t="s">
        <v>368</v>
      </c>
      <c r="I91" s="156">
        <v>1051889</v>
      </c>
      <c r="J91" s="161" t="s">
        <v>40</v>
      </c>
      <c r="K91" s="118"/>
      <c r="L91" s="118"/>
      <c r="M91" s="310"/>
    </row>
    <row r="92" spans="1:13" x14ac:dyDescent="0.2">
      <c r="A92" s="285"/>
      <c r="B92" s="296"/>
      <c r="C92" s="297"/>
      <c r="D92" s="296"/>
      <c r="E92" s="299"/>
      <c r="F92" s="161" t="s">
        <v>378</v>
      </c>
      <c r="G92" s="161" t="s">
        <v>113</v>
      </c>
      <c r="H92" s="161" t="s">
        <v>368</v>
      </c>
      <c r="I92" s="156">
        <v>1056896</v>
      </c>
      <c r="J92" s="161" t="s">
        <v>40</v>
      </c>
      <c r="K92" s="118"/>
      <c r="L92" s="118"/>
      <c r="M92" s="310"/>
    </row>
    <row r="93" spans="1:13" x14ac:dyDescent="0.2">
      <c r="A93" s="285"/>
      <c r="B93" s="296"/>
      <c r="C93" s="297"/>
      <c r="D93" s="296"/>
      <c r="E93" s="299"/>
      <c r="F93" s="161" t="s">
        <v>42</v>
      </c>
      <c r="G93" s="161" t="s">
        <v>35</v>
      </c>
      <c r="H93" s="161" t="s">
        <v>368</v>
      </c>
      <c r="I93" s="156" t="s">
        <v>385</v>
      </c>
      <c r="J93" s="161" t="s">
        <v>40</v>
      </c>
      <c r="K93" s="118"/>
      <c r="L93" s="118"/>
      <c r="M93" s="310"/>
    </row>
    <row r="94" spans="1:13" x14ac:dyDescent="0.2">
      <c r="A94" s="285" t="s">
        <v>28</v>
      </c>
      <c r="B94" s="285" t="s">
        <v>4</v>
      </c>
      <c r="C94" s="283" t="s">
        <v>2</v>
      </c>
      <c r="D94" s="284" t="s">
        <v>16</v>
      </c>
      <c r="E94" s="298">
        <v>2</v>
      </c>
      <c r="F94" s="32" t="s">
        <v>431</v>
      </c>
      <c r="G94" s="32" t="s">
        <v>432</v>
      </c>
      <c r="H94" s="161" t="s">
        <v>732</v>
      </c>
      <c r="I94" s="156" t="s">
        <v>771</v>
      </c>
      <c r="J94" s="161" t="s">
        <v>40</v>
      </c>
      <c r="K94" s="118"/>
      <c r="L94" s="118"/>
      <c r="M94" s="309"/>
    </row>
    <row r="95" spans="1:13" x14ac:dyDescent="0.2">
      <c r="A95" s="285"/>
      <c r="B95" s="285"/>
      <c r="C95" s="283"/>
      <c r="D95" s="284"/>
      <c r="E95" s="298"/>
      <c r="F95" s="32" t="s">
        <v>772</v>
      </c>
      <c r="G95" s="32" t="s">
        <v>9</v>
      </c>
      <c r="H95" s="161" t="s">
        <v>407</v>
      </c>
      <c r="I95" s="156" t="s">
        <v>773</v>
      </c>
      <c r="J95" s="161" t="s">
        <v>40</v>
      </c>
      <c r="K95" s="118"/>
      <c r="L95" s="118"/>
      <c r="M95" s="309"/>
    </row>
    <row r="96" spans="1:13" x14ac:dyDescent="0.2">
      <c r="A96" s="285"/>
      <c r="B96" s="285"/>
      <c r="C96" s="283"/>
      <c r="D96" s="284"/>
      <c r="E96" s="298"/>
      <c r="F96" s="32" t="s">
        <v>239</v>
      </c>
      <c r="G96" s="32" t="s">
        <v>104</v>
      </c>
      <c r="H96" s="161" t="s">
        <v>407</v>
      </c>
      <c r="I96" s="156" t="s">
        <v>696</v>
      </c>
      <c r="J96" s="161" t="s">
        <v>40</v>
      </c>
      <c r="K96" s="118"/>
      <c r="L96" s="118"/>
      <c r="M96" s="309"/>
    </row>
    <row r="97" spans="1:13" x14ac:dyDescent="0.2">
      <c r="A97" s="285"/>
      <c r="B97" s="285"/>
      <c r="C97" s="283"/>
      <c r="D97" s="284"/>
      <c r="E97" s="298"/>
      <c r="F97" s="161" t="s">
        <v>774</v>
      </c>
      <c r="G97" s="161" t="s">
        <v>114</v>
      </c>
      <c r="H97" s="161" t="s">
        <v>407</v>
      </c>
      <c r="I97" s="156">
        <v>1091584</v>
      </c>
      <c r="J97" s="161" t="s">
        <v>40</v>
      </c>
      <c r="K97" s="118"/>
      <c r="L97" s="118"/>
      <c r="M97" s="309"/>
    </row>
    <row r="98" spans="1:13" x14ac:dyDescent="0.2">
      <c r="A98" s="285"/>
      <c r="B98" s="285"/>
      <c r="C98" s="283"/>
      <c r="D98" s="284"/>
      <c r="E98" s="298"/>
      <c r="F98" s="161" t="s">
        <v>438</v>
      </c>
      <c r="G98" s="161" t="s">
        <v>135</v>
      </c>
      <c r="H98" s="161" t="s">
        <v>407</v>
      </c>
      <c r="I98" s="156">
        <v>1049266</v>
      </c>
      <c r="J98" s="161" t="s">
        <v>40</v>
      </c>
      <c r="K98" s="118"/>
      <c r="L98" s="118"/>
      <c r="M98" s="309"/>
    </row>
    <row r="99" spans="1:13" x14ac:dyDescent="0.2">
      <c r="A99" s="285"/>
      <c r="B99" s="285"/>
      <c r="C99" s="283"/>
      <c r="D99" s="284"/>
      <c r="E99" s="298"/>
      <c r="F99" s="161" t="s">
        <v>222</v>
      </c>
      <c r="G99" s="161" t="s">
        <v>223</v>
      </c>
      <c r="H99" s="161" t="s">
        <v>407</v>
      </c>
      <c r="I99" s="156" t="s">
        <v>442</v>
      </c>
      <c r="J99" s="161" t="s">
        <v>40</v>
      </c>
      <c r="K99" s="118"/>
      <c r="L99" s="118"/>
      <c r="M99" s="309"/>
    </row>
    <row r="100" spans="1:13" x14ac:dyDescent="0.2">
      <c r="A100" s="285" t="s">
        <v>28</v>
      </c>
      <c r="B100" s="285" t="s">
        <v>4</v>
      </c>
      <c r="C100" s="283" t="s">
        <v>2</v>
      </c>
      <c r="D100" s="284" t="s">
        <v>16</v>
      </c>
      <c r="E100" s="298">
        <v>3</v>
      </c>
      <c r="F100" s="32" t="s">
        <v>80</v>
      </c>
      <c r="G100" s="32" t="s">
        <v>58</v>
      </c>
      <c r="H100" s="161" t="s">
        <v>44</v>
      </c>
      <c r="I100" s="156" t="s">
        <v>775</v>
      </c>
      <c r="J100" s="161" t="s">
        <v>40</v>
      </c>
      <c r="K100" s="118"/>
      <c r="L100" s="118"/>
      <c r="M100" s="309"/>
    </row>
    <row r="101" spans="1:13" x14ac:dyDescent="0.2">
      <c r="A101" s="285"/>
      <c r="B101" s="296"/>
      <c r="C101" s="297"/>
      <c r="D101" s="296"/>
      <c r="E101" s="298"/>
      <c r="F101" s="32" t="s">
        <v>144</v>
      </c>
      <c r="G101" s="32" t="s">
        <v>290</v>
      </c>
      <c r="H101" s="161" t="s">
        <v>44</v>
      </c>
      <c r="I101" s="156" t="s">
        <v>530</v>
      </c>
      <c r="J101" s="161" t="s">
        <v>40</v>
      </c>
      <c r="K101" s="118"/>
      <c r="L101" s="118"/>
      <c r="M101" s="310"/>
    </row>
    <row r="102" spans="1:13" x14ac:dyDescent="0.2">
      <c r="A102" s="285"/>
      <c r="B102" s="296"/>
      <c r="C102" s="297"/>
      <c r="D102" s="296"/>
      <c r="E102" s="298"/>
      <c r="F102" s="32" t="s">
        <v>519</v>
      </c>
      <c r="G102" s="32" t="s">
        <v>520</v>
      </c>
      <c r="H102" s="161" t="s">
        <v>44</v>
      </c>
      <c r="I102" s="156" t="s">
        <v>521</v>
      </c>
      <c r="J102" s="161" t="s">
        <v>40</v>
      </c>
      <c r="K102" s="118"/>
      <c r="L102" s="118"/>
      <c r="M102" s="310"/>
    </row>
    <row r="103" spans="1:13" x14ac:dyDescent="0.2">
      <c r="A103" s="285"/>
      <c r="B103" s="296"/>
      <c r="C103" s="297"/>
      <c r="D103" s="296"/>
      <c r="E103" s="298"/>
      <c r="F103" s="32" t="s">
        <v>46</v>
      </c>
      <c r="G103" s="32" t="s">
        <v>776</v>
      </c>
      <c r="H103" s="161" t="s">
        <v>44</v>
      </c>
      <c r="I103" s="156">
        <v>1068676</v>
      </c>
      <c r="J103" s="161" t="s">
        <v>40</v>
      </c>
      <c r="K103" s="118"/>
      <c r="L103" s="118"/>
      <c r="M103" s="310"/>
    </row>
    <row r="104" spans="1:13" x14ac:dyDescent="0.2">
      <c r="A104" s="285"/>
      <c r="B104" s="296"/>
      <c r="C104" s="297"/>
      <c r="D104" s="296"/>
      <c r="E104" s="298"/>
      <c r="F104" s="161" t="s">
        <v>139</v>
      </c>
      <c r="G104" s="161" t="s">
        <v>35</v>
      </c>
      <c r="H104" s="161" t="s">
        <v>44</v>
      </c>
      <c r="I104" s="156" t="s">
        <v>387</v>
      </c>
      <c r="J104" s="161" t="s">
        <v>40</v>
      </c>
      <c r="K104" s="118"/>
      <c r="L104" s="118"/>
      <c r="M104" s="310"/>
    </row>
    <row r="105" spans="1:13" x14ac:dyDescent="0.2">
      <c r="A105" s="285"/>
      <c r="B105" s="296"/>
      <c r="C105" s="297"/>
      <c r="D105" s="296"/>
      <c r="E105" s="298"/>
      <c r="F105" s="161" t="s">
        <v>55</v>
      </c>
      <c r="G105" s="161" t="s">
        <v>34</v>
      </c>
      <c r="H105" s="161" t="s">
        <v>44</v>
      </c>
      <c r="I105" s="156" t="s">
        <v>389</v>
      </c>
      <c r="J105" s="161" t="s">
        <v>40</v>
      </c>
      <c r="K105" s="118"/>
      <c r="L105" s="118"/>
      <c r="M105" s="310"/>
    </row>
    <row r="106" spans="1:13" x14ac:dyDescent="0.2">
      <c r="A106" s="285"/>
      <c r="B106" s="296"/>
      <c r="C106" s="297"/>
      <c r="D106" s="296"/>
      <c r="E106" s="298"/>
      <c r="F106" s="161" t="s">
        <v>206</v>
      </c>
      <c r="G106" s="161" t="s">
        <v>17</v>
      </c>
      <c r="H106" s="161" t="s">
        <v>44</v>
      </c>
      <c r="I106" s="156" t="s">
        <v>373</v>
      </c>
      <c r="J106" s="161" t="s">
        <v>40</v>
      </c>
      <c r="K106" s="118"/>
      <c r="L106" s="118"/>
      <c r="M106" s="310"/>
    </row>
    <row r="107" spans="1:13" x14ac:dyDescent="0.2">
      <c r="A107" s="285"/>
      <c r="B107" s="296"/>
      <c r="C107" s="297"/>
      <c r="D107" s="296"/>
      <c r="E107" s="298"/>
      <c r="F107" s="161" t="s">
        <v>76</v>
      </c>
      <c r="G107" s="161" t="s">
        <v>77</v>
      </c>
      <c r="H107" s="161" t="s">
        <v>44</v>
      </c>
      <c r="I107" s="156" t="s">
        <v>383</v>
      </c>
      <c r="J107" s="161" t="s">
        <v>40</v>
      </c>
      <c r="K107" s="118"/>
      <c r="L107" s="118"/>
      <c r="M107" s="310"/>
    </row>
    <row r="108" spans="1:13" x14ac:dyDescent="0.2">
      <c r="A108" s="285" t="s">
        <v>28</v>
      </c>
      <c r="B108" s="285" t="s">
        <v>4</v>
      </c>
      <c r="C108" s="283" t="s">
        <v>2</v>
      </c>
      <c r="D108" s="284" t="s">
        <v>16</v>
      </c>
      <c r="E108" s="298">
        <v>4</v>
      </c>
      <c r="F108" s="32" t="s">
        <v>777</v>
      </c>
      <c r="G108" s="32" t="s">
        <v>778</v>
      </c>
      <c r="H108" s="161" t="s">
        <v>779</v>
      </c>
      <c r="I108" s="156">
        <v>1084310</v>
      </c>
      <c r="J108" s="161" t="s">
        <v>66</v>
      </c>
      <c r="K108" s="118"/>
      <c r="L108" s="118"/>
      <c r="M108" s="309"/>
    </row>
    <row r="109" spans="1:13" x14ac:dyDescent="0.2">
      <c r="A109" s="285"/>
      <c r="B109" s="296"/>
      <c r="C109" s="297"/>
      <c r="D109" s="296"/>
      <c r="E109" s="298"/>
      <c r="F109" s="32" t="s">
        <v>780</v>
      </c>
      <c r="G109" s="32" t="s">
        <v>176</v>
      </c>
      <c r="H109" s="161" t="s">
        <v>310</v>
      </c>
      <c r="I109" s="156">
        <v>1053437</v>
      </c>
      <c r="J109" s="161" t="s">
        <v>66</v>
      </c>
      <c r="K109" s="118"/>
      <c r="L109" s="118"/>
      <c r="M109" s="310"/>
    </row>
    <row r="110" spans="1:13" x14ac:dyDescent="0.2">
      <c r="A110" s="285"/>
      <c r="B110" s="296"/>
      <c r="C110" s="297"/>
      <c r="D110" s="296"/>
      <c r="E110" s="298"/>
      <c r="F110" s="161" t="s">
        <v>781</v>
      </c>
      <c r="G110" s="161" t="s">
        <v>136</v>
      </c>
      <c r="H110" s="161" t="s">
        <v>779</v>
      </c>
      <c r="I110" s="156">
        <v>1053744</v>
      </c>
      <c r="J110" s="161" t="s">
        <v>66</v>
      </c>
      <c r="K110" s="118"/>
      <c r="L110" s="118"/>
      <c r="M110" s="310"/>
    </row>
    <row r="111" spans="1:13" x14ac:dyDescent="0.2">
      <c r="A111" s="285"/>
      <c r="B111" s="296"/>
      <c r="C111" s="297"/>
      <c r="D111" s="296"/>
      <c r="E111" s="298"/>
      <c r="F111" s="161" t="s">
        <v>782</v>
      </c>
      <c r="G111" s="161" t="s">
        <v>783</v>
      </c>
      <c r="H111" s="161" t="s">
        <v>779</v>
      </c>
      <c r="I111" s="156">
        <v>1090395</v>
      </c>
      <c r="J111" s="161" t="s">
        <v>66</v>
      </c>
      <c r="K111" s="118"/>
      <c r="L111" s="118"/>
      <c r="M111" s="310"/>
    </row>
    <row r="112" spans="1:13" x14ac:dyDescent="0.2">
      <c r="A112" s="285"/>
      <c r="B112" s="296"/>
      <c r="C112" s="297"/>
      <c r="D112" s="296"/>
      <c r="E112" s="298"/>
      <c r="F112" s="161" t="s">
        <v>784</v>
      </c>
      <c r="G112" s="161" t="s">
        <v>134</v>
      </c>
      <c r="H112" s="161" t="s">
        <v>779</v>
      </c>
      <c r="I112" s="156">
        <v>1084604</v>
      </c>
      <c r="J112" s="161" t="s">
        <v>66</v>
      </c>
      <c r="K112" s="118"/>
      <c r="L112" s="118"/>
      <c r="M112" s="310"/>
    </row>
    <row r="113" spans="1:13" x14ac:dyDescent="0.2">
      <c r="A113" s="285"/>
      <c r="B113" s="296"/>
      <c r="C113" s="297"/>
      <c r="D113" s="296"/>
      <c r="E113" s="298"/>
      <c r="F113" s="161" t="s">
        <v>311</v>
      </c>
      <c r="G113" s="161" t="s">
        <v>19</v>
      </c>
      <c r="H113" s="161" t="s">
        <v>779</v>
      </c>
      <c r="I113" s="156">
        <v>1017254</v>
      </c>
      <c r="J113" s="161" t="s">
        <v>66</v>
      </c>
      <c r="K113" s="118"/>
      <c r="L113" s="118"/>
      <c r="M113" s="310"/>
    </row>
    <row r="114" spans="1:13" x14ac:dyDescent="0.2">
      <c r="A114" s="285" t="s">
        <v>28</v>
      </c>
      <c r="B114" s="285" t="s">
        <v>4</v>
      </c>
      <c r="C114" s="283" t="s">
        <v>2</v>
      </c>
      <c r="D114" s="284" t="s">
        <v>16</v>
      </c>
      <c r="E114" s="298">
        <v>5</v>
      </c>
      <c r="F114" s="32" t="s">
        <v>785</v>
      </c>
      <c r="G114" s="32" t="s">
        <v>320</v>
      </c>
      <c r="H114" s="161" t="s">
        <v>307</v>
      </c>
      <c r="I114" s="156">
        <v>1090844</v>
      </c>
      <c r="J114" s="161" t="s">
        <v>40</v>
      </c>
      <c r="K114" s="118"/>
      <c r="L114" s="118"/>
      <c r="M114" s="309"/>
    </row>
    <row r="115" spans="1:13" x14ac:dyDescent="0.2">
      <c r="A115" s="285"/>
      <c r="B115" s="296"/>
      <c r="C115" s="297"/>
      <c r="D115" s="296"/>
      <c r="E115" s="298"/>
      <c r="F115" s="32" t="s">
        <v>144</v>
      </c>
      <c r="G115" s="32" t="s">
        <v>309</v>
      </c>
      <c r="H115" s="161" t="s">
        <v>307</v>
      </c>
      <c r="I115" s="156" t="s">
        <v>786</v>
      </c>
      <c r="J115" s="161" t="s">
        <v>40</v>
      </c>
      <c r="K115" s="118"/>
      <c r="L115" s="118"/>
      <c r="M115" s="310"/>
    </row>
    <row r="116" spans="1:13" x14ac:dyDescent="0.2">
      <c r="A116" s="285"/>
      <c r="B116" s="296"/>
      <c r="C116" s="297"/>
      <c r="D116" s="296"/>
      <c r="E116" s="298"/>
      <c r="F116" s="18" t="s">
        <v>18</v>
      </c>
      <c r="G116" s="18" t="s">
        <v>787</v>
      </c>
      <c r="H116" s="161" t="s">
        <v>307</v>
      </c>
      <c r="I116" s="217">
        <v>1092539</v>
      </c>
      <c r="J116" s="35" t="s">
        <v>40</v>
      </c>
      <c r="K116" s="118"/>
      <c r="L116" s="118"/>
      <c r="M116" s="310"/>
    </row>
    <row r="117" spans="1:13" x14ac:dyDescent="0.2">
      <c r="A117" s="285"/>
      <c r="B117" s="296"/>
      <c r="C117" s="297"/>
      <c r="D117" s="296"/>
      <c r="E117" s="298"/>
      <c r="F117" s="161" t="s">
        <v>788</v>
      </c>
      <c r="G117" s="161" t="s">
        <v>60</v>
      </c>
      <c r="H117" s="161" t="s">
        <v>307</v>
      </c>
      <c r="I117" s="156" t="s">
        <v>789</v>
      </c>
      <c r="J117" s="161" t="s">
        <v>40</v>
      </c>
      <c r="K117" s="118"/>
      <c r="L117" s="118"/>
      <c r="M117" s="310"/>
    </row>
    <row r="118" spans="1:13" x14ac:dyDescent="0.2">
      <c r="A118" s="285"/>
      <c r="B118" s="296"/>
      <c r="C118" s="297"/>
      <c r="D118" s="296"/>
      <c r="E118" s="298"/>
      <c r="F118" s="161" t="s">
        <v>790</v>
      </c>
      <c r="G118" s="161" t="s">
        <v>791</v>
      </c>
      <c r="H118" s="161" t="s">
        <v>307</v>
      </c>
      <c r="I118" s="156">
        <v>1091472</v>
      </c>
      <c r="J118" s="161" t="s">
        <v>40</v>
      </c>
      <c r="K118" s="118"/>
      <c r="L118" s="118"/>
      <c r="M118" s="310"/>
    </row>
    <row r="119" spans="1:13" x14ac:dyDescent="0.2">
      <c r="A119" s="285"/>
      <c r="B119" s="296"/>
      <c r="C119" s="297"/>
      <c r="D119" s="296"/>
      <c r="E119" s="298"/>
      <c r="F119" s="161" t="s">
        <v>308</v>
      </c>
      <c r="G119" s="161" t="s">
        <v>792</v>
      </c>
      <c r="H119" s="161" t="s">
        <v>307</v>
      </c>
      <c r="I119" s="156">
        <v>1091054</v>
      </c>
      <c r="J119" s="161" t="s">
        <v>40</v>
      </c>
      <c r="K119" s="118"/>
      <c r="L119" s="118"/>
      <c r="M119" s="310"/>
    </row>
    <row r="120" spans="1:13" x14ac:dyDescent="0.2">
      <c r="A120" s="285"/>
      <c r="B120" s="296"/>
      <c r="C120" s="297"/>
      <c r="D120" s="296"/>
      <c r="E120" s="298"/>
      <c r="F120" s="161" t="s">
        <v>793</v>
      </c>
      <c r="G120" s="161" t="s">
        <v>794</v>
      </c>
      <c r="H120" s="161" t="s">
        <v>307</v>
      </c>
      <c r="I120" s="156">
        <v>1090834</v>
      </c>
      <c r="J120" s="161" t="s">
        <v>40</v>
      </c>
      <c r="K120" s="118"/>
      <c r="L120" s="118"/>
      <c r="M120" s="310"/>
    </row>
    <row r="121" spans="1:13" x14ac:dyDescent="0.2">
      <c r="A121" s="285" t="s">
        <v>28</v>
      </c>
      <c r="B121" s="285" t="s">
        <v>4</v>
      </c>
      <c r="C121" s="283" t="s">
        <v>2</v>
      </c>
      <c r="D121" s="284" t="s">
        <v>16</v>
      </c>
      <c r="E121" s="298">
        <v>6</v>
      </c>
      <c r="F121" s="32" t="s">
        <v>795</v>
      </c>
      <c r="G121" s="32" t="s">
        <v>796</v>
      </c>
      <c r="H121" s="161" t="s">
        <v>50</v>
      </c>
      <c r="I121" s="156">
        <v>1041745</v>
      </c>
      <c r="J121" s="161" t="s">
        <v>40</v>
      </c>
      <c r="K121" s="118"/>
      <c r="L121" s="118"/>
      <c r="M121" s="309"/>
    </row>
    <row r="122" spans="1:13" x14ac:dyDescent="0.2">
      <c r="A122" s="285"/>
      <c r="B122" s="296"/>
      <c r="C122" s="297"/>
      <c r="D122" s="296"/>
      <c r="E122" s="298"/>
      <c r="F122" s="32" t="s">
        <v>727</v>
      </c>
      <c r="G122" s="32" t="s">
        <v>728</v>
      </c>
      <c r="H122" s="161" t="s">
        <v>50</v>
      </c>
      <c r="I122" s="156">
        <v>1033567</v>
      </c>
      <c r="J122" s="161" t="s">
        <v>40</v>
      </c>
      <c r="K122" s="118"/>
      <c r="L122" s="118"/>
      <c r="M122" s="310"/>
    </row>
    <row r="123" spans="1:13" x14ac:dyDescent="0.2">
      <c r="A123" s="285"/>
      <c r="B123" s="296"/>
      <c r="C123" s="297"/>
      <c r="D123" s="296"/>
      <c r="E123" s="298"/>
      <c r="F123" s="18" t="s">
        <v>797</v>
      </c>
      <c r="G123" s="18" t="s">
        <v>427</v>
      </c>
      <c r="H123" s="161" t="s">
        <v>50</v>
      </c>
      <c r="I123" s="217">
        <v>1037947</v>
      </c>
      <c r="J123" s="35" t="s">
        <v>40</v>
      </c>
      <c r="K123" s="118"/>
      <c r="L123" s="118"/>
      <c r="M123" s="310"/>
    </row>
    <row r="124" spans="1:13" x14ac:dyDescent="0.2">
      <c r="A124" s="285"/>
      <c r="B124" s="296"/>
      <c r="C124" s="297"/>
      <c r="D124" s="296"/>
      <c r="E124" s="298"/>
      <c r="F124" s="161" t="s">
        <v>437</v>
      </c>
      <c r="G124" s="161" t="s">
        <v>337</v>
      </c>
      <c r="H124" s="161" t="s">
        <v>50</v>
      </c>
      <c r="I124" s="156">
        <v>1036038</v>
      </c>
      <c r="J124" s="161" t="s">
        <v>40</v>
      </c>
      <c r="K124" s="118"/>
      <c r="L124" s="118"/>
      <c r="M124" s="310"/>
    </row>
    <row r="125" spans="1:13" x14ac:dyDescent="0.2">
      <c r="A125" s="285"/>
      <c r="B125" s="296"/>
      <c r="C125" s="297"/>
      <c r="D125" s="296"/>
      <c r="E125" s="298"/>
      <c r="F125" s="161" t="s">
        <v>219</v>
      </c>
      <c r="G125" s="161" t="s">
        <v>8</v>
      </c>
      <c r="H125" s="161" t="s">
        <v>50</v>
      </c>
      <c r="I125" s="156" t="s">
        <v>439</v>
      </c>
      <c r="J125" s="161" t="s">
        <v>40</v>
      </c>
      <c r="K125" s="118"/>
      <c r="L125" s="118"/>
      <c r="M125" s="310"/>
    </row>
    <row r="126" spans="1:13" x14ac:dyDescent="0.2">
      <c r="A126" s="285"/>
      <c r="B126" s="296"/>
      <c r="C126" s="297"/>
      <c r="D126" s="296"/>
      <c r="E126" s="298"/>
      <c r="F126" s="118" t="s">
        <v>220</v>
      </c>
      <c r="G126" s="118" t="s">
        <v>136</v>
      </c>
      <c r="H126" s="118" t="s">
        <v>50</v>
      </c>
      <c r="I126" s="166" t="s">
        <v>440</v>
      </c>
      <c r="J126" s="118" t="s">
        <v>40</v>
      </c>
      <c r="K126" s="118"/>
      <c r="L126" s="118"/>
      <c r="M126" s="310"/>
    </row>
    <row r="127" spans="1:13" x14ac:dyDescent="0.2">
      <c r="A127" s="285"/>
      <c r="B127" s="296"/>
      <c r="C127" s="297"/>
      <c r="D127" s="296"/>
      <c r="E127" s="298"/>
      <c r="F127" s="118" t="s">
        <v>798</v>
      </c>
      <c r="G127" s="118" t="s">
        <v>799</v>
      </c>
      <c r="H127" s="118" t="s">
        <v>50</v>
      </c>
      <c r="I127" s="166">
        <v>1087311</v>
      </c>
      <c r="J127" s="118" t="s">
        <v>40</v>
      </c>
      <c r="K127" s="118"/>
      <c r="L127" s="118"/>
      <c r="M127" s="310"/>
    </row>
    <row r="128" spans="1:13" x14ac:dyDescent="0.2">
      <c r="C128" s="74"/>
      <c r="F128" s="117"/>
    </row>
    <row r="129" spans="1:13" x14ac:dyDescent="0.2">
      <c r="A129" s="285" t="s">
        <v>28</v>
      </c>
      <c r="B129" s="285" t="s">
        <v>4</v>
      </c>
      <c r="C129" s="283" t="s">
        <v>2</v>
      </c>
      <c r="D129" s="284" t="s">
        <v>163</v>
      </c>
      <c r="E129" s="299">
        <v>1</v>
      </c>
      <c r="F129" s="32"/>
      <c r="G129" s="32"/>
      <c r="H129" s="23"/>
      <c r="I129" s="230"/>
      <c r="J129" s="118"/>
      <c r="K129" s="118"/>
      <c r="L129" s="118"/>
      <c r="M129" s="116"/>
    </row>
    <row r="130" spans="1:13" x14ac:dyDescent="0.2">
      <c r="A130" s="285"/>
      <c r="B130" s="296"/>
      <c r="C130" s="297"/>
      <c r="D130" s="296"/>
      <c r="E130" s="299"/>
      <c r="F130" s="32"/>
      <c r="G130" s="32"/>
      <c r="H130" s="23"/>
      <c r="I130" s="230"/>
      <c r="J130" s="118"/>
      <c r="K130" s="118"/>
      <c r="L130" s="118"/>
      <c r="M130" s="116"/>
    </row>
    <row r="131" spans="1:13" x14ac:dyDescent="0.2">
      <c r="A131" s="285"/>
      <c r="B131" s="296"/>
      <c r="C131" s="297"/>
      <c r="D131" s="296"/>
      <c r="E131" s="299"/>
      <c r="F131" s="44"/>
      <c r="G131" s="44"/>
      <c r="H131" s="23"/>
      <c r="I131" s="230"/>
      <c r="J131" s="118"/>
      <c r="K131" s="118"/>
      <c r="L131" s="118"/>
      <c r="M131" s="116"/>
    </row>
    <row r="132" spans="1:13" x14ac:dyDescent="0.2">
      <c r="A132" s="285"/>
      <c r="B132" s="296"/>
      <c r="C132" s="297"/>
      <c r="D132" s="296"/>
      <c r="E132" s="299"/>
      <c r="F132" s="44"/>
      <c r="G132" s="44"/>
      <c r="H132" s="23"/>
      <c r="I132" s="230"/>
      <c r="J132" s="118"/>
      <c r="K132" s="118"/>
      <c r="L132" s="118"/>
      <c r="M132" s="116"/>
    </row>
    <row r="133" spans="1:13" x14ac:dyDescent="0.2">
      <c r="A133" s="285"/>
      <c r="B133" s="296"/>
      <c r="C133" s="297"/>
      <c r="D133" s="296"/>
      <c r="E133" s="299"/>
      <c r="F133" s="44"/>
      <c r="G133" s="44"/>
      <c r="H133" s="23"/>
      <c r="I133" s="230"/>
      <c r="J133" s="118"/>
      <c r="K133" s="118"/>
      <c r="L133" s="118"/>
      <c r="M133" s="116"/>
    </row>
    <row r="134" spans="1:13" x14ac:dyDescent="0.2">
      <c r="A134" s="285" t="s">
        <v>28</v>
      </c>
      <c r="B134" s="285" t="s">
        <v>4</v>
      </c>
      <c r="C134" s="283" t="s">
        <v>2</v>
      </c>
      <c r="D134" s="284" t="s">
        <v>163</v>
      </c>
      <c r="E134" s="298">
        <v>2</v>
      </c>
      <c r="F134" s="32"/>
      <c r="G134" s="32"/>
      <c r="H134" s="23"/>
      <c r="I134" s="230"/>
      <c r="J134" s="118"/>
      <c r="K134" s="118"/>
      <c r="L134" s="118"/>
      <c r="M134" s="116"/>
    </row>
    <row r="135" spans="1:13" x14ac:dyDescent="0.2">
      <c r="A135" s="285"/>
      <c r="B135" s="285"/>
      <c r="C135" s="283"/>
      <c r="D135" s="284"/>
      <c r="E135" s="298"/>
      <c r="F135" s="32"/>
      <c r="G135" s="32"/>
      <c r="H135" s="23"/>
      <c r="I135" s="230"/>
      <c r="J135" s="118"/>
      <c r="K135" s="118"/>
      <c r="L135" s="118"/>
      <c r="M135" s="116"/>
    </row>
    <row r="136" spans="1:13" x14ac:dyDescent="0.2">
      <c r="A136" s="285"/>
      <c r="B136" s="285"/>
      <c r="C136" s="283"/>
      <c r="D136" s="284"/>
      <c r="E136" s="298"/>
      <c r="F136" s="32"/>
      <c r="G136" s="32"/>
      <c r="H136" s="23"/>
      <c r="I136" s="230"/>
      <c r="J136" s="118"/>
      <c r="K136" s="118"/>
      <c r="L136" s="118"/>
      <c r="M136" s="116"/>
    </row>
    <row r="137" spans="1:13" x14ac:dyDescent="0.2">
      <c r="A137" s="285"/>
      <c r="B137" s="285"/>
      <c r="C137" s="283"/>
      <c r="D137" s="284"/>
      <c r="E137" s="298"/>
      <c r="F137" s="44"/>
      <c r="G137" s="44"/>
      <c r="H137" s="23"/>
      <c r="I137" s="230"/>
      <c r="J137" s="118"/>
      <c r="K137" s="118"/>
      <c r="L137" s="118"/>
      <c r="M137" s="116"/>
    </row>
    <row r="138" spans="1:13" x14ac:dyDescent="0.2">
      <c r="A138" s="285"/>
      <c r="B138" s="285"/>
      <c r="C138" s="283"/>
      <c r="D138" s="284"/>
      <c r="E138" s="298"/>
      <c r="F138" s="44"/>
      <c r="G138" s="44"/>
      <c r="H138" s="23"/>
      <c r="I138" s="230"/>
      <c r="J138" s="118"/>
      <c r="K138" s="118"/>
      <c r="L138" s="118"/>
      <c r="M138" s="116"/>
    </row>
    <row r="139" spans="1:13" x14ac:dyDescent="0.2">
      <c r="A139" s="285"/>
      <c r="B139" s="285"/>
      <c r="C139" s="283"/>
      <c r="D139" s="284"/>
      <c r="E139" s="298"/>
      <c r="F139" s="44"/>
      <c r="G139" s="44"/>
      <c r="H139" s="23"/>
      <c r="I139" s="230"/>
      <c r="J139" s="118"/>
      <c r="K139" s="118"/>
      <c r="L139" s="118"/>
      <c r="M139" s="116"/>
    </row>
    <row r="140" spans="1:13" x14ac:dyDescent="0.2">
      <c r="A140" s="285"/>
      <c r="B140" s="285"/>
      <c r="C140" s="283"/>
      <c r="D140" s="284"/>
      <c r="E140" s="298"/>
      <c r="F140" s="44"/>
      <c r="G140" s="44"/>
      <c r="H140" s="23"/>
      <c r="I140" s="230"/>
      <c r="J140" s="118"/>
      <c r="K140" s="118"/>
      <c r="L140" s="118"/>
      <c r="M140" s="116"/>
    </row>
    <row r="141" spans="1:13" x14ac:dyDescent="0.2">
      <c r="A141" s="285" t="s">
        <v>28</v>
      </c>
      <c r="B141" s="285" t="s">
        <v>4</v>
      </c>
      <c r="C141" s="283" t="s">
        <v>2</v>
      </c>
      <c r="D141" s="284" t="s">
        <v>163</v>
      </c>
      <c r="E141" s="298">
        <v>3</v>
      </c>
      <c r="F141" s="32"/>
      <c r="G141" s="32"/>
      <c r="H141" s="23"/>
      <c r="I141" s="230"/>
      <c r="J141" s="118"/>
      <c r="K141" s="35"/>
      <c r="L141" s="35"/>
      <c r="M141" s="116"/>
    </row>
    <row r="142" spans="1:13" x14ac:dyDescent="0.2">
      <c r="A142" s="285"/>
      <c r="B142" s="285"/>
      <c r="C142" s="283"/>
      <c r="D142" s="284"/>
      <c r="E142" s="298"/>
      <c r="F142" s="32"/>
      <c r="G142" s="32"/>
      <c r="H142" s="23"/>
      <c r="I142" s="230"/>
      <c r="J142" s="118"/>
      <c r="K142" s="35"/>
      <c r="L142" s="35"/>
      <c r="M142" s="116"/>
    </row>
    <row r="143" spans="1:13" x14ac:dyDescent="0.2">
      <c r="A143" s="285"/>
      <c r="B143" s="285"/>
      <c r="C143" s="283"/>
      <c r="D143" s="284"/>
      <c r="E143" s="298"/>
      <c r="F143" s="44"/>
      <c r="G143" s="44"/>
      <c r="H143" s="23"/>
      <c r="I143" s="230"/>
      <c r="J143" s="118"/>
      <c r="K143" s="35"/>
      <c r="L143" s="35"/>
      <c r="M143" s="116"/>
    </row>
    <row r="144" spans="1:13" x14ac:dyDescent="0.2">
      <c r="A144" s="285"/>
      <c r="B144" s="285"/>
      <c r="C144" s="283"/>
      <c r="D144" s="284"/>
      <c r="E144" s="298"/>
      <c r="F144" s="44"/>
      <c r="G144" s="44"/>
      <c r="H144" s="23"/>
      <c r="I144" s="230"/>
      <c r="J144" s="118"/>
      <c r="K144" s="35"/>
      <c r="L144" s="35"/>
      <c r="M144" s="116"/>
    </row>
    <row r="145" spans="1:13" x14ac:dyDescent="0.2">
      <c r="A145" s="285" t="s">
        <v>28</v>
      </c>
      <c r="B145" s="285" t="s">
        <v>4</v>
      </c>
      <c r="C145" s="283" t="s">
        <v>2</v>
      </c>
      <c r="D145" s="284" t="s">
        <v>163</v>
      </c>
      <c r="E145" s="298">
        <v>3</v>
      </c>
      <c r="F145" s="32"/>
      <c r="G145" s="32"/>
      <c r="H145" s="23"/>
      <c r="I145" s="230"/>
      <c r="J145" s="118"/>
      <c r="K145" s="35"/>
      <c r="L145" s="35"/>
      <c r="M145" s="116"/>
    </row>
    <row r="146" spans="1:13" x14ac:dyDescent="0.2">
      <c r="A146" s="285"/>
      <c r="B146" s="285"/>
      <c r="C146" s="283"/>
      <c r="D146" s="284"/>
      <c r="E146" s="298"/>
      <c r="F146" s="32"/>
      <c r="G146" s="32"/>
      <c r="H146" s="23"/>
      <c r="I146" s="230"/>
      <c r="J146" s="118"/>
      <c r="K146" s="35"/>
      <c r="L146" s="35"/>
      <c r="M146" s="116"/>
    </row>
    <row r="147" spans="1:13" x14ac:dyDescent="0.2">
      <c r="A147" s="285"/>
      <c r="B147" s="285"/>
      <c r="C147" s="283"/>
      <c r="D147" s="284"/>
      <c r="E147" s="298"/>
      <c r="F147" s="32"/>
      <c r="G147" s="32"/>
      <c r="H147" s="23"/>
      <c r="I147" s="230"/>
      <c r="J147" s="118"/>
      <c r="K147" s="35"/>
      <c r="L147" s="35"/>
      <c r="M147" s="116"/>
    </row>
    <row r="148" spans="1:13" x14ac:dyDescent="0.2">
      <c r="A148" s="285"/>
      <c r="B148" s="285"/>
      <c r="C148" s="283"/>
      <c r="D148" s="284"/>
      <c r="E148" s="298"/>
      <c r="F148" s="32"/>
      <c r="G148" s="32"/>
      <c r="H148" s="23"/>
      <c r="I148" s="230"/>
      <c r="J148" s="118"/>
      <c r="K148" s="35"/>
      <c r="L148" s="35"/>
      <c r="M148" s="116"/>
    </row>
    <row r="149" spans="1:13" x14ac:dyDescent="0.2">
      <c r="A149" s="285"/>
      <c r="B149" s="285"/>
      <c r="C149" s="283"/>
      <c r="D149" s="284"/>
      <c r="E149" s="298"/>
      <c r="F149" s="44"/>
      <c r="G149" s="44"/>
      <c r="H149" s="23"/>
      <c r="I149" s="230"/>
      <c r="J149" s="118"/>
      <c r="K149" s="35"/>
      <c r="L149" s="35"/>
      <c r="M149" s="116"/>
    </row>
    <row r="150" spans="1:13" x14ac:dyDescent="0.2">
      <c r="A150" s="285"/>
      <c r="B150" s="285"/>
      <c r="C150" s="283"/>
      <c r="D150" s="284"/>
      <c r="E150" s="298"/>
      <c r="F150" s="44"/>
      <c r="G150" s="44"/>
      <c r="H150" s="23"/>
      <c r="I150" s="230"/>
      <c r="J150" s="118"/>
      <c r="K150" s="35"/>
      <c r="L150" s="35"/>
      <c r="M150" s="116"/>
    </row>
    <row r="151" spans="1:13" x14ac:dyDescent="0.2">
      <c r="A151" s="285"/>
      <c r="B151" s="285"/>
      <c r="C151" s="283"/>
      <c r="D151" s="284"/>
      <c r="E151" s="298"/>
      <c r="F151" s="44"/>
      <c r="G151" s="44"/>
      <c r="H151" s="23"/>
      <c r="I151" s="230"/>
      <c r="J151" s="118"/>
      <c r="K151" s="35"/>
      <c r="L151" s="35"/>
      <c r="M151" s="116"/>
    </row>
    <row r="152" spans="1:13" x14ac:dyDescent="0.2">
      <c r="A152" s="285"/>
      <c r="B152" s="285"/>
      <c r="C152" s="283"/>
      <c r="D152" s="284"/>
      <c r="E152" s="298"/>
      <c r="F152" s="44"/>
      <c r="G152" s="44"/>
      <c r="H152" s="23"/>
      <c r="I152" s="230"/>
      <c r="J152" s="118"/>
      <c r="K152" s="35"/>
      <c r="L152" s="35"/>
      <c r="M152" s="116"/>
    </row>
  </sheetData>
  <mergeCells count="166">
    <mergeCell ref="A145:A152"/>
    <mergeCell ref="B145:B152"/>
    <mergeCell ref="C145:C152"/>
    <mergeCell ref="D145:D152"/>
    <mergeCell ref="E145:E152"/>
    <mergeCell ref="A141:A144"/>
    <mergeCell ref="B141:B144"/>
    <mergeCell ref="C141:C144"/>
    <mergeCell ref="D141:D144"/>
    <mergeCell ref="E141:E144"/>
    <mergeCell ref="A134:A140"/>
    <mergeCell ref="B134:B140"/>
    <mergeCell ref="C134:C140"/>
    <mergeCell ref="D134:D140"/>
    <mergeCell ref="E134:E140"/>
    <mergeCell ref="A129:A133"/>
    <mergeCell ref="B129:B133"/>
    <mergeCell ref="C129:C133"/>
    <mergeCell ref="D129:D133"/>
    <mergeCell ref="E129:E133"/>
    <mergeCell ref="M121:M127"/>
    <mergeCell ref="A114:A120"/>
    <mergeCell ref="B114:B120"/>
    <mergeCell ref="C114:C120"/>
    <mergeCell ref="D114:D120"/>
    <mergeCell ref="E114:E120"/>
    <mergeCell ref="M114:M120"/>
    <mergeCell ref="A121:A127"/>
    <mergeCell ref="B121:B127"/>
    <mergeCell ref="C121:C127"/>
    <mergeCell ref="D121:D127"/>
    <mergeCell ref="E121:E127"/>
    <mergeCell ref="M108:M113"/>
    <mergeCell ref="A100:A107"/>
    <mergeCell ref="B100:B107"/>
    <mergeCell ref="C100:C107"/>
    <mergeCell ref="D100:D107"/>
    <mergeCell ref="E100:E107"/>
    <mergeCell ref="M100:M107"/>
    <mergeCell ref="A108:A113"/>
    <mergeCell ref="B108:B113"/>
    <mergeCell ref="C108:C113"/>
    <mergeCell ref="D108:D113"/>
    <mergeCell ref="E108:E113"/>
    <mergeCell ref="B64:B71"/>
    <mergeCell ref="C64:C71"/>
    <mergeCell ref="D64:D71"/>
    <mergeCell ref="E64:E71"/>
    <mergeCell ref="M85:M93"/>
    <mergeCell ref="A94:A99"/>
    <mergeCell ref="B94:B99"/>
    <mergeCell ref="C94:C99"/>
    <mergeCell ref="D94:D99"/>
    <mergeCell ref="E94:E99"/>
    <mergeCell ref="M94:M99"/>
    <mergeCell ref="A85:A93"/>
    <mergeCell ref="B85:B93"/>
    <mergeCell ref="C85:C93"/>
    <mergeCell ref="D85:D93"/>
    <mergeCell ref="E85:E93"/>
    <mergeCell ref="A1:M1"/>
    <mergeCell ref="L2:M2"/>
    <mergeCell ref="A46:A51"/>
    <mergeCell ref="B46:B51"/>
    <mergeCell ref="C46:C51"/>
    <mergeCell ref="D46:D51"/>
    <mergeCell ref="E46:E51"/>
    <mergeCell ref="A19:A20"/>
    <mergeCell ref="B19:B20"/>
    <mergeCell ref="C19:C20"/>
    <mergeCell ref="D19:D20"/>
    <mergeCell ref="E19:E20"/>
    <mergeCell ref="M19:M20"/>
    <mergeCell ref="A21:A22"/>
    <mergeCell ref="B21:B22"/>
    <mergeCell ref="C21:C22"/>
    <mergeCell ref="D21:D22"/>
    <mergeCell ref="E21:E22"/>
    <mergeCell ref="M21:M22"/>
    <mergeCell ref="A23:A24"/>
    <mergeCell ref="B23:B24"/>
    <mergeCell ref="C23:C24"/>
    <mergeCell ref="D23:D24"/>
    <mergeCell ref="E23:E24"/>
    <mergeCell ref="M23:M24"/>
    <mergeCell ref="M25:M26"/>
    <mergeCell ref="A27:A28"/>
    <mergeCell ref="B27:B28"/>
    <mergeCell ref="C27:C28"/>
    <mergeCell ref="D27:D28"/>
    <mergeCell ref="E27:E28"/>
    <mergeCell ref="M27:M28"/>
    <mergeCell ref="A25:A26"/>
    <mergeCell ref="B25:B26"/>
    <mergeCell ref="C25:C26"/>
    <mergeCell ref="D25:D26"/>
    <mergeCell ref="E25:E26"/>
    <mergeCell ref="M29:M30"/>
    <mergeCell ref="A31:A32"/>
    <mergeCell ref="B31:B32"/>
    <mergeCell ref="C31:C32"/>
    <mergeCell ref="D31:D32"/>
    <mergeCell ref="E31:E32"/>
    <mergeCell ref="M31:M32"/>
    <mergeCell ref="A29:A30"/>
    <mergeCell ref="B29:B30"/>
    <mergeCell ref="C29:C30"/>
    <mergeCell ref="D29:D30"/>
    <mergeCell ref="E29:E30"/>
    <mergeCell ref="M33:M34"/>
    <mergeCell ref="A35:A36"/>
    <mergeCell ref="B35:B36"/>
    <mergeCell ref="C35:C36"/>
    <mergeCell ref="D35:D36"/>
    <mergeCell ref="E35:E36"/>
    <mergeCell ref="M35:M36"/>
    <mergeCell ref="A33:A34"/>
    <mergeCell ref="B33:B34"/>
    <mergeCell ref="C33:C34"/>
    <mergeCell ref="D33:D34"/>
    <mergeCell ref="E33:E34"/>
    <mergeCell ref="M37:M38"/>
    <mergeCell ref="M39:M40"/>
    <mergeCell ref="M41:M42"/>
    <mergeCell ref="M43:M44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A43:A44"/>
    <mergeCell ref="B43:B44"/>
    <mergeCell ref="A37:A38"/>
    <mergeCell ref="B37:B38"/>
    <mergeCell ref="C37:C38"/>
    <mergeCell ref="D37:D38"/>
    <mergeCell ref="E37:E38"/>
    <mergeCell ref="A79:A83"/>
    <mergeCell ref="B79:B83"/>
    <mergeCell ref="C79:C83"/>
    <mergeCell ref="D79:D83"/>
    <mergeCell ref="E79:E83"/>
    <mergeCell ref="C43:C44"/>
    <mergeCell ref="D43:D44"/>
    <mergeCell ref="E43:E44"/>
    <mergeCell ref="A73:A78"/>
    <mergeCell ref="B73:B78"/>
    <mergeCell ref="C73:C78"/>
    <mergeCell ref="D73:D78"/>
    <mergeCell ref="E73:E78"/>
    <mergeCell ref="A57:A63"/>
    <mergeCell ref="B57:B63"/>
    <mergeCell ref="C57:C63"/>
    <mergeCell ref="D57:D63"/>
    <mergeCell ref="E57:E63"/>
    <mergeCell ref="A52:A56"/>
    <mergeCell ref="B52:B56"/>
    <mergeCell ref="C52:C56"/>
    <mergeCell ref="D52:D56"/>
    <mergeCell ref="E52:E56"/>
    <mergeCell ref="A64:A71"/>
  </mergeCells>
  <pageMargins left="0.15748031496062992" right="0.15748031496062992" top="0.19685039370078741" bottom="0.15748031496062992" header="0.15748031496062992" footer="0.1574803149606299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Participants</vt:lpstr>
      <vt:lpstr>NATIONAL</vt:lpstr>
      <vt:lpstr>SIMPLE</vt:lpstr>
      <vt:lpstr>EQUIPE</vt:lpstr>
      <vt:lpstr>PRE QUALIF</vt:lpstr>
      <vt:lpstr>QUALIF CFU</vt:lpstr>
    </vt:vector>
  </TitlesOfParts>
  <Company>FF Sport U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 2</dc:creator>
  <cp:lastModifiedBy>Marie-Rose ALFANO-KALLI</cp:lastModifiedBy>
  <cp:lastPrinted>2025-05-21T13:50:15Z</cp:lastPrinted>
  <dcterms:created xsi:type="dcterms:W3CDTF">2004-10-27T12:44:26Z</dcterms:created>
  <dcterms:modified xsi:type="dcterms:W3CDTF">2026-02-09T16:12:31Z</dcterms:modified>
</cp:coreProperties>
</file>