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SPORTS INDIVIDUELS/ESCALADE/"/>
    </mc:Choice>
  </mc:AlternateContent>
  <xr:revisionPtr revIDLastSave="2432" documentId="8_{EFB073DA-93BA-4480-AF52-A1CC218E14AF}" xr6:coauthVersionLast="47" xr6:coauthVersionMax="47" xr10:uidLastSave="{7B552C9C-0910-4E73-A4C4-4FED844CB759}"/>
  <bookViews>
    <workbookView xWindow="-120" yWindow="-120" windowWidth="29040" windowHeight="15720" tabRatio="759" firstSheet="3" activeTab="3" xr2:uid="{00000000-000D-0000-FFFF-FFFF00000000}"/>
  </bookViews>
  <sheets>
    <sheet name="Feuil1" sheetId="20" state="hidden" r:id="rId1"/>
    <sheet name="Finale" sheetId="19" state="hidden" r:id="rId2"/>
    <sheet name="1° Ind" sheetId="18" state="hidden" r:id="rId3"/>
    <sheet name="Participants" sheetId="30" r:id="rId4"/>
    <sheet name="Participations" sheetId="29" r:id="rId5"/>
    <sheet name="NATIONAL" sheetId="26" r:id="rId6"/>
    <sheet name="Bloc" sheetId="21" r:id="rId7"/>
    <sheet name="Difficultés" sheetId="1" r:id="rId8"/>
    <sheet name="chal A" sheetId="2" r:id="rId9"/>
    <sheet name="chal H" sheetId="33" r:id="rId10"/>
    <sheet name="chal P" sheetId="32" r:id="rId11"/>
    <sheet name="LIC 25" sheetId="34" r:id="rId12"/>
    <sheet name="RECAP" sheetId="3" state="hidden" r:id="rId13"/>
    <sheet name="Feuil4" sheetId="4" state="hidden" r:id="rId14"/>
    <sheet name="Feuil5" sheetId="5" state="hidden" r:id="rId15"/>
    <sheet name="Feuil6" sheetId="6" state="hidden" r:id="rId16"/>
    <sheet name="Feuil7" sheetId="7" state="hidden" r:id="rId17"/>
    <sheet name="Feuil8" sheetId="8" state="hidden" r:id="rId18"/>
    <sheet name="Feuil9" sheetId="9" state="hidden" r:id="rId19"/>
    <sheet name="Feuil10" sheetId="10" state="hidden" r:id="rId20"/>
    <sheet name="Feuil11" sheetId="11" state="hidden" r:id="rId21"/>
    <sheet name="Feuil12" sheetId="12" state="hidden" r:id="rId22"/>
    <sheet name="Feuil13" sheetId="13" state="hidden" r:id="rId23"/>
    <sheet name="Feuil14" sheetId="14" state="hidden" r:id="rId24"/>
    <sheet name="Feuil15" sheetId="15" state="hidden" r:id="rId25"/>
    <sheet name="Feuil16" sheetId="16" state="hidden" r:id="rId2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1" i="30" l="1"/>
  <c r="Y70" i="30"/>
  <c r="Y69" i="30"/>
  <c r="Y68" i="30"/>
  <c r="Y67" i="30"/>
  <c r="Y66" i="30"/>
  <c r="Y65" i="30"/>
  <c r="Y64" i="30"/>
  <c r="Y63" i="30"/>
  <c r="Y62" i="30"/>
  <c r="Y61" i="30"/>
  <c r="Y60" i="30"/>
  <c r="Y59" i="30"/>
  <c r="Y58" i="30"/>
  <c r="Y57" i="30"/>
  <c r="Y56" i="30"/>
  <c r="Y55" i="30"/>
  <c r="Y54" i="30"/>
  <c r="Y53" i="30"/>
  <c r="Y52" i="30"/>
  <c r="Y51" i="30"/>
  <c r="Y50" i="30"/>
  <c r="Y49" i="30"/>
  <c r="Y48" i="30"/>
  <c r="Y47" i="30"/>
  <c r="Y46" i="30"/>
  <c r="Y45" i="30"/>
  <c r="Y44" i="30"/>
  <c r="Y43" i="30"/>
  <c r="Y42" i="30"/>
  <c r="Y41" i="30"/>
  <c r="L106" i="30"/>
  <c r="L104" i="30"/>
  <c r="L97" i="30"/>
  <c r="L94" i="30"/>
  <c r="L92" i="30"/>
  <c r="L86" i="30"/>
  <c r="L81" i="30"/>
  <c r="L64" i="30"/>
  <c r="L58" i="30"/>
  <c r="L55" i="30"/>
  <c r="L53" i="30"/>
  <c r="L52" i="30"/>
  <c r="L50" i="30"/>
  <c r="L47" i="30"/>
  <c r="L44" i="30"/>
  <c r="L42" i="30"/>
  <c r="L35" i="30"/>
  <c r="L28" i="30"/>
  <c r="X3" i="30"/>
  <c r="W3" i="30"/>
  <c r="V3" i="30"/>
  <c r="L60" i="30"/>
  <c r="L68" i="30"/>
  <c r="L78" i="30"/>
  <c r="Y40" i="30"/>
  <c r="Y39" i="30"/>
  <c r="Y38" i="30"/>
  <c r="Y36" i="30"/>
  <c r="Y34" i="30"/>
  <c r="Y33" i="30"/>
  <c r="Y37" i="30"/>
  <c r="Y35" i="30"/>
  <c r="Y32" i="30"/>
  <c r="Y31" i="30"/>
  <c r="Y30" i="30"/>
  <c r="K3" i="30"/>
  <c r="J3" i="30"/>
  <c r="U3" i="30"/>
  <c r="Y29" i="30"/>
  <c r="Y28" i="30"/>
  <c r="Y18" i="30"/>
  <c r="L73" i="30"/>
  <c r="L71" i="30"/>
  <c r="L67" i="30"/>
  <c r="F3" i="30"/>
  <c r="L109" i="30"/>
  <c r="L103" i="30"/>
  <c r="L102" i="30"/>
  <c r="L107" i="30"/>
  <c r="L105" i="30"/>
  <c r="L98" i="30"/>
  <c r="L96" i="30"/>
  <c r="L93" i="30"/>
  <c r="L91" i="30"/>
  <c r="L90" i="30"/>
  <c r="L89" i="30"/>
  <c r="L88" i="30"/>
  <c r="L87" i="30"/>
  <c r="L83" i="30"/>
  <c r="L80" i="30"/>
  <c r="L79" i="30"/>
  <c r="L77" i="30"/>
  <c r="L76" i="30"/>
  <c r="L75" i="30"/>
  <c r="L70" i="30"/>
  <c r="L69" i="30"/>
  <c r="L66" i="30"/>
  <c r="L65" i="30"/>
  <c r="L63" i="30"/>
  <c r="L59" i="30"/>
  <c r="L57" i="30"/>
  <c r="L56" i="30"/>
  <c r="L54" i="30"/>
  <c r="L49" i="30"/>
  <c r="L48" i="30"/>
  <c r="L46" i="30"/>
  <c r="L41" i="30"/>
  <c r="L40" i="30"/>
  <c r="L38" i="30"/>
  <c r="L37" i="30"/>
  <c r="L34" i="30"/>
  <c r="L32" i="30"/>
  <c r="L31" i="30"/>
  <c r="L24" i="30"/>
  <c r="L23" i="30"/>
  <c r="L22" i="30"/>
  <c r="L13" i="30"/>
  <c r="Y27" i="30" l="1"/>
  <c r="Y26" i="30"/>
  <c r="Y25" i="30"/>
  <c r="Y24" i="30"/>
  <c r="Y23" i="30"/>
  <c r="Y8" i="30"/>
  <c r="Y6" i="30"/>
  <c r="R3" i="30"/>
  <c r="Y22" i="30"/>
  <c r="Y21" i="30"/>
  <c r="Y20" i="30"/>
  <c r="Y19" i="30"/>
  <c r="Y17" i="30"/>
  <c r="Y16" i="30"/>
  <c r="Y15" i="30"/>
  <c r="Y14" i="30"/>
  <c r="Y13" i="30"/>
  <c r="Y11" i="30"/>
  <c r="Y9" i="30"/>
  <c r="Y7" i="30"/>
  <c r="Y5" i="30"/>
  <c r="Y4" i="30"/>
  <c r="L110" i="30"/>
  <c r="L108" i="30"/>
  <c r="L72" i="30"/>
  <c r="L61" i="30"/>
  <c r="L45" i="30"/>
  <c r="L43" i="30"/>
  <c r="L39" i="30"/>
  <c r="L36" i="30"/>
  <c r="L30" i="30"/>
  <c r="L29" i="30"/>
  <c r="L7" i="30"/>
  <c r="L8" i="30"/>
  <c r="L9" i="30"/>
  <c r="L10" i="30"/>
  <c r="L11" i="30"/>
  <c r="L12" i="30"/>
  <c r="L14" i="30"/>
  <c r="L15" i="30"/>
  <c r="L16" i="30"/>
  <c r="L17" i="30"/>
  <c r="L18" i="30"/>
  <c r="L19" i="30"/>
  <c r="L20" i="30"/>
  <c r="L21" i="30"/>
  <c r="L5" i="30"/>
  <c r="L6" i="30"/>
  <c r="L25" i="30"/>
  <c r="H3" i="30" l="1"/>
  <c r="L27" i="30"/>
  <c r="L62" i="30"/>
  <c r="L51" i="30"/>
  <c r="L95" i="30"/>
  <c r="L99" i="30"/>
  <c r="L101" i="30"/>
  <c r="L74" i="30"/>
  <c r="L33" i="30"/>
  <c r="L4" i="30"/>
  <c r="I3" i="30"/>
  <c r="G3" i="30"/>
  <c r="E3" i="30"/>
  <c r="T3" i="30"/>
  <c r="L82" i="30"/>
  <c r="L85" i="30"/>
  <c r="L26" i="30"/>
  <c r="L100" i="30"/>
  <c r="E12" i="32" l="1"/>
  <c r="E9" i="32"/>
  <c r="E6" i="32"/>
  <c r="E6" i="2"/>
  <c r="E3" i="2"/>
</calcChain>
</file>

<file path=xl/sharedStrings.xml><?xml version="1.0" encoding="utf-8"?>
<sst xmlns="http://schemas.openxmlformats.org/spreadsheetml/2006/main" count="23358" uniqueCount="3900">
  <si>
    <t xml:space="preserve">CFU </t>
  </si>
  <si>
    <t>Bloc</t>
  </si>
  <si>
    <t>Diff</t>
  </si>
  <si>
    <t>Aut</t>
  </si>
  <si>
    <t>Hiv</t>
  </si>
  <si>
    <t xml:space="preserve"> Print</t>
  </si>
  <si>
    <t>TOTAL</t>
  </si>
  <si>
    <t>BERTHUIT</t>
  </si>
  <si>
    <t>Nicolas</t>
  </si>
  <si>
    <t>AS INSA DE LYON</t>
  </si>
  <si>
    <t>0761500</t>
  </si>
  <si>
    <t>LE MER</t>
  </si>
  <si>
    <t>Alice</t>
  </si>
  <si>
    <t>0761757</t>
  </si>
  <si>
    <t>BRUNELIN</t>
  </si>
  <si>
    <t>Gauthier</t>
  </si>
  <si>
    <t>UDL - UTE LYON 3</t>
  </si>
  <si>
    <t>1057317</t>
  </si>
  <si>
    <t>DANGE</t>
  </si>
  <si>
    <t>Marine</t>
  </si>
  <si>
    <t>0844902</t>
  </si>
  <si>
    <t>PARQUET</t>
  </si>
  <si>
    <t>Tom</t>
  </si>
  <si>
    <t>1056693</t>
  </si>
  <si>
    <t>PARDON</t>
  </si>
  <si>
    <t>Louise</t>
  </si>
  <si>
    <t>1058347</t>
  </si>
  <si>
    <t>BERSON</t>
  </si>
  <si>
    <t>Titouan</t>
  </si>
  <si>
    <t>1034936</t>
  </si>
  <si>
    <t>LAMBERT</t>
  </si>
  <si>
    <t>Jeanne</t>
  </si>
  <si>
    <t>1039451</t>
  </si>
  <si>
    <t>VORUZ</t>
  </si>
  <si>
    <t>Eliot</t>
  </si>
  <si>
    <t>0914032</t>
  </si>
  <si>
    <t>HABEGGER</t>
  </si>
  <si>
    <t>Margot</t>
  </si>
  <si>
    <t>1037360</t>
  </si>
  <si>
    <t>GAUTIER</t>
  </si>
  <si>
    <t>Louis</t>
  </si>
  <si>
    <t>0913937</t>
  </si>
  <si>
    <t>FINCK</t>
  </si>
  <si>
    <t>Pauline</t>
  </si>
  <si>
    <t>0913944</t>
  </si>
  <si>
    <t>MERCUL</t>
  </si>
  <si>
    <t>Oilhan</t>
  </si>
  <si>
    <t>0839123</t>
  </si>
  <si>
    <t>TEISSIER DU CROS</t>
  </si>
  <si>
    <t>Madeline</t>
  </si>
  <si>
    <t>1037354</t>
  </si>
  <si>
    <t>DUFOUR</t>
  </si>
  <si>
    <t>Tim</t>
  </si>
  <si>
    <t>0761158</t>
  </si>
  <si>
    <t>Lucile</t>
  </si>
  <si>
    <t>PELLET</t>
  </si>
  <si>
    <t>UDL - UTE LYON 2</t>
  </si>
  <si>
    <t>1057002</t>
  </si>
  <si>
    <t>COMBEAUX</t>
  </si>
  <si>
    <t>Emilie</t>
  </si>
  <si>
    <t>0844899</t>
  </si>
  <si>
    <t>WIRTZ</t>
  </si>
  <si>
    <t>Quentin</t>
  </si>
  <si>
    <t>0822655</t>
  </si>
  <si>
    <t>REYNOUD</t>
  </si>
  <si>
    <t>Lily</t>
  </si>
  <si>
    <t>0913925</t>
  </si>
  <si>
    <t>SILVESTRE-ESTIEULE</t>
  </si>
  <si>
    <t>Damien</t>
  </si>
  <si>
    <t>1053754</t>
  </si>
  <si>
    <t>MANON</t>
  </si>
  <si>
    <t>Falloux</t>
  </si>
  <si>
    <t>UDL - UTE LYON 2 IEP</t>
  </si>
  <si>
    <t>1074005</t>
  </si>
  <si>
    <t>TASSY</t>
  </si>
  <si>
    <t>Valentin</t>
  </si>
  <si>
    <t>1037429</t>
  </si>
  <si>
    <t>FAURE</t>
  </si>
  <si>
    <t>Soline</t>
  </si>
  <si>
    <t>0998863</t>
  </si>
  <si>
    <t>VILLIE</t>
  </si>
  <si>
    <t>Remi</t>
  </si>
  <si>
    <t>0914936</t>
  </si>
  <si>
    <t>DANIGO-MAZET</t>
  </si>
  <si>
    <t>Elyne</t>
  </si>
  <si>
    <t>1057789</t>
  </si>
  <si>
    <t>ISMAEL</t>
  </si>
  <si>
    <t>Huit</t>
  </si>
  <si>
    <t>1057784</t>
  </si>
  <si>
    <t>LANCON</t>
  </si>
  <si>
    <t>0918251</t>
  </si>
  <si>
    <t>PAILLET</t>
  </si>
  <si>
    <t>Arthur</t>
  </si>
  <si>
    <t>UDL - UTE LYON 1 IUT</t>
  </si>
  <si>
    <t>1058039</t>
  </si>
  <si>
    <t>PRODHON</t>
  </si>
  <si>
    <t>Noémie</t>
  </si>
  <si>
    <t>1036963</t>
  </si>
  <si>
    <t>FELLOT--BIARD</t>
  </si>
  <si>
    <t>Leon</t>
  </si>
  <si>
    <t>UDL - UTE LYON 1 SANTE</t>
  </si>
  <si>
    <t>0968776</t>
  </si>
  <si>
    <t>HOOGE</t>
  </si>
  <si>
    <t>Coline</t>
  </si>
  <si>
    <t>0919589</t>
  </si>
  <si>
    <t>DELON</t>
  </si>
  <si>
    <t>Tomas</t>
  </si>
  <si>
    <t>UDL - UTE LYON 1 SCIENCES</t>
  </si>
  <si>
    <t>1038246</t>
  </si>
  <si>
    <t>IRIS</t>
  </si>
  <si>
    <t>Lisa</t>
  </si>
  <si>
    <t>0917260</t>
  </si>
  <si>
    <t>GAMBETTA</t>
  </si>
  <si>
    <t>Chimalli</t>
  </si>
  <si>
    <t>1054650</t>
  </si>
  <si>
    <t>RADOUANE</t>
  </si>
  <si>
    <t>Rim</t>
  </si>
  <si>
    <t>UDL - UTE LYON 1 POLYTECH</t>
  </si>
  <si>
    <t>1034278</t>
  </si>
  <si>
    <t>PALANQUE</t>
  </si>
  <si>
    <t>Samy</t>
  </si>
  <si>
    <t>1035001</t>
  </si>
  <si>
    <t>BRUNET</t>
  </si>
  <si>
    <t>Maé</t>
  </si>
  <si>
    <t>1034433</t>
  </si>
  <si>
    <t>MOREL</t>
  </si>
  <si>
    <t>Ethan</t>
  </si>
  <si>
    <t>1007748</t>
  </si>
  <si>
    <t>PRIOUZEAU</t>
  </si>
  <si>
    <t>Julie</t>
  </si>
  <si>
    <t>0845093</t>
  </si>
  <si>
    <t>DE MARCO</t>
  </si>
  <si>
    <t>Mathias</t>
  </si>
  <si>
    <t>1034282</t>
  </si>
  <si>
    <t>SERENO-NOU</t>
  </si>
  <si>
    <t>Camille</t>
  </si>
  <si>
    <t>0914838</t>
  </si>
  <si>
    <t>BOURGAREL</t>
  </si>
  <si>
    <t>1042738</t>
  </si>
  <si>
    <t>MAKAR</t>
  </si>
  <si>
    <t>Amandine</t>
  </si>
  <si>
    <t>0917903</t>
  </si>
  <si>
    <t>LE JUNTER</t>
  </si>
  <si>
    <t>1060105</t>
  </si>
  <si>
    <t>AYARI</t>
  </si>
  <si>
    <t>Cirine</t>
  </si>
  <si>
    <t>1070670</t>
  </si>
  <si>
    <t>LYON</t>
  </si>
  <si>
    <t>GRENOBLE</t>
  </si>
  <si>
    <t>CLERMONT</t>
  </si>
  <si>
    <t>AUTRE</t>
  </si>
  <si>
    <t>DATES</t>
  </si>
  <si>
    <t>PARTICIPANTS</t>
  </si>
  <si>
    <t>EQUIPES</t>
  </si>
  <si>
    <t>PARTICIPATIONS</t>
  </si>
  <si>
    <t>F</t>
  </si>
  <si>
    <t>G</t>
  </si>
  <si>
    <t>M</t>
  </si>
  <si>
    <t>Ute</t>
  </si>
  <si>
    <t>Ecole</t>
  </si>
  <si>
    <t>ANIMATION</t>
  </si>
  <si>
    <t>EQ CHALLENGE AUTONNE</t>
  </si>
  <si>
    <t>EQ CHALLENGE HIVER</t>
  </si>
  <si>
    <t>EQ CHALLENGE PRINTEMPS</t>
  </si>
  <si>
    <t>ACADEMIQUE</t>
  </si>
  <si>
    <t>IND BLOCS</t>
  </si>
  <si>
    <t>IND DIFFICULTES</t>
  </si>
  <si>
    <t>NATIONAL</t>
  </si>
  <si>
    <t>ESCALADE  2025 / 2026</t>
  </si>
  <si>
    <t>Championnat de France</t>
  </si>
  <si>
    <t>Escalade</t>
  </si>
  <si>
    <t>Masculin</t>
  </si>
  <si>
    <t>Combiné</t>
  </si>
  <si>
    <t>JANSE VAN RENSBURG</t>
  </si>
  <si>
    <t>MEL</t>
  </si>
  <si>
    <t>INSA DE LYON</t>
  </si>
  <si>
    <t>LUCAS</t>
  </si>
  <si>
    <t>LEROY</t>
  </si>
  <si>
    <t>LUBIN</t>
  </si>
  <si>
    <t>FRANCE</t>
  </si>
  <si>
    <t>MATHIAS</t>
  </si>
  <si>
    <t>ROUX</t>
  </si>
  <si>
    <t>MATIAS</t>
  </si>
  <si>
    <t>VIVIAND</t>
  </si>
  <si>
    <t>TOLIN</t>
  </si>
  <si>
    <t>TIM</t>
  </si>
  <si>
    <t>JAMANN</t>
  </si>
  <si>
    <t>RAPHAEL</t>
  </si>
  <si>
    <t>BOUCHER</t>
  </si>
  <si>
    <t>TITOUAN</t>
  </si>
  <si>
    <t>DI PIAZZA</t>
  </si>
  <si>
    <t>QUENTIN</t>
  </si>
  <si>
    <t>MATHIS</t>
  </si>
  <si>
    <t>UDL - UTE LYON 1 APS</t>
  </si>
  <si>
    <t>Difficulté</t>
  </si>
  <si>
    <t>Féminin</t>
  </si>
  <si>
    <t>CHANTOT</t>
  </si>
  <si>
    <t>ROMANE</t>
  </si>
  <si>
    <t>EMMA</t>
  </si>
  <si>
    <t>BOUTAUT</t>
  </si>
  <si>
    <t>ELISE</t>
  </si>
  <si>
    <t>BELLOIR</t>
  </si>
  <si>
    <t>ELOANE</t>
  </si>
  <si>
    <t>JEANNE</t>
  </si>
  <si>
    <t>Mixte</t>
  </si>
  <si>
    <t>Par équipe d'AS</t>
  </si>
  <si>
    <t>ESCALADE 2025 / 2026</t>
  </si>
  <si>
    <t>Championnat d'Académie</t>
  </si>
  <si>
    <t>Epreuve de bloc</t>
  </si>
  <si>
    <t>VERCHERE</t>
  </si>
  <si>
    <t>CHEALFA</t>
  </si>
  <si>
    <t>HUMBERT</t>
  </si>
  <si>
    <t>DIDIER</t>
  </si>
  <si>
    <t>RICHARD</t>
  </si>
  <si>
    <t>LUCILE</t>
  </si>
  <si>
    <t>FRABOULET</t>
  </si>
  <si>
    <t>ORSATI</t>
  </si>
  <si>
    <t>ENTPE LYON</t>
  </si>
  <si>
    <t>LEFORT</t>
  </si>
  <si>
    <t>TEIXEIRA</t>
  </si>
  <si>
    <t>DEFLACHE</t>
  </si>
  <si>
    <t>VILLESSOT</t>
  </si>
  <si>
    <t>FIORUCCI</t>
  </si>
  <si>
    <t>PLANAT</t>
  </si>
  <si>
    <t>RODARIE</t>
  </si>
  <si>
    <t>GENDRAULT</t>
  </si>
  <si>
    <t>LEFRANCOIS</t>
  </si>
  <si>
    <t>SKWARCZEK</t>
  </si>
  <si>
    <t>NECTOUX</t>
  </si>
  <si>
    <t>RUCHON-BEL</t>
  </si>
  <si>
    <t>BABEL-ROCHELLE</t>
  </si>
  <si>
    <t>CARPENTIER</t>
  </si>
  <si>
    <t>CHABERT</t>
  </si>
  <si>
    <t>FLEURY</t>
  </si>
  <si>
    <t>TUZET</t>
  </si>
  <si>
    <t>GOURDIN</t>
  </si>
  <si>
    <t>KEBLI</t>
  </si>
  <si>
    <t>GOGUET</t>
  </si>
  <si>
    <t>GORIUS</t>
  </si>
  <si>
    <t>CONTAT</t>
  </si>
  <si>
    <t>Epreuve de Difficulté</t>
  </si>
  <si>
    <t>Autres résultats</t>
  </si>
  <si>
    <t>Challenge Automne 
par équipe</t>
  </si>
  <si>
    <t>Alternatif</t>
  </si>
  <si>
    <t>Challenge Hiver par équipe</t>
  </si>
  <si>
    <t>Challenge printemps par équipe</t>
  </si>
  <si>
    <t>Civilité</t>
  </si>
  <si>
    <t>Nom</t>
  </si>
  <si>
    <t>Prénom</t>
  </si>
  <si>
    <t>Nom structure</t>
  </si>
  <si>
    <t>Code adhérent</t>
  </si>
  <si>
    <t>Type licence</t>
  </si>
  <si>
    <t>Discipline(s)</t>
  </si>
  <si>
    <t>Catégorie âge sportif</t>
  </si>
  <si>
    <t>Code structure</t>
  </si>
  <si>
    <t>Nom court structure</t>
  </si>
  <si>
    <t>Adresse structure</t>
  </si>
  <si>
    <t>Commune structure</t>
  </si>
  <si>
    <t>Code postal structure</t>
  </si>
  <si>
    <t>Mail structure</t>
  </si>
  <si>
    <t>Téléphone structure</t>
  </si>
  <si>
    <t>Nom AS</t>
  </si>
  <si>
    <t>Téléphone du responsable légal</t>
  </si>
  <si>
    <t>Mail du responsable légal</t>
  </si>
  <si>
    <t>Nom du responsable légal secondaire</t>
  </si>
  <si>
    <t>Prénom du responsable légal secondaire</t>
  </si>
  <si>
    <t>Téléphone du responsable légal secondaire</t>
  </si>
  <si>
    <t>Mail du responsable légal secondaire</t>
  </si>
  <si>
    <t>Handicap</t>
  </si>
  <si>
    <t>Position</t>
  </si>
  <si>
    <t>ABOELMAKAREM</t>
  </si>
  <si>
    <t>Ahmed</t>
  </si>
  <si>
    <t>1053999</t>
  </si>
  <si>
    <t>SPORTIVE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</si>
  <si>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</si>
  <si>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Adulte 20</t>
  </si>
  <si>
    <t>06906903106</t>
  </si>
  <si>
    <t>UDL - LYON 1 SCIENCES</t>
  </si>
  <si>
    <t>VILLEURBANNE CEDEX</t>
  </si>
  <si>
    <t>aslyon1@univ-lyon1.fr</t>
  </si>
  <si>
    <t>UDL - UTE LYON 1</t>
  </si>
  <si>
    <t>Non</t>
  </si>
  <si>
    <t>Mme</t>
  </si>
  <si>
    <t>ACHAIN</t>
  </si>
  <si>
    <t>Marlene</t>
  </si>
  <si>
    <t>ENTPE -ENSAL LYON</t>
  </si>
  <si>
    <t>1019081</t>
  </si>
  <si>
    <t>069069004</t>
  </si>
  <si>
    <t>ENSAL 3 RUE MAURICE AUDIN</t>
  </si>
  <si>
    <t>VAULX-EN-VELIN</t>
  </si>
  <si>
    <t>69120</t>
  </si>
  <si>
    <t>fabien.beroud@entpe.fr</t>
  </si>
  <si>
    <t>ACHAINTRE</t>
  </si>
  <si>
    <t>Hugo</t>
  </si>
  <si>
    <t>1014806</t>
  </si>
  <si>
    <t>Adulte 23</t>
  </si>
  <si>
    <t>06906903103</t>
  </si>
  <si>
    <t>UDL - LYON 1 SANTE</t>
  </si>
  <si>
    <t>BDS - GYMNASE 3D SITE DE LA BUIRE</t>
  </si>
  <si>
    <t>ACHIN</t>
  </si>
  <si>
    <t>1049994</t>
  </si>
  <si>
    <t>Sports sans contraintes particulières/Athlétisme/Athlétisme 10km/Athlétisme Cross-Country/Athlétisme Estival/Athlétisme Indoor/Athlétisme Trail/Aviron/Aviron de mer/Aviron en ligne/Aviron indoor/Aviron indoor connecté/Aviron longue distance/Badminton/Badminton/Badminton par équipes/Canoë-Kayak/Canoë en Course en ligne/Canoë en Eau vive/Kayak en Course en ligne/Kayak en Eau vive/Course d'orientation/Course d'orientation/Cyclisme/BMX/Cyclisme sur route/VTT/Escalade/Escalade/Gymnastique/Gymnastique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Kumite/Nage avec palmes/Nage avec palme/Natation/Natation/Natation artistique/Natation en eau libre/Patinage/Patinage artistique/Patinage de vitesse/Pentathlon Moderne avec laser run/Pentathlon Moderne avec laser run/Sauvetage Sportif/Sauvetage Sportif/Ski alpin/Ski alpin/Ski nordique/Ski nordique/Surf / Stand up Paddle/Stand up Paddle/Surf/Tennis / Padel/Beach Tennis/Padel/Tennis par équipes/Tennis/Triathlon et disciplines enchainées/Bike and Run/Duathlon/Raid Multisports/Swimrun/Triathlon/Tri-relais/Voile / Kite Surf/Kite Surf/Voile Habitable/Voile Légère/Voile Match-Racing/Volley/Beach-Volley/Snow-Volley 3x3/Snow-Volley 4x4/Volley 4X4/Volley 6X6</t>
  </si>
  <si>
    <t>Adulte 19</t>
  </si>
  <si>
    <t>06906903101</t>
  </si>
  <si>
    <t>VILLEURBANNE</t>
  </si>
  <si>
    <t>ADAM</t>
  </si>
  <si>
    <t>Marcq</t>
  </si>
  <si>
    <t>ECOLE CENTRALE DE LYON</t>
  </si>
  <si>
    <t>1034269</t>
  </si>
  <si>
    <t>Adulte 21</t>
  </si>
  <si>
    <t>069069016</t>
  </si>
  <si>
    <t>EC LYON</t>
  </si>
  <si>
    <t>M16 36 AVENUE GUY DE COLLONGUE</t>
  </si>
  <si>
    <t>ÉCULLY</t>
  </si>
  <si>
    <t>simon.chalton@ec-lyon.fr</t>
  </si>
  <si>
    <t>ADDE</t>
  </si>
  <si>
    <t>Cyprien</t>
  </si>
  <si>
    <t>INSTITUT LYFE</t>
  </si>
  <si>
    <t>1059376</t>
  </si>
  <si>
    <t>069069023</t>
  </si>
  <si>
    <t>AVENUE 3 BIS AVENUE GUY DE COLLONGUES</t>
  </si>
  <si>
    <t>69130</t>
  </si>
  <si>
    <t>bureau-des-sports@institutpaulbocuse.com</t>
  </si>
  <si>
    <t>07 69 07 06 05</t>
  </si>
  <si>
    <t>AGHINA</t>
  </si>
  <si>
    <t>Victoria</t>
  </si>
  <si>
    <t>1008931</t>
  </si>
  <si>
    <t>AHOBA</t>
  </si>
  <si>
    <t>Christelle</t>
  </si>
  <si>
    <t>1055311</t>
  </si>
  <si>
    <t>AÏSSA</t>
  </si>
  <si>
    <t>Aubrée</t>
  </si>
  <si>
    <t>COB VETAGROP LYON</t>
  </si>
  <si>
    <t>1058309</t>
  </si>
  <si>
    <t>069069028</t>
  </si>
  <si>
    <t>VETO LYON</t>
  </si>
  <si>
    <t>1 AVENUE BOURGELAT</t>
  </si>
  <si>
    <t>MARCY-L'ÉTOILE</t>
  </si>
  <si>
    <t>69280</t>
  </si>
  <si>
    <t>cob@vetagro-sup.fr</t>
  </si>
  <si>
    <t>07 69 32 71 03</t>
  </si>
  <si>
    <t>AL HAMIDAWI</t>
  </si>
  <si>
    <t>Hajer</t>
  </si>
  <si>
    <t>0918549</t>
  </si>
  <si>
    <t>Adulte 22</t>
  </si>
  <si>
    <t>ALBERTI-ROCHETTE</t>
  </si>
  <si>
    <t>Timothée</t>
  </si>
  <si>
    <t>1034030</t>
  </si>
  <si>
    <t>ALIOTH</t>
  </si>
  <si>
    <t>Grand</t>
  </si>
  <si>
    <t>1035277</t>
  </si>
  <si>
    <t>Sports sans contraintes particulières/Escalade/Escalade</t>
  </si>
  <si>
    <t>+33770011225</t>
  </si>
  <si>
    <t>bergerc4@hotmail.com</t>
  </si>
  <si>
    <t>ALLHEILIG</t>
  </si>
  <si>
    <t>Etienne</t>
  </si>
  <si>
    <t>0841132</t>
  </si>
  <si>
    <t>Adulte 25</t>
  </si>
  <si>
    <t>ALLOUËT</t>
  </si>
  <si>
    <t>1036038</t>
  </si>
  <si>
    <t>AMANN</t>
  </si>
  <si>
    <t>Jonah</t>
  </si>
  <si>
    <t>1053774</t>
  </si>
  <si>
    <t>069069020</t>
  </si>
  <si>
    <t>3 RUE MAURICE AUDIN</t>
  </si>
  <si>
    <t>AMAR</t>
  </si>
  <si>
    <t>Lucien</t>
  </si>
  <si>
    <t>0971499</t>
  </si>
  <si>
    <t>AMATO</t>
  </si>
  <si>
    <t>UDL - INSEEC OMNES LYON</t>
  </si>
  <si>
    <t>1051325</t>
  </si>
  <si>
    <t>069069003</t>
  </si>
  <si>
    <t>27 RUE L'UNIVERSITÉ</t>
  </si>
  <si>
    <t>69007</t>
  </si>
  <si>
    <t>antoinemarcillon23@gmail.com</t>
  </si>
  <si>
    <t>AMELOT</t>
  </si>
  <si>
    <t>Antoine</t>
  </si>
  <si>
    <t>0961299</t>
  </si>
  <si>
    <t>AMOUYAL</t>
  </si>
  <si>
    <t>Benjamin</t>
  </si>
  <si>
    <t>0916999</t>
  </si>
  <si>
    <t>ANDRE</t>
  </si>
  <si>
    <t>Simon</t>
  </si>
  <si>
    <t>1044231</t>
  </si>
  <si>
    <t>Sanjiv</t>
  </si>
  <si>
    <t>UDL UJM TELECOM</t>
  </si>
  <si>
    <t>0844299</t>
  </si>
  <si>
    <t>00069042008</t>
  </si>
  <si>
    <t>Telecom</t>
  </si>
  <si>
    <t>10 RUE TREFILERIE</t>
  </si>
  <si>
    <t>SAINT-ÉTIENNE</t>
  </si>
  <si>
    <t>42100</t>
  </si>
  <si>
    <t>maximedalgobbo@gmail.com</t>
  </si>
  <si>
    <t>UDL - UJM ST ETIENNE</t>
  </si>
  <si>
    <t>ANDRIANARISOA-DEGHISLAGE</t>
  </si>
  <si>
    <t>Silouane</t>
  </si>
  <si>
    <t>0918068</t>
  </si>
  <si>
    <t>ANJOLRAS</t>
  </si>
  <si>
    <t>Alexandre</t>
  </si>
  <si>
    <t>0841995</t>
  </si>
  <si>
    <t>Adulte 24</t>
  </si>
  <si>
    <t>ANSELMET</t>
  </si>
  <si>
    <t>Lomane</t>
  </si>
  <si>
    <t>1034045</t>
  </si>
  <si>
    <t>ANTOINE</t>
  </si>
  <si>
    <t>Juliette</t>
  </si>
  <si>
    <t>1039722</t>
  </si>
  <si>
    <t>Luc</t>
  </si>
  <si>
    <t>1050064</t>
  </si>
  <si>
    <t>ANZIANI</t>
  </si>
  <si>
    <t>Emma</t>
  </si>
  <si>
    <t>ITECH LYON</t>
  </si>
  <si>
    <t>1052600</t>
  </si>
  <si>
    <t>069069027</t>
  </si>
  <si>
    <t>87 CHEMIN CHEMIN DES MOUILLES</t>
  </si>
  <si>
    <t>grizzliteckbds@gmail.com</t>
  </si>
  <si>
    <t>AOUN</t>
  </si>
  <si>
    <t>Victor</t>
  </si>
  <si>
    <t>1058662</t>
  </si>
  <si>
    <t>069069025</t>
  </si>
  <si>
    <t>BAT PISCINE U 20 AVENUE ALBERT EINSTEIN</t>
  </si>
  <si>
    <t>69100</t>
  </si>
  <si>
    <t>loic.thomas@insa-lyon.fr</t>
  </si>
  <si>
    <t>ARCIS</t>
  </si>
  <si>
    <t>Axel</t>
  </si>
  <si>
    <t>UDL - IDRAC LYON</t>
  </si>
  <si>
    <t>0969250</t>
  </si>
  <si>
    <t>069069010</t>
  </si>
  <si>
    <t>47 RUE SERGENT MICHEL BERTHET</t>
  </si>
  <si>
    <t>gregoire.budin1@idrac-bs.fr</t>
  </si>
  <si>
    <t>ARGAUD</t>
  </si>
  <si>
    <t>Ines</t>
  </si>
  <si>
    <t>1050146</t>
  </si>
  <si>
    <t>ARTYSH</t>
  </si>
  <si>
    <t>Daniel</t>
  </si>
  <si>
    <t>0971873</t>
  </si>
  <si>
    <t>ASCHER</t>
  </si>
  <si>
    <t>Maxence</t>
  </si>
  <si>
    <t>EMLYON</t>
  </si>
  <si>
    <t>1042716</t>
  </si>
  <si>
    <t>069069018</t>
  </si>
  <si>
    <t>EM LYON</t>
  </si>
  <si>
    <t>144 AVENUE JEAN JAURES</t>
  </si>
  <si>
    <t>achaniac@em-lyon.com</t>
  </si>
  <si>
    <t>ASSAMOUA</t>
  </si>
  <si>
    <t>David</t>
  </si>
  <si>
    <t>UDL Université Jean Monnet</t>
  </si>
  <si>
    <t>1050486</t>
  </si>
  <si>
    <t>00069042007</t>
  </si>
  <si>
    <t>Université Jean Monnet</t>
  </si>
  <si>
    <t>AUBERGER</t>
  </si>
  <si>
    <t>Liam</t>
  </si>
  <si>
    <t>1051727</t>
  </si>
  <si>
    <t>+33609700380</t>
  </si>
  <si>
    <t>carolegerald@orange.fr</t>
  </si>
  <si>
    <t>Gérald</t>
  </si>
  <si>
    <t>+33660353613</t>
  </si>
  <si>
    <t>AUBERT</t>
  </si>
  <si>
    <t>Marion Angéline</t>
  </si>
  <si>
    <t>1043467</t>
  </si>
  <si>
    <t>AUBERTIN</t>
  </si>
  <si>
    <t>Grégoire</t>
  </si>
  <si>
    <t>ECOLE NORMALE SUP DE LYON</t>
  </si>
  <si>
    <t>1047089</t>
  </si>
  <si>
    <t>Adulte 29</t>
  </si>
  <si>
    <t>069069019</t>
  </si>
  <si>
    <t>ENS LYON</t>
  </si>
  <si>
    <t>15 PLACE PARVIS RENÉ DESCARTES BP 7000</t>
  </si>
  <si>
    <t>sport@ens-lyon.fr</t>
  </si>
  <si>
    <t>AUJOULAT</t>
  </si>
  <si>
    <t>Clemence</t>
  </si>
  <si>
    <t>0918436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</si>
  <si>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Match-Racing/Volley/Beach-Volley/Snow-Volley 3x3/Snow-Volley 4x4/Volley 4X4/Volley 6X6/Water-polo</t>
  </si>
  <si>
    <t>AURIOL</t>
  </si>
  <si>
    <t>Eva</t>
  </si>
  <si>
    <t>1053157</t>
  </si>
  <si>
    <t>AUTRET</t>
  </si>
  <si>
    <t>0917383</t>
  </si>
  <si>
    <t>AVENEL</t>
  </si>
  <si>
    <t>1049621</t>
  </si>
  <si>
    <t>069069007</t>
  </si>
  <si>
    <t>UDL - LYON 3</t>
  </si>
  <si>
    <t>SERVICE DES SPORTS 1C AVENUE SERVICE DES SPORTS- 1C AVENUE DES FRÈRES LUMIÈRE – CS 78242 –</t>
  </si>
  <si>
    <t>69008</t>
  </si>
  <si>
    <t>asudllyon3@gmail.com</t>
  </si>
  <si>
    <t>04 78 78 74 18 - 04 78 78 70 40</t>
  </si>
  <si>
    <t>Mahe</t>
  </si>
  <si>
    <t>0905709</t>
  </si>
  <si>
    <t>BABIN</t>
  </si>
  <si>
    <t>Fleur</t>
  </si>
  <si>
    <t>0918244</t>
  </si>
  <si>
    <t>BACHELOT</t>
  </si>
  <si>
    <t>Maelle</t>
  </si>
  <si>
    <t>0917154</t>
  </si>
  <si>
    <t>BAHSSINE</t>
  </si>
  <si>
    <t>Yanis</t>
  </si>
  <si>
    <t>1042212</t>
  </si>
  <si>
    <t>BAILLARD</t>
  </si>
  <si>
    <t>Emmanuel</t>
  </si>
  <si>
    <t>1067359</t>
  </si>
  <si>
    <t>BALAVOINE</t>
  </si>
  <si>
    <t>Elsa</t>
  </si>
  <si>
    <t>1058262</t>
  </si>
  <si>
    <t>BALLY</t>
  </si>
  <si>
    <t>Adele</t>
  </si>
  <si>
    <t>UDL - ASC ISARA LYON</t>
  </si>
  <si>
    <t>0840069</t>
  </si>
  <si>
    <t>069069009</t>
  </si>
  <si>
    <t>UDL ISARA LYON</t>
  </si>
  <si>
    <t>ISARA RUE JEAN BALDASSINI</t>
  </si>
  <si>
    <t>asc.isaralyon@isara.fr</t>
  </si>
  <si>
    <t>BALTARO</t>
  </si>
  <si>
    <t>Clara</t>
  </si>
  <si>
    <t>1059786</t>
  </si>
  <si>
    <t>BANCHEREAU</t>
  </si>
  <si>
    <t>Mael</t>
  </si>
  <si>
    <t>0917514</t>
  </si>
  <si>
    <t>BANI</t>
  </si>
  <si>
    <t>Abel-Seth</t>
  </si>
  <si>
    <t>1050364</t>
  </si>
  <si>
    <t>BARBE</t>
  </si>
  <si>
    <t>Firmin</t>
  </si>
  <si>
    <t>0980534</t>
  </si>
  <si>
    <t>BARBIER</t>
  </si>
  <si>
    <t>Florian</t>
  </si>
  <si>
    <t>1048780</t>
  </si>
  <si>
    <t>BARBIER-GENISSEL</t>
  </si>
  <si>
    <t>Marion</t>
  </si>
  <si>
    <t>1051955</t>
  </si>
  <si>
    <t>BARDET</t>
  </si>
  <si>
    <t>Léopold</t>
  </si>
  <si>
    <t>1060150</t>
  </si>
  <si>
    <t>BARDON--SINCERO</t>
  </si>
  <si>
    <t>Elia</t>
  </si>
  <si>
    <t>1059668</t>
  </si>
  <si>
    <t>06906900601</t>
  </si>
  <si>
    <t>BRON CEDEX</t>
  </si>
  <si>
    <t>amin.gragueb-chatti@univ-lyon2.fr</t>
  </si>
  <si>
    <t>BARNERON</t>
  </si>
  <si>
    <t>1035177</t>
  </si>
  <si>
    <t>Oui</t>
  </si>
  <si>
    <t>BARRAS</t>
  </si>
  <si>
    <t>Claire</t>
  </si>
  <si>
    <t>1066583</t>
  </si>
  <si>
    <t>Gabin</t>
  </si>
  <si>
    <t>1065211</t>
  </si>
  <si>
    <t>BARRE</t>
  </si>
  <si>
    <t>1044064</t>
  </si>
  <si>
    <t>BARRIERE</t>
  </si>
  <si>
    <t>Theo</t>
  </si>
  <si>
    <t>1016120</t>
  </si>
  <si>
    <t>BARRITAULT</t>
  </si>
  <si>
    <t>1038200</t>
  </si>
  <si>
    <t>Adulte 28</t>
  </si>
  <si>
    <t>BASTELLO-RÉGNIER</t>
  </si>
  <si>
    <t>Roxanne</t>
  </si>
  <si>
    <t>1040538</t>
  </si>
  <si>
    <t>BASTIDE</t>
  </si>
  <si>
    <t>Nolwenn</t>
  </si>
  <si>
    <t>0971620</t>
  </si>
  <si>
    <t>BATAILLE</t>
  </si>
  <si>
    <t>Alexandra</t>
  </si>
  <si>
    <t>0764095</t>
  </si>
  <si>
    <t>BAUGAS-VILLERS</t>
  </si>
  <si>
    <t>Oriane</t>
  </si>
  <si>
    <t>0964022</t>
  </si>
  <si>
    <t>BAVIÈRE</t>
  </si>
  <si>
    <t>Axelle</t>
  </si>
  <si>
    <t>1035716</t>
  </si>
  <si>
    <t>BAZANTAY</t>
  </si>
  <si>
    <t>Lou-Rose</t>
  </si>
  <si>
    <t>0971318</t>
  </si>
  <si>
    <t>BAZIRE</t>
  </si>
  <si>
    <t>Aurélien</t>
  </si>
  <si>
    <t>1043619</t>
  </si>
  <si>
    <t>BEATTIE</t>
  </si>
  <si>
    <t>Mateo</t>
  </si>
  <si>
    <t>UDL - ENISE</t>
  </si>
  <si>
    <t>0765355</t>
  </si>
  <si>
    <t>Sports sans contraintes particulières/Badminton/Badminton/Badminton par équipes/Basket-ball / Basket 3X3/Basket 3X3/Basket 5X5/Course d'orientation/Course d'orientation/Cyclisme/BMX/Cyclisme sur route/VTT/Escalade/Escalade/Fitness/Fitness/Football / Futsal/Football/Football à 8/Futsal/Football Américain/Football Américain/Handball/Beach Handball/Handball/Hockey/Hockey/Natation/Natation/Natation artistique/Natation en eau libre/Patinage/Patinage artistique/Patinage de vitesse/Roller Hockey/Roller Hockey/Ski alpin/Ski alpin/Squash/Squash/Tennis / Padel/Beach Tennis/Padel/Tennis par équipes/Tennis/Tennis de Table/Tennis de Table/Tennis de Table par équipes/Tir à l'Arc/Tir à l'Arc/Tir à l'Arc par équipes/Triathlon et disciplines enchainées/Bike and Run/Duathlon/Raid Multisports/Swimrun/Triathlon/Tri-relais</t>
  </si>
  <si>
    <t>069042002</t>
  </si>
  <si>
    <t>58 RUE JEAN PAROT</t>
  </si>
  <si>
    <t>christian.pages@enise.fr</t>
  </si>
  <si>
    <t>BEAUDOU</t>
  </si>
  <si>
    <t>0971329</t>
  </si>
  <si>
    <t>BEAURAIN</t>
  </si>
  <si>
    <t>1045554</t>
  </si>
  <si>
    <t>BECHEIKH</t>
  </si>
  <si>
    <t>Nabil</t>
  </si>
  <si>
    <t>1005525</t>
  </si>
  <si>
    <t>BÉCHERIE</t>
  </si>
  <si>
    <t>Marie</t>
  </si>
  <si>
    <t>1063467</t>
  </si>
  <si>
    <t>BECQUART</t>
  </si>
  <si>
    <t>Gabriel</t>
  </si>
  <si>
    <t>0971483</t>
  </si>
  <si>
    <t>BEDU</t>
  </si>
  <si>
    <t>Léo-Paul</t>
  </si>
  <si>
    <t>1051387</t>
  </si>
  <si>
    <t>BEGHIN</t>
  </si>
  <si>
    <t>1037267</t>
  </si>
  <si>
    <t>BEHOCARAY</t>
  </si>
  <si>
    <t>Maxime</t>
  </si>
  <si>
    <t>1042286</t>
  </si>
  <si>
    <t>BEJEAN</t>
  </si>
  <si>
    <t>Célia</t>
  </si>
  <si>
    <t>ESME SUDRIA LYON</t>
  </si>
  <si>
    <t>1047297</t>
  </si>
  <si>
    <t>Sports sans contraintes particulières/Escalade/Escalade/Volley/Beach-Volley/Snow-Volley 3x3/Snow-Volley 4x4/Volley 4X4/Volley 6X6</t>
  </si>
  <si>
    <t>069069021</t>
  </si>
  <si>
    <t>16 RUE JEAN-MARIE LECLAIR</t>
  </si>
  <si>
    <t>bdsimmortals@gmail.com</t>
  </si>
  <si>
    <t>BEL</t>
  </si>
  <si>
    <t>Ivhana</t>
  </si>
  <si>
    <t>1035053</t>
  </si>
  <si>
    <t>BELLEC</t>
  </si>
  <si>
    <t>Anais</t>
  </si>
  <si>
    <t>0844507</t>
  </si>
  <si>
    <t>0915018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</si>
  <si>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 / Futsal/Football/Football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</si>
  <si>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Eloane</t>
  </si>
  <si>
    <t>0965903</t>
  </si>
  <si>
    <t>BENABDELMOUNA</t>
  </si>
  <si>
    <t>Ilyas</t>
  </si>
  <si>
    <t>1044702</t>
  </si>
  <si>
    <t>BENARD</t>
  </si>
  <si>
    <t>1072314</t>
  </si>
  <si>
    <t>BENETON</t>
  </si>
  <si>
    <t>Lou-Anne</t>
  </si>
  <si>
    <t>0915673</t>
  </si>
  <si>
    <t>BENISSAAD</t>
  </si>
  <si>
    <t>Hafid</t>
  </si>
  <si>
    <t>1041875</t>
  </si>
  <si>
    <t>BENJAMIN</t>
  </si>
  <si>
    <t>Pavillet</t>
  </si>
  <si>
    <t>1061016</t>
  </si>
  <si>
    <t>06906900602</t>
  </si>
  <si>
    <t>CAMPUS PORTES DES ALPES 5 AVENUE PIERRE MENDES FRANCE</t>
  </si>
  <si>
    <t>BRON</t>
  </si>
  <si>
    <t>69500</t>
  </si>
  <si>
    <t>michel.ouahnouna@univ-lyon2.fr</t>
  </si>
  <si>
    <t>06 86 36 77 74</t>
  </si>
  <si>
    <t>BENOIT</t>
  </si>
  <si>
    <t>Romain</t>
  </si>
  <si>
    <t>ÉCOLE DES MINES DE SAINT-ETIENNE</t>
  </si>
  <si>
    <t>0919199</t>
  </si>
  <si>
    <t>069042006</t>
  </si>
  <si>
    <t>MINES ST ETIENNE</t>
  </si>
  <si>
    <t>158 COURS FAURIEL</t>
  </si>
  <si>
    <t>bds@listes.etu.emse.fr</t>
  </si>
  <si>
    <t>BENSALAH</t>
  </si>
  <si>
    <t>Ryane</t>
  </si>
  <si>
    <t>0976485</t>
  </si>
  <si>
    <t>BENZAZA BRUNO</t>
  </si>
  <si>
    <t>Negi</t>
  </si>
  <si>
    <t>0723023</t>
  </si>
  <si>
    <t>BERAUD</t>
  </si>
  <si>
    <t>ESSCA LYON</t>
  </si>
  <si>
    <t>0991274</t>
  </si>
  <si>
    <t>069069022</t>
  </si>
  <si>
    <t>4 AVENUE PONT PASTEUR</t>
  </si>
  <si>
    <t>ARTHUR.bastit@essca.eu</t>
  </si>
  <si>
    <t>BERNARD</t>
  </si>
  <si>
    <t>0996632</t>
  </si>
  <si>
    <t>BERNARD-LUCAS</t>
  </si>
  <si>
    <t>Martin</t>
  </si>
  <si>
    <t>1070512</t>
  </si>
  <si>
    <t>BERNARDO</t>
  </si>
  <si>
    <t>Cedric</t>
  </si>
  <si>
    <t>0830394</t>
  </si>
  <si>
    <t>BERRÉHOUC BONNET</t>
  </si>
  <si>
    <t>Carla</t>
  </si>
  <si>
    <t>1042379</t>
  </si>
  <si>
    <t>Adulte 18</t>
  </si>
  <si>
    <t>+33749930323</t>
  </si>
  <si>
    <t>titouan.berson@insa-lyon.fr</t>
  </si>
  <si>
    <t>1049808</t>
  </si>
  <si>
    <t>BERTHET</t>
  </si>
  <si>
    <t>1016283</t>
  </si>
  <si>
    <t>BERTIAUX</t>
  </si>
  <si>
    <t>Noah</t>
  </si>
  <si>
    <t>0966499</t>
  </si>
  <si>
    <t>BERTRAND</t>
  </si>
  <si>
    <t>Florent</t>
  </si>
  <si>
    <t>0971480</t>
  </si>
  <si>
    <t>Candice</t>
  </si>
  <si>
    <t>0764255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</si>
  <si>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Gym/Trampoline/Haltérophilie/Musculation/Handball/Beach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</si>
  <si>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0971479</t>
  </si>
  <si>
    <t>BESMI</t>
  </si>
  <si>
    <t>1035154</t>
  </si>
  <si>
    <t>06906903102</t>
  </si>
  <si>
    <t>BESNIER-LERICHE</t>
  </si>
  <si>
    <t>1036901</t>
  </si>
  <si>
    <t>BESSON</t>
  </si>
  <si>
    <t>Nathan</t>
  </si>
  <si>
    <t>0918683</t>
  </si>
  <si>
    <t>06906903105</t>
  </si>
  <si>
    <t>UDL - LYON 1 POLYTECH</t>
  </si>
  <si>
    <t>BETTAYEB</t>
  </si>
  <si>
    <t>Jalil</t>
  </si>
  <si>
    <t>0915375</t>
  </si>
  <si>
    <t>BETTON--LEGLIB-IDRISSI</t>
  </si>
  <si>
    <t>0971481</t>
  </si>
  <si>
    <t>BEUGRE</t>
  </si>
  <si>
    <t>Erwan</t>
  </si>
  <si>
    <t>1037557</t>
  </si>
  <si>
    <t>BEUSCART</t>
  </si>
  <si>
    <t>Ilian</t>
  </si>
  <si>
    <t>1034246</t>
  </si>
  <si>
    <t>BEUZELIN</t>
  </si>
  <si>
    <t>Maria Dobrosława</t>
  </si>
  <si>
    <t>1043684</t>
  </si>
  <si>
    <t>BEYNEL</t>
  </si>
  <si>
    <t>Leo</t>
  </si>
  <si>
    <t>0763560</t>
  </si>
  <si>
    <t>BIBARD</t>
  </si>
  <si>
    <t>Enzo</t>
  </si>
  <si>
    <t>0975475</t>
  </si>
  <si>
    <t>BIDEL</t>
  </si>
  <si>
    <t>Alexia</t>
  </si>
  <si>
    <t>0960796</t>
  </si>
  <si>
    <t>BIETH</t>
  </si>
  <si>
    <t>Floriane</t>
  </si>
  <si>
    <t>1036095</t>
  </si>
  <si>
    <t>BILLOD</t>
  </si>
  <si>
    <t>Emeline</t>
  </si>
  <si>
    <t>0971477</t>
  </si>
  <si>
    <t>BLAISE</t>
  </si>
  <si>
    <t>Violette</t>
  </si>
  <si>
    <t>CPE LYON</t>
  </si>
  <si>
    <t>1034704</t>
  </si>
  <si>
    <t>069069014</t>
  </si>
  <si>
    <t>3 RUE VICTOR GRIGNARD</t>
  </si>
  <si>
    <t>jpocard01@gmail.com</t>
  </si>
  <si>
    <t>BLANC</t>
  </si>
  <si>
    <t>Sacha</t>
  </si>
  <si>
    <t>0840759</t>
  </si>
  <si>
    <t>BLANCHET</t>
  </si>
  <si>
    <t>Emile</t>
  </si>
  <si>
    <t>0995055</t>
  </si>
  <si>
    <t>Sandra</t>
  </si>
  <si>
    <t>1022936</t>
  </si>
  <si>
    <t>BLONDEAU</t>
  </si>
  <si>
    <t>Gaetan</t>
  </si>
  <si>
    <t>0915376</t>
  </si>
  <si>
    <t>BLOUËT</t>
  </si>
  <si>
    <t>Jordan</t>
  </si>
  <si>
    <t>1042196</t>
  </si>
  <si>
    <t>BLUM</t>
  </si>
  <si>
    <t>Etann</t>
  </si>
  <si>
    <t>1033946</t>
  </si>
  <si>
    <t>BOCQUET</t>
  </si>
  <si>
    <t>1034173</t>
  </si>
  <si>
    <t>BOENNEC</t>
  </si>
  <si>
    <t>Gael</t>
  </si>
  <si>
    <t>0996046</t>
  </si>
  <si>
    <t>BOHIN</t>
  </si>
  <si>
    <t>1035365</t>
  </si>
  <si>
    <t>BOISBLUCHE</t>
  </si>
  <si>
    <t>Jules</t>
  </si>
  <si>
    <t>1036482</t>
  </si>
  <si>
    <t>Sports sans contraintes particulières/Baby-Foot/Baby-Foot/Badminton/Badminton/Badminton par équipes/Baseball / Softball/Baseball/Softball/Billard/Billard/Bowling/Bowling/Boxe éducative assaut/Boxe éducative assaut/Course d'orientation/Course d'orientation/Danse/Danse - Breakdance &amp; Hip-Hop/Danse contemporaine/Escalade/Escalade/Escrime/Escrime/Fitness/Fitness/Fléchettes/Fléchettes/Gymnastique/Gymnastique Artistique/Gymnastique Rythmique/Parkour/Team Gym/Trampoline/Haltérophilie / Musculation/Haltérophilie/Musculation/Handball/Beach Handball/Handball/Judo/Judo 1ère division/Judo 2ème division/Judo Kyus Bleu Marron/Judo Kyus Orange Verte/Judo par équipes/Judo toutes catégories/Ju-Jitsu/Ne Waza/Karaté/Karaté Kata/Karaté Kumite/Kickboxing Light / Pancrace/Kickboxing - Assauts Kick Light/Pancrace Assaut/Squash/Squash/Surf / Stand up Paddle/Stand up Paddle/Surf/Tennis / Padel/Beach Tennis/Padel/Tennis par équipes/Tennis/Tennis de Table/Tennis de Table/Tennis de Table par équipes/Tir à l'Arc/Tir à l'Arc/Tir à l'Arc par équipes/Ultimate/Beach Ultimate/Ultimate Outdoor/Voile / Kite Surf/Kite Surf/Voile Habitable/Voile Légère/Voile Match-Racing/Volley/Beach-Volley/Snow-Volley 3x3/Snow-Volley 4x4/Volley 4X4/Volley 6X6</t>
  </si>
  <si>
    <t>BONGOMA</t>
  </si>
  <si>
    <t>Tayven</t>
  </si>
  <si>
    <t>1043192</t>
  </si>
  <si>
    <t>BONIN</t>
  </si>
  <si>
    <t>1046733</t>
  </si>
  <si>
    <t>BONNARD</t>
  </si>
  <si>
    <t>Janelle</t>
  </si>
  <si>
    <t>1001785</t>
  </si>
  <si>
    <t>BONNELLE</t>
  </si>
  <si>
    <t>Jade</t>
  </si>
  <si>
    <t>0688012</t>
  </si>
  <si>
    <t>BONNEVILLE</t>
  </si>
  <si>
    <t>Corentin</t>
  </si>
  <si>
    <t>UDL - ASU ESA BRON</t>
  </si>
  <si>
    <t>1047521</t>
  </si>
  <si>
    <t>Sports sans contraintes particulières/Escalade/Escalade/Judo/Judo 1ère division/Judo 2ème division/Judo Kyus Bleu Marron/Judo Kyus Orange Verte/Judo par équipes/Judo toutes catégories/Ju-Jitsu/Ne Waza/Rugby/Rugby à 10/Rugby à 15/Rugby à 5/Rugby à 7/Voile / Kite Surf/Kite Surf/Voile Habitable/Voile Légère/Voile Match-Racing</t>
  </si>
  <si>
    <t>069069008</t>
  </si>
  <si>
    <t>EMSLB 331 AVENUE GÉNÉRAL DE GAULLE</t>
  </si>
  <si>
    <t>asu.esa.bron@gmail.com</t>
  </si>
  <si>
    <t>BONNIER</t>
  </si>
  <si>
    <t>1042245</t>
  </si>
  <si>
    <t>BONNOT</t>
  </si>
  <si>
    <t>Marilys</t>
  </si>
  <si>
    <t>0962741</t>
  </si>
  <si>
    <t>BORDESOLLE</t>
  </si>
  <si>
    <t>1043486</t>
  </si>
  <si>
    <t>BORDINAT</t>
  </si>
  <si>
    <t>Enguerrand</t>
  </si>
  <si>
    <t>1035383</t>
  </si>
  <si>
    <t>BORELLA</t>
  </si>
  <si>
    <t>0971476</t>
  </si>
  <si>
    <t>BORIE</t>
  </si>
  <si>
    <t>ENTPE -BUILDERS LYON</t>
  </si>
  <si>
    <t>1055075</t>
  </si>
  <si>
    <t>069069005</t>
  </si>
  <si>
    <t>BUILDERS 4 RUE MAURICE MOISSONNIER</t>
  </si>
  <si>
    <t>06 64 63 46 99</t>
  </si>
  <si>
    <t>BORRON</t>
  </si>
  <si>
    <t>Andrea</t>
  </si>
  <si>
    <t>1077444</t>
  </si>
  <si>
    <t>BOSSIO</t>
  </si>
  <si>
    <t>François</t>
  </si>
  <si>
    <t>1042148</t>
  </si>
  <si>
    <t>BOUADI</t>
  </si>
  <si>
    <t>Kohi Yves Léon</t>
  </si>
  <si>
    <t>1043940</t>
  </si>
  <si>
    <t>BOUBAKRI</t>
  </si>
  <si>
    <t>Hajar</t>
  </si>
  <si>
    <t>1074887</t>
  </si>
  <si>
    <t>BOUCHAMA</t>
  </si>
  <si>
    <t>Maissane</t>
  </si>
  <si>
    <t>0965347</t>
  </si>
  <si>
    <t>Rose</t>
  </si>
  <si>
    <t>0761495</t>
  </si>
  <si>
    <t>BOUGEOT</t>
  </si>
  <si>
    <t>Perrine</t>
  </si>
  <si>
    <t>0840658</t>
  </si>
  <si>
    <t>BOUGET</t>
  </si>
  <si>
    <t>1049786</t>
  </si>
  <si>
    <t>BOUILLOUD</t>
  </si>
  <si>
    <t>1037120</t>
  </si>
  <si>
    <t>BOUJU</t>
  </si>
  <si>
    <t>Amelie</t>
  </si>
  <si>
    <t>0971475</t>
  </si>
  <si>
    <t>BOULLIER</t>
  </si>
  <si>
    <t>Hector</t>
  </si>
  <si>
    <t>UDL - STAPS SAINT-ETIENNE</t>
  </si>
  <si>
    <t>1040978</t>
  </si>
  <si>
    <t>069042003</t>
  </si>
  <si>
    <t>J -1 21 RUE PAUL DOCTEUR MICHELON</t>
  </si>
  <si>
    <t>42000</t>
  </si>
  <si>
    <t>asstapsste@gmail.com</t>
  </si>
  <si>
    <t>BOUNIOL</t>
  </si>
  <si>
    <t>Matthieu</t>
  </si>
  <si>
    <t>0919585</t>
  </si>
  <si>
    <t>BOURCIN</t>
  </si>
  <si>
    <t>Samuel</t>
  </si>
  <si>
    <t>1058101</t>
  </si>
  <si>
    <t>BOURDAUD</t>
  </si>
  <si>
    <t>Elisabeth</t>
  </si>
  <si>
    <t>1034191</t>
  </si>
  <si>
    <t>Niels</t>
  </si>
  <si>
    <t>1045191</t>
  </si>
  <si>
    <t>BOURGEOIS</t>
  </si>
  <si>
    <t>Nils</t>
  </si>
  <si>
    <t>1053850</t>
  </si>
  <si>
    <t>BOURGUILLEAU</t>
  </si>
  <si>
    <t>Evan</t>
  </si>
  <si>
    <t>0915021</t>
  </si>
  <si>
    <t>BOURRAT</t>
  </si>
  <si>
    <t>0975909</t>
  </si>
  <si>
    <t>BOUSQUET</t>
  </si>
  <si>
    <t>Laura</t>
  </si>
  <si>
    <t>0977272</t>
  </si>
  <si>
    <t>BOUSSETTA</t>
  </si>
  <si>
    <t>Ismael</t>
  </si>
  <si>
    <t>0968891</t>
  </si>
  <si>
    <t>BOUSSIT</t>
  </si>
  <si>
    <t>1034017</t>
  </si>
  <si>
    <t>BOUSSONNIERE</t>
  </si>
  <si>
    <t>1025874</t>
  </si>
  <si>
    <t>Elise</t>
  </si>
  <si>
    <t>0913921</t>
  </si>
  <si>
    <t>BOUVIER</t>
  </si>
  <si>
    <t>Lorine</t>
  </si>
  <si>
    <t>1058459</t>
  </si>
  <si>
    <t>BOYER</t>
  </si>
  <si>
    <t>0998172</t>
  </si>
  <si>
    <t>BOY--GALLIOU</t>
  </si>
  <si>
    <t>Nila</t>
  </si>
  <si>
    <t>1051925</t>
  </si>
  <si>
    <t>BRAHIC</t>
  </si>
  <si>
    <t>Arno</t>
  </si>
  <si>
    <t>1012748</t>
  </si>
  <si>
    <t>Sports sans contraintes particulières/Boxe éducative assaut/Boxe éducative assaut/Escalade/Escalade/Kickboxing Light / Pancrace/Kickboxing - Assauts Kick Light/Pancrace Assaut/Savate boxe française/Savate BF Assaut</t>
  </si>
  <si>
    <t>BRANLY</t>
  </si>
  <si>
    <t>0977760</t>
  </si>
  <si>
    <t>BRET</t>
  </si>
  <si>
    <t>0998080</t>
  </si>
  <si>
    <t>0917645</t>
  </si>
  <si>
    <t>BRETON--DESCHAMPS</t>
  </si>
  <si>
    <t>Melvin</t>
  </si>
  <si>
    <t>1057052</t>
  </si>
  <si>
    <t>BREYSSE</t>
  </si>
  <si>
    <t>0763420</t>
  </si>
  <si>
    <t>BRIAND</t>
  </si>
  <si>
    <t>1054974</t>
  </si>
  <si>
    <t>BRIAULT</t>
  </si>
  <si>
    <t>Bastien</t>
  </si>
  <si>
    <t>1062618</t>
  </si>
  <si>
    <t>BRIDE</t>
  </si>
  <si>
    <t>Alexis</t>
  </si>
  <si>
    <t>1052069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</si>
  <si>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équipes/Baseball/Softball/Basket-ball / Basket 3X3/Basket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</si>
  <si>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BRIDIER</t>
  </si>
  <si>
    <t>1043727</t>
  </si>
  <si>
    <t>BRIGNON</t>
  </si>
  <si>
    <t>Cloé</t>
  </si>
  <si>
    <t>1061859</t>
  </si>
  <si>
    <t>Sports sans contraintes particulières/Athlétisme/Athlétisme 10km/Athlétisme Cross-Country/Athlétisme Estival/Athlétisme Indoor/Athlétisme Trail/Escalade/Escalade/Natation/Natation/Natation artistique/Natation en eau libre/Ski alpin/Ski alpin</t>
  </si>
  <si>
    <t>+33672203371</t>
  </si>
  <si>
    <t>beadevidal@gmail.com</t>
  </si>
  <si>
    <t>BRIOIS</t>
  </si>
  <si>
    <t>0971472</t>
  </si>
  <si>
    <t>BRISTEAU</t>
  </si>
  <si>
    <t>Mathilde</t>
  </si>
  <si>
    <t>1050091</t>
  </si>
  <si>
    <t>BROQUET</t>
  </si>
  <si>
    <t>0959899</t>
  </si>
  <si>
    <t>BRUN</t>
  </si>
  <si>
    <t>Maelis</t>
  </si>
  <si>
    <t>0916810</t>
  </si>
  <si>
    <t>BRUNET LECOMTE GROBON</t>
  </si>
  <si>
    <t>1056856</t>
  </si>
  <si>
    <t>BRUNO</t>
  </si>
  <si>
    <t>0975960</t>
  </si>
  <si>
    <t>Manon</t>
  </si>
  <si>
    <t>1055836</t>
  </si>
  <si>
    <t>+33670967519</t>
  </si>
  <si>
    <t>laurent.bruno26@gmail.com</t>
  </si>
  <si>
    <t>Laetitia</t>
  </si>
  <si>
    <t>+33689704619</t>
  </si>
  <si>
    <t>laetitia.bruno26@gmail.com</t>
  </si>
  <si>
    <t>BRUOT</t>
  </si>
  <si>
    <t>1057071</t>
  </si>
  <si>
    <t>BRUYERE</t>
  </si>
  <si>
    <t>Jerome</t>
  </si>
  <si>
    <t>0762181</t>
  </si>
  <si>
    <t>BUCLON</t>
  </si>
  <si>
    <t>Balthazar</t>
  </si>
  <si>
    <t>1033144</t>
  </si>
  <si>
    <t>BUISSON</t>
  </si>
  <si>
    <t>Kilian</t>
  </si>
  <si>
    <t>1059402</t>
  </si>
  <si>
    <t>BURDEAU</t>
  </si>
  <si>
    <t>Aglae</t>
  </si>
  <si>
    <t>0881175</t>
  </si>
  <si>
    <t>BURDIN</t>
  </si>
  <si>
    <t>0966585</t>
  </si>
  <si>
    <t>BURGLEN</t>
  </si>
  <si>
    <t>0971468</t>
  </si>
  <si>
    <t>BURTIN</t>
  </si>
  <si>
    <t>0973528</t>
  </si>
  <si>
    <t>CABEZOS</t>
  </si>
  <si>
    <t>Marco</t>
  </si>
  <si>
    <t>1068949</t>
  </si>
  <si>
    <t>CABOS</t>
  </si>
  <si>
    <t>Raphael</t>
  </si>
  <si>
    <t>0982460</t>
  </si>
  <si>
    <t>CABRERA REBAZA</t>
  </si>
  <si>
    <t>Ariana Miccela</t>
  </si>
  <si>
    <t>1053696</t>
  </si>
  <si>
    <t>CAILLET</t>
  </si>
  <si>
    <t>1051170</t>
  </si>
  <si>
    <t>CALMEL</t>
  </si>
  <si>
    <t>1010223</t>
  </si>
  <si>
    <t>CANAVY</t>
  </si>
  <si>
    <t>Gregoire</t>
  </si>
  <si>
    <t>0845130</t>
  </si>
  <si>
    <t>CAPDEPON</t>
  </si>
  <si>
    <t>1041645</t>
  </si>
  <si>
    <t>CARBONNEL</t>
  </si>
  <si>
    <t>Basile</t>
  </si>
  <si>
    <t>0841730</t>
  </si>
  <si>
    <t>CARGNELUTTI</t>
  </si>
  <si>
    <t>Mathieu</t>
  </si>
  <si>
    <t>1053965</t>
  </si>
  <si>
    <t>CARLING</t>
  </si>
  <si>
    <t>1035108</t>
  </si>
  <si>
    <t>CARMEL LUNION</t>
  </si>
  <si>
    <t>Laurhan Eric</t>
  </si>
  <si>
    <t>1054201</t>
  </si>
  <si>
    <t>0996569</t>
  </si>
  <si>
    <t>CARRE</t>
  </si>
  <si>
    <t>1055321</t>
  </si>
  <si>
    <t>CARRIOU</t>
  </si>
  <si>
    <t>Yann</t>
  </si>
  <si>
    <t>1055410</t>
  </si>
  <si>
    <t>CARRON DE LA MORINAIS</t>
  </si>
  <si>
    <t>0761759</t>
  </si>
  <si>
    <t>CASSONNET</t>
  </si>
  <si>
    <t>1036374</t>
  </si>
  <si>
    <t>CASSOU-SOUVRÉ</t>
  </si>
  <si>
    <t>Yoen</t>
  </si>
  <si>
    <t>1042306</t>
  </si>
  <si>
    <t>CASTAGNE</t>
  </si>
  <si>
    <t>0880908</t>
  </si>
  <si>
    <t>CASTANO</t>
  </si>
  <si>
    <t>1003793</t>
  </si>
  <si>
    <t>CASTIN</t>
  </si>
  <si>
    <t>Nino</t>
  </si>
  <si>
    <t>0915760</t>
  </si>
  <si>
    <t>CAUFFRIEZ</t>
  </si>
  <si>
    <t>Eve</t>
  </si>
  <si>
    <t>1042736</t>
  </si>
  <si>
    <t>CAULIEZ</t>
  </si>
  <si>
    <t>0969259</t>
  </si>
  <si>
    <t>CAUSERO</t>
  </si>
  <si>
    <t>1052164</t>
  </si>
  <si>
    <t>CELESTE</t>
  </si>
  <si>
    <t>Sarah</t>
  </si>
  <si>
    <t>UNIVERSITE CATHOLIQUE DE LYON</t>
  </si>
  <si>
    <t>1042321</t>
  </si>
  <si>
    <t>069069012</t>
  </si>
  <si>
    <t>UCLY</t>
  </si>
  <si>
    <t>10 PLACE DES ARCHIVES</t>
  </si>
  <si>
    <t>69002</t>
  </si>
  <si>
    <t>bds@univ-catholyon.fr</t>
  </si>
  <si>
    <t>04 72 32 50 69</t>
  </si>
  <si>
    <t>CESBRON</t>
  </si>
  <si>
    <t>Alex</t>
  </si>
  <si>
    <t>1038023</t>
  </si>
  <si>
    <t>CESSELLI</t>
  </si>
  <si>
    <t>Ugo</t>
  </si>
  <si>
    <t>1042175</t>
  </si>
  <si>
    <t>CHABANEL</t>
  </si>
  <si>
    <t>Gaspard</t>
  </si>
  <si>
    <t>0965837</t>
  </si>
  <si>
    <t>1009697</t>
  </si>
  <si>
    <t>CHAIBI</t>
  </si>
  <si>
    <t>1049468</t>
  </si>
  <si>
    <t>CHAIZE</t>
  </si>
  <si>
    <t>Noe</t>
  </si>
  <si>
    <t>1041740</t>
  </si>
  <si>
    <t>CHAKROUN</t>
  </si>
  <si>
    <t>Mohamed-Amine</t>
  </si>
  <si>
    <t>0841155</t>
  </si>
  <si>
    <t>CHALUMEAU</t>
  </si>
  <si>
    <t>Max</t>
  </si>
  <si>
    <t>1033160</t>
  </si>
  <si>
    <t>CHAMBON</t>
  </si>
  <si>
    <t>1035248</t>
  </si>
  <si>
    <t>Romane</t>
  </si>
  <si>
    <t>0839525</t>
  </si>
  <si>
    <t>CHAPELON</t>
  </si>
  <si>
    <t>0916216</t>
  </si>
  <si>
    <t>CHAPUIS</t>
  </si>
  <si>
    <t>Zelie</t>
  </si>
  <si>
    <t>0962732</t>
  </si>
  <si>
    <t>CHARDIN</t>
  </si>
  <si>
    <t>0844895</t>
  </si>
  <si>
    <t>CHARENSOL</t>
  </si>
  <si>
    <t>0915395</t>
  </si>
  <si>
    <t>CHARLOT</t>
  </si>
  <si>
    <t>0988707</t>
  </si>
  <si>
    <t>CHAROUIT</t>
  </si>
  <si>
    <t>Sofiane</t>
  </si>
  <si>
    <t>0764583</t>
  </si>
  <si>
    <t>Adulte 26</t>
  </si>
  <si>
    <t>CHASSSIN</t>
  </si>
  <si>
    <t>Loïc</t>
  </si>
  <si>
    <t>1072443</t>
  </si>
  <si>
    <t>CHATAIN</t>
  </si>
  <si>
    <t>0840822</t>
  </si>
  <si>
    <t>CHAUMONT</t>
  </si>
  <si>
    <t>1049930</t>
  </si>
  <si>
    <t>CHAUVEAU</t>
  </si>
  <si>
    <t>Alma</t>
  </si>
  <si>
    <t>1034354</t>
  </si>
  <si>
    <t>Clément</t>
  </si>
  <si>
    <t>0971655</t>
  </si>
  <si>
    <t>CHAVEROT</t>
  </si>
  <si>
    <t>Jonathan</t>
  </si>
  <si>
    <t>1016967</t>
  </si>
  <si>
    <t>0994439</t>
  </si>
  <si>
    <t>CHENE</t>
  </si>
  <si>
    <t>Theophile</t>
  </si>
  <si>
    <t>0908132</t>
  </si>
  <si>
    <t>CHERBUY</t>
  </si>
  <si>
    <t>Carole</t>
  </si>
  <si>
    <t>1068191</t>
  </si>
  <si>
    <t>CHERQUI</t>
  </si>
  <si>
    <t>Iban</t>
  </si>
  <si>
    <t>1035150</t>
  </si>
  <si>
    <t>CHEVALERIN</t>
  </si>
  <si>
    <t>Charles</t>
  </si>
  <si>
    <t>1058683</t>
  </si>
  <si>
    <t>CHIARUZZI</t>
  </si>
  <si>
    <t>Lucie</t>
  </si>
  <si>
    <t>1068189</t>
  </si>
  <si>
    <t>CHOMETTTON</t>
  </si>
  <si>
    <t>Léa</t>
  </si>
  <si>
    <t>1061957</t>
  </si>
  <si>
    <t>CIEKOSZ BOUDY</t>
  </si>
  <si>
    <t>1055166</t>
  </si>
  <si>
    <t>CIÉVET</t>
  </si>
  <si>
    <t>Gonzague</t>
  </si>
  <si>
    <t>1033461</t>
  </si>
  <si>
    <t>CIVEYRAC</t>
  </si>
  <si>
    <t>Malo</t>
  </si>
  <si>
    <t>1062097</t>
  </si>
  <si>
    <t>CLARENCE</t>
  </si>
  <si>
    <t>Rakotobe-Ratovoson</t>
  </si>
  <si>
    <t>1045075</t>
  </si>
  <si>
    <t>CLAUSTRE</t>
  </si>
  <si>
    <t>Baptiste</t>
  </si>
  <si>
    <t>0844375</t>
  </si>
  <si>
    <t>CLAVERIE</t>
  </si>
  <si>
    <t>1035181</t>
  </si>
  <si>
    <t>COCHARD</t>
  </si>
  <si>
    <t>Swann</t>
  </si>
  <si>
    <t>1035506</t>
  </si>
  <si>
    <t>Hippolyte</t>
  </si>
  <si>
    <t>1068486</t>
  </si>
  <si>
    <t>COCHERIL</t>
  </si>
  <si>
    <t>Apolline</t>
  </si>
  <si>
    <t>1049748</t>
  </si>
  <si>
    <t>CODRON</t>
  </si>
  <si>
    <t>Felix</t>
  </si>
  <si>
    <t>0971463</t>
  </si>
  <si>
    <t>COGEN</t>
  </si>
  <si>
    <t>1037088</t>
  </si>
  <si>
    <t>COLÉ</t>
  </si>
  <si>
    <t>Charlène</t>
  </si>
  <si>
    <t>1052917</t>
  </si>
  <si>
    <t>COLL</t>
  </si>
  <si>
    <t>Blandine</t>
  </si>
  <si>
    <t>0761502</t>
  </si>
  <si>
    <t>COLSENET</t>
  </si>
  <si>
    <t>0761003</t>
  </si>
  <si>
    <t>COLUCCI</t>
  </si>
  <si>
    <t>Cassandre</t>
  </si>
  <si>
    <t>0964564</t>
  </si>
  <si>
    <t>COMTE</t>
  </si>
  <si>
    <t>1032514</t>
  </si>
  <si>
    <t>CONDE</t>
  </si>
  <si>
    <t>0918956</t>
  </si>
  <si>
    <t>Clémence</t>
  </si>
  <si>
    <t>0981373</t>
  </si>
  <si>
    <t>CORBIN</t>
  </si>
  <si>
    <t>Mathis</t>
  </si>
  <si>
    <t>0971460</t>
  </si>
  <si>
    <t>CORNABE</t>
  </si>
  <si>
    <t>Sebastien</t>
  </si>
  <si>
    <t>0918632</t>
  </si>
  <si>
    <t>CORNEC</t>
  </si>
  <si>
    <t>Eliott</t>
  </si>
  <si>
    <t>0992553</t>
  </si>
  <si>
    <t>CORTESE</t>
  </si>
  <si>
    <t>1058700</t>
  </si>
  <si>
    <t>COSSEY</t>
  </si>
  <si>
    <t>1060934</t>
  </si>
  <si>
    <t>COSTE-HAYUM</t>
  </si>
  <si>
    <t>0764975</t>
  </si>
  <si>
    <t>COTE</t>
  </si>
  <si>
    <t>Julien</t>
  </si>
  <si>
    <t>1004631</t>
  </si>
  <si>
    <t>COUBLE</t>
  </si>
  <si>
    <t>1056993</t>
  </si>
  <si>
    <t>COURT</t>
  </si>
  <si>
    <t>1047966</t>
  </si>
  <si>
    <t>COURTIAL</t>
  </si>
  <si>
    <t>1060352</t>
  </si>
  <si>
    <t>COZETTE</t>
  </si>
  <si>
    <t>0964562</t>
  </si>
  <si>
    <t>CRABEIL</t>
  </si>
  <si>
    <t>0804173</t>
  </si>
  <si>
    <t>CRAPS</t>
  </si>
  <si>
    <t>Lilou</t>
  </si>
  <si>
    <t>1056112</t>
  </si>
  <si>
    <t>CREMONA</t>
  </si>
  <si>
    <t>Raphaël</t>
  </si>
  <si>
    <t>0998704</t>
  </si>
  <si>
    <t>CRISTINI</t>
  </si>
  <si>
    <t>Paul</t>
  </si>
  <si>
    <t>1049415</t>
  </si>
  <si>
    <t>CROGUENNOC</t>
  </si>
  <si>
    <t>Faustine</t>
  </si>
  <si>
    <t>1035681</t>
  </si>
  <si>
    <t>CROS</t>
  </si>
  <si>
    <t>Philomene</t>
  </si>
  <si>
    <t>1034756</t>
  </si>
  <si>
    <t>Sports sans contraintes particulières/Escalade/Escalade/Ski alpin/Ski alpin/Voile / Kite Surf/Kite Surf/Voile Habitable/Voile Légère/Voile Match-Racing</t>
  </si>
  <si>
    <t>CRUZEL</t>
  </si>
  <si>
    <t>1059280</t>
  </si>
  <si>
    <t>CUCHET</t>
  </si>
  <si>
    <t>Gabrielle</t>
  </si>
  <si>
    <t>1045609</t>
  </si>
  <si>
    <t>CUENIN</t>
  </si>
  <si>
    <t>Timéo</t>
  </si>
  <si>
    <t>1035267</t>
  </si>
  <si>
    <t>+33641820235</t>
  </si>
  <si>
    <t>celine.favrat-cuenin@laposte.net</t>
  </si>
  <si>
    <t>Stéphane</t>
  </si>
  <si>
    <t>+33665858868</t>
  </si>
  <si>
    <t>stephane.cuenin@laposte.net</t>
  </si>
  <si>
    <t>CURIS-CHIANG</t>
  </si>
  <si>
    <t>Zoe</t>
  </si>
  <si>
    <t>1013084</t>
  </si>
  <si>
    <t>CURSCHELLAS</t>
  </si>
  <si>
    <t>Louison</t>
  </si>
  <si>
    <t>0992814</t>
  </si>
  <si>
    <t>CUSTOS</t>
  </si>
  <si>
    <t>Charlene</t>
  </si>
  <si>
    <t>0968916</t>
  </si>
  <si>
    <t>DA RONCH</t>
  </si>
  <si>
    <t>Noé</t>
  </si>
  <si>
    <t>1042772</t>
  </si>
  <si>
    <t>DA SILVA TEIXEIRA</t>
  </si>
  <si>
    <t>AS CESI LYON</t>
  </si>
  <si>
    <t>1010053</t>
  </si>
  <si>
    <t>069069029</t>
  </si>
  <si>
    <t>CESI LYON 15 C AVENUE ALBERT EINSTEIN</t>
  </si>
  <si>
    <t>ascesilyon@gmail.com</t>
  </si>
  <si>
    <t>DAGUENET</t>
  </si>
  <si>
    <t>1036491</t>
  </si>
  <si>
    <t>Sports sans contraintes particulières/Escalade/Escalade/Fitness/Fitness/Natation/Natation/Natation artistique/Natation en eau libre/Rugby/Rugby à 10/Rugby à 15/Rugby à 5/Rugby à 7/Savate boxe française/Savate BF Assaut/Volley/Beach-Volley/Snow-Volley 3x3/Snow-Volley 4x4/Volley 4X4/Volley 6X6</t>
  </si>
  <si>
    <t>DALIS</t>
  </si>
  <si>
    <t>Lucas</t>
  </si>
  <si>
    <t>0915030</t>
  </si>
  <si>
    <t>DAMAIS</t>
  </si>
  <si>
    <t>Aline</t>
  </si>
  <si>
    <t>1045776</t>
  </si>
  <si>
    <t>+33614200126</t>
  </si>
  <si>
    <t>aline.damais@edu.em-lyon.com</t>
  </si>
  <si>
    <t>DANES-CLEMESSY</t>
  </si>
  <si>
    <t>1008195</t>
  </si>
  <si>
    <t>DARDOUR</t>
  </si>
  <si>
    <t>Matis</t>
  </si>
  <si>
    <t>0914917</t>
  </si>
  <si>
    <t>DAULON</t>
  </si>
  <si>
    <t>Capucine</t>
  </si>
  <si>
    <t>1044132</t>
  </si>
  <si>
    <t>DAVENNE</t>
  </si>
  <si>
    <t>1035555</t>
  </si>
  <si>
    <t>DAVERIO</t>
  </si>
  <si>
    <t>ECAM LYON</t>
  </si>
  <si>
    <t>1040881</t>
  </si>
  <si>
    <t>069069015</t>
  </si>
  <si>
    <t>40 MONTÉE SAINT BARTHÉLEMY</t>
  </si>
  <si>
    <t>69001</t>
  </si>
  <si>
    <t>emma.el-achkar@ecam.fr</t>
  </si>
  <si>
    <t>DAVESNE</t>
  </si>
  <si>
    <t>Noa</t>
  </si>
  <si>
    <t>1042166</t>
  </si>
  <si>
    <t>DE CLOCK</t>
  </si>
  <si>
    <t>Cesarine</t>
  </si>
  <si>
    <t>1016316</t>
  </si>
  <si>
    <t>DE LA LAURENCIE</t>
  </si>
  <si>
    <t>Madeleine</t>
  </si>
  <si>
    <t>0995021</t>
  </si>
  <si>
    <t>DE LOYNES</t>
  </si>
  <si>
    <t>Jason</t>
  </si>
  <si>
    <t>1039067</t>
  </si>
  <si>
    <t>DE OLIVEIRA COELHO</t>
  </si>
  <si>
    <t>Luiza</t>
  </si>
  <si>
    <t>1047723</t>
  </si>
  <si>
    <t>DE POMMEREAU</t>
  </si>
  <si>
    <t>1044472</t>
  </si>
  <si>
    <t>DE WEER</t>
  </si>
  <si>
    <t>1077958</t>
  </si>
  <si>
    <t>DEBALLON</t>
  </si>
  <si>
    <t>Théodore</t>
  </si>
  <si>
    <t>0964047</t>
  </si>
  <si>
    <t>DEBEIR</t>
  </si>
  <si>
    <t>1077450</t>
  </si>
  <si>
    <t>DEBIN</t>
  </si>
  <si>
    <t>Justine</t>
  </si>
  <si>
    <t>0960794</t>
  </si>
  <si>
    <t>DEBROUX</t>
  </si>
  <si>
    <t>Mei</t>
  </si>
  <si>
    <t>1049592</t>
  </si>
  <si>
    <t>DECHALONS</t>
  </si>
  <si>
    <t>1054437</t>
  </si>
  <si>
    <t>DECHENE</t>
  </si>
  <si>
    <t>1047284</t>
  </si>
  <si>
    <t>DECOKER</t>
  </si>
  <si>
    <t>1038139</t>
  </si>
  <si>
    <t>1060411</t>
  </si>
  <si>
    <t>DEFRANCE</t>
  </si>
  <si>
    <t>0971451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</si>
  <si>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 / Futsal/Football/Football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Poomsae/Tennis / Padel/Beach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</si>
  <si>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DEGASPERI</t>
  </si>
  <si>
    <t>1041843</t>
  </si>
  <si>
    <t>DEGUIGNET</t>
  </si>
  <si>
    <t>0960789</t>
  </si>
  <si>
    <t>DEL FRARI</t>
  </si>
  <si>
    <t>Salome</t>
  </si>
  <si>
    <t>0971449</t>
  </si>
  <si>
    <t>DELAUNAY</t>
  </si>
  <si>
    <t>0918195</t>
  </si>
  <si>
    <t>DELCAMP</t>
  </si>
  <si>
    <t>0995462</t>
  </si>
  <si>
    <t>DELHAIE</t>
  </si>
  <si>
    <t>0914215</t>
  </si>
  <si>
    <t>DELHOMME</t>
  </si>
  <si>
    <t>1061915</t>
  </si>
  <si>
    <t>DEMAISON</t>
  </si>
  <si>
    <t>0976736</t>
  </si>
  <si>
    <t>DEMESSANT</t>
  </si>
  <si>
    <t>Gwenaëlle</t>
  </si>
  <si>
    <t>1034003</t>
  </si>
  <si>
    <t>DEMULIER</t>
  </si>
  <si>
    <t>Lucy</t>
  </si>
  <si>
    <t>1070286</t>
  </si>
  <si>
    <t>DENGUIZ</t>
  </si>
  <si>
    <t>Sayf-Ed-Dine</t>
  </si>
  <si>
    <t>1068186</t>
  </si>
  <si>
    <t>DERBEL</t>
  </si>
  <si>
    <t>Elyssa</t>
  </si>
  <si>
    <t>1049706</t>
  </si>
  <si>
    <t>DERBRÉ</t>
  </si>
  <si>
    <t>Dorian</t>
  </si>
  <si>
    <t>1035379</t>
  </si>
  <si>
    <t>+336541650</t>
  </si>
  <si>
    <t>derbre.dorian@gmail.com</t>
  </si>
  <si>
    <t>DEROMA</t>
  </si>
  <si>
    <t>0907751</t>
  </si>
  <si>
    <t>DEROMELAERE</t>
  </si>
  <si>
    <t>0913964</t>
  </si>
  <si>
    <t>DERPET</t>
  </si>
  <si>
    <t>Celyan</t>
  </si>
  <si>
    <t>1051076</t>
  </si>
  <si>
    <t>DERRODE</t>
  </si>
  <si>
    <t>0980611</t>
  </si>
  <si>
    <t>DESAMBROIS--RAUSCHER</t>
  </si>
  <si>
    <t>Lou</t>
  </si>
  <si>
    <t>1058824</t>
  </si>
  <si>
    <t>DESCHAMPS</t>
  </si>
  <si>
    <t>Leane</t>
  </si>
  <si>
    <t>0915034</t>
  </si>
  <si>
    <t>Matthias</t>
  </si>
  <si>
    <t>0844738</t>
  </si>
  <si>
    <t>0915530</t>
  </si>
  <si>
    <t>DESCHANDOL--FERRARA</t>
  </si>
  <si>
    <t>Laurène</t>
  </si>
  <si>
    <t>1041734</t>
  </si>
  <si>
    <t>DESGLAND</t>
  </si>
  <si>
    <t>Leopold</t>
  </si>
  <si>
    <t>0963573</t>
  </si>
  <si>
    <t>DESJOBERT</t>
  </si>
  <si>
    <t>0839618</t>
  </si>
  <si>
    <t>DESMICHEL</t>
  </si>
  <si>
    <t>0960800</t>
  </si>
  <si>
    <t>DESMURS</t>
  </si>
  <si>
    <t>0969241</t>
  </si>
  <si>
    <t>DESQUIENS</t>
  </si>
  <si>
    <t>Julia</t>
  </si>
  <si>
    <t>0964591</t>
  </si>
  <si>
    <t>DESVIGNES</t>
  </si>
  <si>
    <t>0970516</t>
  </si>
  <si>
    <t>DEVAUX BERREUR</t>
  </si>
  <si>
    <t>1080922</t>
  </si>
  <si>
    <t>DEVILLE</t>
  </si>
  <si>
    <t>0969992</t>
  </si>
  <si>
    <t>DEYRA</t>
  </si>
  <si>
    <t>1061944</t>
  </si>
  <si>
    <t>DHUME</t>
  </si>
  <si>
    <t>Lilian</t>
  </si>
  <si>
    <t>0999410</t>
  </si>
  <si>
    <t>0962801</t>
  </si>
  <si>
    <t>0965834</t>
  </si>
  <si>
    <t>1057050</t>
  </si>
  <si>
    <t>DIETSCH</t>
  </si>
  <si>
    <t>0924631</t>
  </si>
  <si>
    <t>DISPARTI</t>
  </si>
  <si>
    <t>Eloi</t>
  </si>
  <si>
    <t>1049837</t>
  </si>
  <si>
    <t>DJAM</t>
  </si>
  <si>
    <t>Andreas</t>
  </si>
  <si>
    <t>0976359</t>
  </si>
  <si>
    <t>DO RIO</t>
  </si>
  <si>
    <t>Franck</t>
  </si>
  <si>
    <t>0973932</t>
  </si>
  <si>
    <t>DOGAN</t>
  </si>
  <si>
    <t>Alper</t>
  </si>
  <si>
    <t>1018393</t>
  </si>
  <si>
    <t>DORNIER</t>
  </si>
  <si>
    <t>1050445</t>
  </si>
  <si>
    <t>DOS SANTOS</t>
  </si>
  <si>
    <t>0917331</t>
  </si>
  <si>
    <t>DOUCE</t>
  </si>
  <si>
    <t>Tristan</t>
  </si>
  <si>
    <t>1045709</t>
  </si>
  <si>
    <t>DOUCET</t>
  </si>
  <si>
    <t>0841410</t>
  </si>
  <si>
    <t>Sports sans contraintes particulières/Badminton/Badminton/Badminton par équipes/Escalade/Escalade/Handball/Beach Handball/Handball/Ski alpin/Ski alpin</t>
  </si>
  <si>
    <t>DOUS</t>
  </si>
  <si>
    <t>Salma</t>
  </si>
  <si>
    <t>1053882</t>
  </si>
  <si>
    <t>DOUSSET</t>
  </si>
  <si>
    <t>0971439</t>
  </si>
  <si>
    <t>DREVET</t>
  </si>
  <si>
    <t>Lea</t>
  </si>
  <si>
    <t>1050025</t>
  </si>
  <si>
    <t>DUBERNAT</t>
  </si>
  <si>
    <t>Maxim</t>
  </si>
  <si>
    <t>1040666</t>
  </si>
  <si>
    <t>DUBOIS</t>
  </si>
  <si>
    <t>Melissa</t>
  </si>
  <si>
    <t>0969822</t>
  </si>
  <si>
    <t>1042035</t>
  </si>
  <si>
    <t>Victoire</t>
  </si>
  <si>
    <t>0971440</t>
  </si>
  <si>
    <t>DUCLOS</t>
  </si>
  <si>
    <t>Roch</t>
  </si>
  <si>
    <t>0959898</t>
  </si>
  <si>
    <t>DUFAUD</t>
  </si>
  <si>
    <t>EC ARCHITECTURE DE ST ETIENNE</t>
  </si>
  <si>
    <t>1019789</t>
  </si>
  <si>
    <t>069042001</t>
  </si>
  <si>
    <t>1 RUE BUISSON</t>
  </si>
  <si>
    <t>bds@st-etienne.archi.fr</t>
  </si>
  <si>
    <t>DUFEZ</t>
  </si>
  <si>
    <t>Solene</t>
  </si>
  <si>
    <t>1044092</t>
  </si>
  <si>
    <t>Antonin</t>
  </si>
  <si>
    <t>0762601</t>
  </si>
  <si>
    <t>DULON</t>
  </si>
  <si>
    <t>Guillaume</t>
  </si>
  <si>
    <t>1042728</t>
  </si>
  <si>
    <t>+33682557802</t>
  </si>
  <si>
    <t>guillaume.dulon@edu.em-lyon.com</t>
  </si>
  <si>
    <t>Maryse</t>
  </si>
  <si>
    <t>+33665813291</t>
  </si>
  <si>
    <t>DUMAS</t>
  </si>
  <si>
    <t>Emmy</t>
  </si>
  <si>
    <t>1050124</t>
  </si>
  <si>
    <t>DUMONT</t>
  </si>
  <si>
    <t>Stanislas</t>
  </si>
  <si>
    <t>1034065</t>
  </si>
  <si>
    <t>DUMOULIN</t>
  </si>
  <si>
    <t>1054412</t>
  </si>
  <si>
    <t>DUPERRET</t>
  </si>
  <si>
    <t>Marin</t>
  </si>
  <si>
    <t>1077447</t>
  </si>
  <si>
    <t>DUPONT</t>
  </si>
  <si>
    <t>1052468</t>
  </si>
  <si>
    <t>1017796</t>
  </si>
  <si>
    <t>DUPRE</t>
  </si>
  <si>
    <t>1057559</t>
  </si>
  <si>
    <t>DURDAN</t>
  </si>
  <si>
    <t>1045571</t>
  </si>
  <si>
    <t>DUVAL</t>
  </si>
  <si>
    <t>Aaron</t>
  </si>
  <si>
    <t>1035454</t>
  </si>
  <si>
    <t>EBERSCHWEILER</t>
  </si>
  <si>
    <t>0843301</t>
  </si>
  <si>
    <t>EBRARD</t>
  </si>
  <si>
    <t>Laurine</t>
  </si>
  <si>
    <t>0917641</t>
  </si>
  <si>
    <t>EL ABBAS</t>
  </si>
  <si>
    <t>Aymane</t>
  </si>
  <si>
    <t>1077964</t>
  </si>
  <si>
    <t>EL ADAB</t>
  </si>
  <si>
    <t>Ahmed Yassine</t>
  </si>
  <si>
    <t>1046798</t>
  </si>
  <si>
    <t>EL GHAZZAR</t>
  </si>
  <si>
    <t>Khadija</t>
  </si>
  <si>
    <t>1049647</t>
  </si>
  <si>
    <t>EL HAJ</t>
  </si>
  <si>
    <t>Loaï</t>
  </si>
  <si>
    <t>1043037</t>
  </si>
  <si>
    <t>EL HAMIDI</t>
  </si>
  <si>
    <t>Naël</t>
  </si>
  <si>
    <t>1042817</t>
  </si>
  <si>
    <t>EL HAOUZI</t>
  </si>
  <si>
    <t>Amine</t>
  </si>
  <si>
    <t>1035013</t>
  </si>
  <si>
    <t>EL KADRI</t>
  </si>
  <si>
    <t>Lyn</t>
  </si>
  <si>
    <t>1006894</t>
  </si>
  <si>
    <t>Lavergne</t>
  </si>
  <si>
    <t>1043845</t>
  </si>
  <si>
    <t>EMMANUEL</t>
  </si>
  <si>
    <t>Jean</t>
  </si>
  <si>
    <t>0916223</t>
  </si>
  <si>
    <t>ENON</t>
  </si>
  <si>
    <t>Maël</t>
  </si>
  <si>
    <t>1053694</t>
  </si>
  <si>
    <t>ERB</t>
  </si>
  <si>
    <t>Thomas</t>
  </si>
  <si>
    <t>1048160</t>
  </si>
  <si>
    <t>ERIN</t>
  </si>
  <si>
    <t>Bara</t>
  </si>
  <si>
    <t>1034369</t>
  </si>
  <si>
    <t>ERISSON</t>
  </si>
  <si>
    <t>0763940</t>
  </si>
  <si>
    <t>ERLER</t>
  </si>
  <si>
    <t>Savine</t>
  </si>
  <si>
    <t>0684772</t>
  </si>
  <si>
    <t>ESCOFFIER</t>
  </si>
  <si>
    <t>0964329</t>
  </si>
  <si>
    <t>ETIENNE</t>
  </si>
  <si>
    <t>1034371</t>
  </si>
  <si>
    <t>EXBRAYAT</t>
  </si>
  <si>
    <t>1058122</t>
  </si>
  <si>
    <t>FABRESSE</t>
  </si>
  <si>
    <t>Eloïse</t>
  </si>
  <si>
    <t>1051108</t>
  </si>
  <si>
    <t>FAGIANI</t>
  </si>
  <si>
    <t>Théo</t>
  </si>
  <si>
    <t>1049489</t>
  </si>
  <si>
    <t>FAIVRE</t>
  </si>
  <si>
    <t>Rémi</t>
  </si>
  <si>
    <t>1037739</t>
  </si>
  <si>
    <t>FALCON</t>
  </si>
  <si>
    <t>Mathéo</t>
  </si>
  <si>
    <t>1049116</t>
  </si>
  <si>
    <t>FALCONER</t>
  </si>
  <si>
    <t>Sophie</t>
  </si>
  <si>
    <t>1034361</t>
  </si>
  <si>
    <t>FALIÈS-LAGARRIGUE</t>
  </si>
  <si>
    <t>Octave</t>
  </si>
  <si>
    <t>1034231</t>
  </si>
  <si>
    <t>FALLONI</t>
  </si>
  <si>
    <t>1041881</t>
  </si>
  <si>
    <t>FANCILLETTE</t>
  </si>
  <si>
    <t>1045393</t>
  </si>
  <si>
    <t>+33665925753</t>
  </si>
  <si>
    <t>cedricfrancillette@gmail.com</t>
  </si>
  <si>
    <t>FARCOT</t>
  </si>
  <si>
    <t>0992908</t>
  </si>
  <si>
    <t>FASQUELLE</t>
  </si>
  <si>
    <t>Laëtitia</t>
  </si>
  <si>
    <t>1037748</t>
  </si>
  <si>
    <t>FATTI</t>
  </si>
  <si>
    <t>Matteo</t>
  </si>
  <si>
    <t>0842442</t>
  </si>
  <si>
    <t>FAUGIERES</t>
  </si>
  <si>
    <t>Eloise</t>
  </si>
  <si>
    <t>0993190</t>
  </si>
  <si>
    <t>FAVRE</t>
  </si>
  <si>
    <t>Zélie</t>
  </si>
  <si>
    <t>1040890</t>
  </si>
  <si>
    <t>FAVREAU</t>
  </si>
  <si>
    <t>Tanguy</t>
  </si>
  <si>
    <t>1051632</t>
  </si>
  <si>
    <t>FAYOLLE</t>
  </si>
  <si>
    <t>Eliza</t>
  </si>
  <si>
    <t>1042142</t>
  </si>
  <si>
    <t>FEBVRE</t>
  </si>
  <si>
    <t>Anastasia</t>
  </si>
  <si>
    <t>1056529</t>
  </si>
  <si>
    <t>FEDAOUI</t>
  </si>
  <si>
    <t>Mohamed Taha</t>
  </si>
  <si>
    <t>1050089</t>
  </si>
  <si>
    <t>FEKIH</t>
  </si>
  <si>
    <t>Hedi</t>
  </si>
  <si>
    <t>1047984</t>
  </si>
  <si>
    <t>FÉLIX</t>
  </si>
  <si>
    <t>1067966</t>
  </si>
  <si>
    <t>FENEYROLS</t>
  </si>
  <si>
    <t>1049436</t>
  </si>
  <si>
    <t>FERNANDES</t>
  </si>
  <si>
    <t>1067852</t>
  </si>
  <si>
    <t>FERRAND</t>
  </si>
  <si>
    <t>1049960</t>
  </si>
  <si>
    <t>Sports sans contraintes particulières/Athlétisme/Athlétisme 10km/Athlétisme Cross-Country/Athlétisme Estival/Athlétisme Indoor/Athlétisme Trail/Course d'orientation/Course d'orientation/Cyclisme/BMX/Cyclisme sur route/VTT/Escalade/Escalade/Fitness/Fitness/Force athlétique/Force athlétique/Natation/Natation/Natation artistique/Natation en eau libre/Ski nordique/Ski nordique/Triathlon et disciplines enchainées/Bike and Run/Duathlon/Raid Multisports/Swimrun/Triathlon/Tri-relais</t>
  </si>
  <si>
    <t>FERRARA</t>
  </si>
  <si>
    <t>Jean-Baptiste</t>
  </si>
  <si>
    <t>1040526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</si>
  <si>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distance/Baby-Foot/Badminton/Badminton/Badminton par équipes/Baseball/Softball/Basket 3X3/Basket 5X5/Billard/Bowling/Boxe éducative assaut/Boxe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Light / Pancrace/Kickboxing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boxe française/Savate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</si>
  <si>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FERRATON</t>
  </si>
  <si>
    <t>1042085</t>
  </si>
  <si>
    <t>Adulte -17</t>
  </si>
  <si>
    <t>+33752070792</t>
  </si>
  <si>
    <t>ferraton.claire@gmail.com</t>
  </si>
  <si>
    <t>FEUGAS</t>
  </si>
  <si>
    <t>Maéva</t>
  </si>
  <si>
    <t>1033942</t>
  </si>
  <si>
    <t>FIAT</t>
  </si>
  <si>
    <t>0969795</t>
  </si>
  <si>
    <t>FICHEUX</t>
  </si>
  <si>
    <t>Anne</t>
  </si>
  <si>
    <t>0913852</t>
  </si>
  <si>
    <t>Oceane</t>
  </si>
  <si>
    <t>0959394</t>
  </si>
  <si>
    <t>FISCHER</t>
  </si>
  <si>
    <t>Anna</t>
  </si>
  <si>
    <t>0839629</t>
  </si>
  <si>
    <t>Océane</t>
  </si>
  <si>
    <t>1038932</t>
  </si>
  <si>
    <t>FLORAN</t>
  </si>
  <si>
    <t>UDL - UTE LYON 1 INSPE</t>
  </si>
  <si>
    <t>0968769</t>
  </si>
  <si>
    <t>06906903104</t>
  </si>
  <si>
    <t>UDL - LYON 1 INSPE</t>
  </si>
  <si>
    <t>FLORIAN</t>
  </si>
  <si>
    <t>Gilbert</t>
  </si>
  <si>
    <t>1033860</t>
  </si>
  <si>
    <t>FLORY</t>
  </si>
  <si>
    <t>0762761</t>
  </si>
  <si>
    <t>FLOURET</t>
  </si>
  <si>
    <t>William</t>
  </si>
  <si>
    <t>0962198</t>
  </si>
  <si>
    <t>FOREST</t>
  </si>
  <si>
    <t>Mylan</t>
  </si>
  <si>
    <t>0965379</t>
  </si>
  <si>
    <t>FORGE</t>
  </si>
  <si>
    <t>Pierre-Anthony</t>
  </si>
  <si>
    <t>1069881</t>
  </si>
  <si>
    <t>FORNASARO</t>
  </si>
  <si>
    <t>0839917</t>
  </si>
  <si>
    <t>FOUCAUDEAU</t>
  </si>
  <si>
    <t>0995059</t>
  </si>
  <si>
    <t>FOUCHET</t>
  </si>
  <si>
    <t>1017708</t>
  </si>
  <si>
    <t>FOURNET</t>
  </si>
  <si>
    <t>1049387</t>
  </si>
  <si>
    <t>FOURNIAL</t>
  </si>
  <si>
    <t>1037317</t>
  </si>
  <si>
    <t>FOURRÉ</t>
  </si>
  <si>
    <t>1037422</t>
  </si>
  <si>
    <t>Flora</t>
  </si>
  <si>
    <t>0965895</t>
  </si>
  <si>
    <t>FRAISE</t>
  </si>
  <si>
    <t>Chloe</t>
  </si>
  <si>
    <t>0918243</t>
  </si>
  <si>
    <t>0962171</t>
  </si>
  <si>
    <t>FRANCHINI</t>
  </si>
  <si>
    <t>0917563</t>
  </si>
  <si>
    <t>FRANSISCO</t>
  </si>
  <si>
    <t>1035455</t>
  </si>
  <si>
    <t>FRAYSSE</t>
  </si>
  <si>
    <t>Elea</t>
  </si>
  <si>
    <t>1016319</t>
  </si>
  <si>
    <t>FREIHERR VON HOCHSTETTER</t>
  </si>
  <si>
    <t>1034070</t>
  </si>
  <si>
    <t>FRÉLY</t>
  </si>
  <si>
    <t>1059252</t>
  </si>
  <si>
    <t>FREYCON</t>
  </si>
  <si>
    <t>0963567</t>
  </si>
  <si>
    <t>FREY-RAUCH</t>
  </si>
  <si>
    <t>Colin</t>
  </si>
  <si>
    <t>0959887</t>
  </si>
  <si>
    <t>FRISSOU</t>
  </si>
  <si>
    <t>Linda</t>
  </si>
  <si>
    <t>1068197</t>
  </si>
  <si>
    <t>FROMENT</t>
  </si>
  <si>
    <t>Nateo</t>
  </si>
  <si>
    <t>1017123</t>
  </si>
  <si>
    <t>FRUGIER</t>
  </si>
  <si>
    <t>1077953</t>
  </si>
  <si>
    <t>FRUH</t>
  </si>
  <si>
    <t>Maëly</t>
  </si>
  <si>
    <t>1060852</t>
  </si>
  <si>
    <t>GABRIEL</t>
  </si>
  <si>
    <t>1005671</t>
  </si>
  <si>
    <t>1037219</t>
  </si>
  <si>
    <t>GAIGNETTE</t>
  </si>
  <si>
    <t>0915524</t>
  </si>
  <si>
    <t>GAILLARD</t>
  </si>
  <si>
    <t>Rafaël</t>
  </si>
  <si>
    <t>1050430</t>
  </si>
  <si>
    <t>+33661410548</t>
  </si>
  <si>
    <t>christele.gaillard1@gmail.com</t>
  </si>
  <si>
    <t>GALLIOT</t>
  </si>
  <si>
    <t>Esteban</t>
  </si>
  <si>
    <t>0839142</t>
  </si>
  <si>
    <t>GALY CASTANEDA</t>
  </si>
  <si>
    <t>Yoann</t>
  </si>
  <si>
    <t>1039734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</si>
  <si>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</si>
  <si>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+33632629789</t>
  </si>
  <si>
    <t>gagambetta@yahoo.com</t>
  </si>
  <si>
    <t>MARELLO</t>
  </si>
  <si>
    <t>Janine</t>
  </si>
  <si>
    <t>+33632655315</t>
  </si>
  <si>
    <t>findj9@hotmail.com</t>
  </si>
  <si>
    <t>GANACHAUD</t>
  </si>
  <si>
    <t>0839104</t>
  </si>
  <si>
    <t>GANIVET</t>
  </si>
  <si>
    <t>0998153</t>
  </si>
  <si>
    <t>Sports sans contraintes particulières/Athlétisme/Athlétisme 10km/Athlétisme Cross-Country/Athlétisme Estival/Athlétisme Indoor/Athlétisme Trail/Badminton/Badminton/Badminton par équipes/Escalade/Escalade</t>
  </si>
  <si>
    <t>GARBES</t>
  </si>
  <si>
    <t>Léo</t>
  </si>
  <si>
    <t>1059762</t>
  </si>
  <si>
    <t>GARREAU</t>
  </si>
  <si>
    <t>Meryl</t>
  </si>
  <si>
    <t>0916108</t>
  </si>
  <si>
    <t>GARROT</t>
  </si>
  <si>
    <t>0974410</t>
  </si>
  <si>
    <t>GARY</t>
  </si>
  <si>
    <t>1038578</t>
  </si>
  <si>
    <t>GASNET</t>
  </si>
  <si>
    <t>1034024</t>
  </si>
  <si>
    <t>GASPARD</t>
  </si>
  <si>
    <t>1046540</t>
  </si>
  <si>
    <t>+33759655108</t>
  </si>
  <si>
    <t>enzo.gaspard8@gmail.com</t>
  </si>
  <si>
    <t>GASTRIN</t>
  </si>
  <si>
    <t>0905938</t>
  </si>
  <si>
    <t>GATINE</t>
  </si>
  <si>
    <t>Bertrand</t>
  </si>
  <si>
    <t>0762072</t>
  </si>
  <si>
    <t>GAUBY</t>
  </si>
  <si>
    <t>Fabrice</t>
  </si>
  <si>
    <t>1035257</t>
  </si>
  <si>
    <t>GAUVIN</t>
  </si>
  <si>
    <t>1070696</t>
  </si>
  <si>
    <t>1044151</t>
  </si>
  <si>
    <t>GERRIER</t>
  </si>
  <si>
    <t>0960414</t>
  </si>
  <si>
    <t>Sports sans contraintes particulières/Escalade/Escalade/Force athlétique/Force athlétique</t>
  </si>
  <si>
    <t>GERY</t>
  </si>
  <si>
    <t>0762975</t>
  </si>
  <si>
    <t>GEST</t>
  </si>
  <si>
    <t>0839007</t>
  </si>
  <si>
    <t>GIACOMAZZO</t>
  </si>
  <si>
    <t>Alain</t>
  </si>
  <si>
    <t>0841358</t>
  </si>
  <si>
    <t>Adulte 60/64</t>
  </si>
  <si>
    <t>GILES</t>
  </si>
  <si>
    <t>Oscar</t>
  </si>
  <si>
    <t>1042748</t>
  </si>
  <si>
    <t>GIRARD</t>
  </si>
  <si>
    <t>0980621</t>
  </si>
  <si>
    <t>GIROT</t>
  </si>
  <si>
    <t>1043437</t>
  </si>
  <si>
    <t>GODICHON</t>
  </si>
  <si>
    <t>Alix</t>
  </si>
  <si>
    <t>0918874</t>
  </si>
  <si>
    <t>0965533</t>
  </si>
  <si>
    <t>Sports sans contraintes particulières/Badminton/Badminton/Badminton par équipes/Escalade/Escalade/Ski alpin/Ski alpin</t>
  </si>
  <si>
    <t>GOLAY</t>
  </si>
  <si>
    <t>Tilio</t>
  </si>
  <si>
    <t>1039946</t>
  </si>
  <si>
    <t>GOMES</t>
  </si>
  <si>
    <t>Sydney</t>
  </si>
  <si>
    <t>1042155</t>
  </si>
  <si>
    <t>GONZALVEZ</t>
  </si>
  <si>
    <t>Manuela</t>
  </si>
  <si>
    <t>1016293</t>
  </si>
  <si>
    <t>Mae</t>
  </si>
  <si>
    <t>1071353</t>
  </si>
  <si>
    <t>GOTTE</t>
  </si>
  <si>
    <t>Angelique</t>
  </si>
  <si>
    <t>1024873</t>
  </si>
  <si>
    <t>GOUBAULT</t>
  </si>
  <si>
    <t>0881675</t>
  </si>
  <si>
    <t>Charlotte</t>
  </si>
  <si>
    <t>1065270</t>
  </si>
  <si>
    <t>GOURMAND</t>
  </si>
  <si>
    <t>Coraline</t>
  </si>
  <si>
    <t>1047421</t>
  </si>
  <si>
    <t>GOURMAUD</t>
  </si>
  <si>
    <t>Aubane</t>
  </si>
  <si>
    <t>0960784</t>
  </si>
  <si>
    <t>GOUSSET</t>
  </si>
  <si>
    <t>1049386</t>
  </si>
  <si>
    <t>GOUX--GATEAU</t>
  </si>
  <si>
    <t>Joseph</t>
  </si>
  <si>
    <t>1050374</t>
  </si>
  <si>
    <t>GRAFF</t>
  </si>
  <si>
    <t>0880909</t>
  </si>
  <si>
    <t>GRAILLE</t>
  </si>
  <si>
    <t>1011398</t>
  </si>
  <si>
    <t>GRANGE</t>
  </si>
  <si>
    <t>Allan</t>
  </si>
  <si>
    <t>ILERI LYON</t>
  </si>
  <si>
    <t>1012123</t>
  </si>
  <si>
    <t>069069013</t>
  </si>
  <si>
    <t>JEAN MARIE LECLAIR 1 7 RUE 7 RUE JEAN-MARIE LECLAIR</t>
  </si>
  <si>
    <t>69009</t>
  </si>
  <si>
    <t>bds.ilerilyon@gmail.com</t>
  </si>
  <si>
    <t>06 46 35 53 29</t>
  </si>
  <si>
    <t>GRIMMER</t>
  </si>
  <si>
    <t>Alban</t>
  </si>
  <si>
    <t>1019795</t>
  </si>
  <si>
    <t>GRIMOULT</t>
  </si>
  <si>
    <t>1040461</t>
  </si>
  <si>
    <t>GRIRA KHEDIRI</t>
  </si>
  <si>
    <t>Aïcha</t>
  </si>
  <si>
    <t>1053728</t>
  </si>
  <si>
    <t>GROS</t>
  </si>
  <si>
    <t>Pierrick</t>
  </si>
  <si>
    <t>0907327</t>
  </si>
  <si>
    <t>GROSJEAN</t>
  </si>
  <si>
    <t>1053783</t>
  </si>
  <si>
    <t>Thibault</t>
  </si>
  <si>
    <t>0977845</t>
  </si>
  <si>
    <t>GROUSSON</t>
  </si>
  <si>
    <t>1068930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</si>
  <si>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</si>
  <si>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GUEDDOURA</t>
  </si>
  <si>
    <t>Lydia</t>
  </si>
  <si>
    <t>1049721</t>
  </si>
  <si>
    <t>GUENARD</t>
  </si>
  <si>
    <t>0764289</t>
  </si>
  <si>
    <t>GUERIN</t>
  </si>
  <si>
    <t>Timothe</t>
  </si>
  <si>
    <t>0838824</t>
  </si>
  <si>
    <t>GUERRIN</t>
  </si>
  <si>
    <t>1068906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</si>
  <si>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athlétique/Rugby/Rugby à 10/Rugby à 15/Rugby à 5/Rugby à 7</t>
  </si>
  <si>
    <t>GUEURY</t>
  </si>
  <si>
    <t>Ninon</t>
  </si>
  <si>
    <t>1066049</t>
  </si>
  <si>
    <t>GUEYE</t>
  </si>
  <si>
    <t>Massamba</t>
  </si>
  <si>
    <t>1046238</t>
  </si>
  <si>
    <t>GUGLIELMI</t>
  </si>
  <si>
    <t>0913850</t>
  </si>
  <si>
    <t>GUIAS</t>
  </si>
  <si>
    <t>1052044</t>
  </si>
  <si>
    <t>GUICHARD</t>
  </si>
  <si>
    <t>Sylvain</t>
  </si>
  <si>
    <t>UDL - UTE LYON 1 IUT - BOURG EN BRESSE</t>
  </si>
  <si>
    <t>1067005</t>
  </si>
  <si>
    <t>06906903107</t>
  </si>
  <si>
    <t>23 BOULEVARD LATARJET</t>
  </si>
  <si>
    <t>04 72 43 15 47</t>
  </si>
  <si>
    <t>GUILLEMIN</t>
  </si>
  <si>
    <t>Elisa</t>
  </si>
  <si>
    <t>0917327</t>
  </si>
  <si>
    <t>GUILLOT</t>
  </si>
  <si>
    <t>0915403</t>
  </si>
  <si>
    <t>GUINOT</t>
  </si>
  <si>
    <t>Zoé</t>
  </si>
  <si>
    <t>1051201</t>
  </si>
  <si>
    <t>GUITTET</t>
  </si>
  <si>
    <t>0840702</t>
  </si>
  <si>
    <t>GURLIAT</t>
  </si>
  <si>
    <t>1049092</t>
  </si>
  <si>
    <t>GUTIERREZ</t>
  </si>
  <si>
    <t>Crismar</t>
  </si>
  <si>
    <t>0964581</t>
  </si>
  <si>
    <t>GUYVARC'H</t>
  </si>
  <si>
    <t>Elie</t>
  </si>
  <si>
    <t>1006879</t>
  </si>
  <si>
    <t>HAFSI</t>
  </si>
  <si>
    <t>Alice-Badra</t>
  </si>
  <si>
    <t>1005672</t>
  </si>
  <si>
    <t>HAMARD</t>
  </si>
  <si>
    <t>Margaux</t>
  </si>
  <si>
    <t>0761762</t>
  </si>
  <si>
    <t>Sports sans contraintes particulières/Athlétisme/Athlétisme 10km/Athlétisme Cross-Country/Athlétisme Estival/Athlétisme Indoor/Athlétisme Trail/Basket-ball / Basket 3X3/Basket 3X3/Basket 5X5/Escalade/Escalade/Fitness/Fitness</t>
  </si>
  <si>
    <t>HAMDOUN</t>
  </si>
  <si>
    <t>Alyssar</t>
  </si>
  <si>
    <t>0976579</t>
  </si>
  <si>
    <t>Sports sans contraintes particulières/Athlétisme/Athlétisme 10km/Athlétisme Cross-Country/Athlétisme Estival/Athlétisme Indoor/Athlétisme Trail/Badminton/Badminton/Badminton par équipes/Basket-ball / Basket 3X3/Basket 3X3/Basket 5X5/Danse/Danse - Breakdance &amp; Hip-Hop/Danse contemporaine/Escalade/Escalade/Fitness/Fitness/Haltérophilie / Musculation/Haltérophilie/Musculation/Natation/Natation/Natation artistique/Natation en eau libre/Rugby/Rugby à 10/Rugby à 15/Rugby à 5/Rugby à 7/Rugby à XIII/Para Rugby XIII/Rugby Nine/Rugby Tag XIII/Rugby Vita XIII</t>
  </si>
  <si>
    <t>HAMMOUDI</t>
  </si>
  <si>
    <t>0915040</t>
  </si>
  <si>
    <t>HAMOUDI</t>
  </si>
  <si>
    <t>Abdou</t>
  </si>
  <si>
    <t>1008684</t>
  </si>
  <si>
    <t>HANDY</t>
  </si>
  <si>
    <t>Josué</t>
  </si>
  <si>
    <t>1053960</t>
  </si>
  <si>
    <t>HANNACHI</t>
  </si>
  <si>
    <t>Seyfeddine</t>
  </si>
  <si>
    <t>1057752</t>
  </si>
  <si>
    <t>HARGOU</t>
  </si>
  <si>
    <t>0971564</t>
  </si>
  <si>
    <t>HASCOET</t>
  </si>
  <si>
    <t>Canice</t>
  </si>
  <si>
    <t>0973638</t>
  </si>
  <si>
    <t>HAZARD</t>
  </si>
  <si>
    <t>Léonard</t>
  </si>
  <si>
    <t>UDL-UTE LYON 2 IUT</t>
  </si>
  <si>
    <t>1045407</t>
  </si>
  <si>
    <t>Sports sans contraintes particulières/Basket-ball / Basket 3X3/Basket 3X3/Basket 5X5/Escalade/Escalade/Natation/Natation/Natation artistique/Natation en eau libre/Volley/Beach-Volley/Snow-Volley 3x3/Snow-Volley 4x4/Volley 4X4/Volley 6X6</t>
  </si>
  <si>
    <t>06906900603</t>
  </si>
  <si>
    <t>HÉAM</t>
  </si>
  <si>
    <t>Isaure</t>
  </si>
  <si>
    <t>1044562</t>
  </si>
  <si>
    <t>HELIOT</t>
  </si>
  <si>
    <t>1034710</t>
  </si>
  <si>
    <t>HENNEBO</t>
  </si>
  <si>
    <t>Eulalie</t>
  </si>
  <si>
    <t>0916208</t>
  </si>
  <si>
    <t>HENON</t>
  </si>
  <si>
    <t>0763432</t>
  </si>
  <si>
    <t>HENRIQUES</t>
  </si>
  <si>
    <t>Lélio</t>
  </si>
  <si>
    <t>0962192</t>
  </si>
  <si>
    <t>HERVE</t>
  </si>
  <si>
    <t>Amélie</t>
  </si>
  <si>
    <t>1070224</t>
  </si>
  <si>
    <t>HEUDE</t>
  </si>
  <si>
    <t>1033387</t>
  </si>
  <si>
    <t>HEULIN</t>
  </si>
  <si>
    <t>1039011</t>
  </si>
  <si>
    <t>HINAUT</t>
  </si>
  <si>
    <t>0978529</t>
  </si>
  <si>
    <t>HIRTZ</t>
  </si>
  <si>
    <t>Lunielle</t>
  </si>
  <si>
    <t>1051459</t>
  </si>
  <si>
    <t>HOLIVIER</t>
  </si>
  <si>
    <t>0795737</t>
  </si>
  <si>
    <t>HONTARREDE</t>
  </si>
  <si>
    <t>Treyvor</t>
  </si>
  <si>
    <t>1042945</t>
  </si>
  <si>
    <t>HORN</t>
  </si>
  <si>
    <t>0767125</t>
  </si>
  <si>
    <t>HOTZAU</t>
  </si>
  <si>
    <t>Zack</t>
  </si>
  <si>
    <t>1057739</t>
  </si>
  <si>
    <t>HUDRY</t>
  </si>
  <si>
    <t>Heliade</t>
  </si>
  <si>
    <t>1019796</t>
  </si>
  <si>
    <t>HUET</t>
  </si>
  <si>
    <t>0843943</t>
  </si>
  <si>
    <t>HUGON</t>
  </si>
  <si>
    <t>Ysée</t>
  </si>
  <si>
    <t>1060348</t>
  </si>
  <si>
    <t>Celia</t>
  </si>
  <si>
    <t>0765032</t>
  </si>
  <si>
    <t>HUTA-SCULLY</t>
  </si>
  <si>
    <t>Isobel</t>
  </si>
  <si>
    <t>1074121</t>
  </si>
  <si>
    <t>HUTREL</t>
  </si>
  <si>
    <t>0982767</t>
  </si>
  <si>
    <t>HUYNH</t>
  </si>
  <si>
    <t>Louis-Pierre</t>
  </si>
  <si>
    <t>0987745</t>
  </si>
  <si>
    <t>IDIR</t>
  </si>
  <si>
    <t>Mohamed Yanis</t>
  </si>
  <si>
    <t>1053085</t>
  </si>
  <si>
    <t>IDIRI</t>
  </si>
  <si>
    <t>0969836</t>
  </si>
  <si>
    <t>IMAM</t>
  </si>
  <si>
    <t>Joshua</t>
  </si>
  <si>
    <t>1059933</t>
  </si>
  <si>
    <t>IMBERT</t>
  </si>
  <si>
    <t>Emilien</t>
  </si>
  <si>
    <t>0765742</t>
  </si>
  <si>
    <t>INESE</t>
  </si>
  <si>
    <t>Smila</t>
  </si>
  <si>
    <t>1061605</t>
  </si>
  <si>
    <t>IOUAGHLISSEN</t>
  </si>
  <si>
    <t>Imane</t>
  </si>
  <si>
    <t>1062139</t>
  </si>
  <si>
    <t>ISBILEN</t>
  </si>
  <si>
    <t>Ipek</t>
  </si>
  <si>
    <t>1043244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</si>
  <si>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Handball/Handball/Hockey/Hockey/Karaté/Karaté Kata/Karaté Kumite/Lutte / Sambo/Beach Wrestling/Lutte / Sambo/Lutte/Sambo sportif/Nage avec palmes/Nage avec palme/Natation/Natation/Natation artistique/Natation en eau libre/Patinage/Patinage artistique/Patinage de vitesse/Pétanque/Pétanque/Roller Hockey/Roller Hockey/Rugby/Rugby à 10/Rugby à 15/Rugby à 5/Rugby à 7/Rugby à XIII/Para Rugby XIII/Rugby Nine/Rugby Tag XIII/Rugby Vita XIII/Sauvetage Sportif/Sauvetage Sportif/Skateboard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équipes/Ultimate/Beach Ultimate/Ultimate Outdoor/Voile / Kite Surf/Kite Surf/Voile Habitable/Voile Légère/Voile Match-Racing/Volley/Beach-Volley/Snow-Volley 3x3/Snow-Volley 4x4/Volley 4X4/Volley 6X6/Water-polo/Water-polo</t>
  </si>
  <si>
    <t>ISSAOUB ALLAH</t>
  </si>
  <si>
    <t>Ilyes</t>
  </si>
  <si>
    <t>1042151</t>
  </si>
  <si>
    <t>JACOB</t>
  </si>
  <si>
    <t>Celestin</t>
  </si>
  <si>
    <t>0960769</t>
  </si>
  <si>
    <t>JACQUIER</t>
  </si>
  <si>
    <t>1040467</t>
  </si>
  <si>
    <t>JACQUOT</t>
  </si>
  <si>
    <t>1041880</t>
  </si>
  <si>
    <t>0841406</t>
  </si>
  <si>
    <t>1054586</t>
  </si>
  <si>
    <t>JALLET</t>
  </si>
  <si>
    <t>0840707</t>
  </si>
  <si>
    <t>0965920</t>
  </si>
  <si>
    <t>JANIAUD</t>
  </si>
  <si>
    <t>0823193</t>
  </si>
  <si>
    <t>Sports sans contraintes particulières/Athlétisme/Athlétisme 10km/Athlétisme Cross-Country/Athlétisme Estival/Athlétisme Indoor/Athlétisme Trail/Course d'orientation/Course d'orientation/Escalade/Escalade/Judo/Judo 1ère division/Judo 2ème division/Judo Kyus Bleu Marron/Judo Kyus Orange Verte/Judo par équipes/Judo toutes catégories/Ju-Jitsu/Ne Waza/Ski alpin/Ski alpin</t>
  </si>
  <si>
    <t>JANOT</t>
  </si>
  <si>
    <t>Gautier</t>
  </si>
  <si>
    <t>1036566</t>
  </si>
  <si>
    <t>JANSSENS</t>
  </si>
  <si>
    <t>0971414</t>
  </si>
  <si>
    <t>JARLÉGAND</t>
  </si>
  <si>
    <t>Milan</t>
  </si>
  <si>
    <t>1077207</t>
  </si>
  <si>
    <t>JASPARD</t>
  </si>
  <si>
    <t>0961520</t>
  </si>
  <si>
    <t>JAURIN</t>
  </si>
  <si>
    <t>Héloïse</t>
  </si>
  <si>
    <t>1036657</t>
  </si>
  <si>
    <t>JAVELLE</t>
  </si>
  <si>
    <t>Marie-Amélie</t>
  </si>
  <si>
    <t>1052041</t>
  </si>
  <si>
    <t>JAVELOT</t>
  </si>
  <si>
    <t>Avril</t>
  </si>
  <si>
    <t>1039117</t>
  </si>
  <si>
    <t>Bourreau</t>
  </si>
  <si>
    <t>1065037</t>
  </si>
  <si>
    <t>JEANSON</t>
  </si>
  <si>
    <t>1036045</t>
  </si>
  <si>
    <t>JEDEAU</t>
  </si>
  <si>
    <t>1049922</t>
  </si>
  <si>
    <t>JEROME</t>
  </si>
  <si>
    <t>0916380</t>
  </si>
  <si>
    <t>JOALLAND-BOUZILLARD</t>
  </si>
  <si>
    <t>Mahalia</t>
  </si>
  <si>
    <t>1053937</t>
  </si>
  <si>
    <t>JOHANNY DE ROCHELY</t>
  </si>
  <si>
    <t>1051796</t>
  </si>
  <si>
    <t>JOLY</t>
  </si>
  <si>
    <t>Romaintom</t>
  </si>
  <si>
    <t>1035526</t>
  </si>
  <si>
    <t>0843434</t>
  </si>
  <si>
    <t>JOUANNIC</t>
  </si>
  <si>
    <t>Morgane</t>
  </si>
  <si>
    <t>0971412</t>
  </si>
  <si>
    <t>JOUBERT</t>
  </si>
  <si>
    <t>Mathilde Sybille Marie</t>
  </si>
  <si>
    <t>1037066</t>
  </si>
  <si>
    <t>JOUFFROY</t>
  </si>
  <si>
    <t>Ilyana</t>
  </si>
  <si>
    <t>1035976</t>
  </si>
  <si>
    <t>+33607265491</t>
  </si>
  <si>
    <t>ilyanajouffroy@icloud.com</t>
  </si>
  <si>
    <t>JOURNOUX</t>
  </si>
  <si>
    <t>0971413</t>
  </si>
  <si>
    <t>JULIEN</t>
  </si>
  <si>
    <t>Seznec</t>
  </si>
  <si>
    <t>1033987</t>
  </si>
  <si>
    <t>Coquet</t>
  </si>
  <si>
    <t>1041930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</si>
  <si>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</si>
  <si>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JURDIC</t>
  </si>
  <si>
    <t>0970155</t>
  </si>
  <si>
    <t>JUSTO</t>
  </si>
  <si>
    <t>Clement</t>
  </si>
  <si>
    <t>0838924</t>
  </si>
  <si>
    <t>KACEM HADJI</t>
  </si>
  <si>
    <t>Djameledine</t>
  </si>
  <si>
    <t>1067656</t>
  </si>
  <si>
    <t>KACZMAREK</t>
  </si>
  <si>
    <t>Melian</t>
  </si>
  <si>
    <t>0913957</t>
  </si>
  <si>
    <t>KAHAN</t>
  </si>
  <si>
    <t>1074199</t>
  </si>
  <si>
    <t>KAHN</t>
  </si>
  <si>
    <t>1069320</t>
  </si>
  <si>
    <t>Sports sans contraintes particulières/Badminton/Badminton/Badminton par équipes/Danse/Danse - Breakdance &amp; Hip-Hop/Danse contemporaine/Escalade/Escalade/Handball/Beach Handball/Handball/Tir à l'Arc/Tir à l'Arc/Tir à l'Arc par équipes/Ultimate/Beach Ultimate/Ultimate Outdoor</t>
  </si>
  <si>
    <t>KAPOTA</t>
  </si>
  <si>
    <t>1069463</t>
  </si>
  <si>
    <t>KARRAY</t>
  </si>
  <si>
    <t>Mohamed Amine</t>
  </si>
  <si>
    <t>1034048</t>
  </si>
  <si>
    <t>KARSENTY</t>
  </si>
  <si>
    <t>Catline</t>
  </si>
  <si>
    <t>0916548</t>
  </si>
  <si>
    <t>KASSAI KOUPAI</t>
  </si>
  <si>
    <t>Eli</t>
  </si>
  <si>
    <t>0839167</t>
  </si>
  <si>
    <t>Amel</t>
  </si>
  <si>
    <t>1013081</t>
  </si>
  <si>
    <t>KERLOC'H</t>
  </si>
  <si>
    <t>0977691</t>
  </si>
  <si>
    <t>KHAFFAK</t>
  </si>
  <si>
    <t>Omar</t>
  </si>
  <si>
    <t>1042239</t>
  </si>
  <si>
    <t>KHALLOUQI BOUARIF</t>
  </si>
  <si>
    <t>0960864</t>
  </si>
  <si>
    <t>KHARCHENKOVA</t>
  </si>
  <si>
    <t>Tatyana</t>
  </si>
  <si>
    <t>1069955</t>
  </si>
  <si>
    <t>KHEDAIRIA</t>
  </si>
  <si>
    <t>1033236</t>
  </si>
  <si>
    <t>KIELBOWICZ CHANQUOY</t>
  </si>
  <si>
    <t>Antonia</t>
  </si>
  <si>
    <t>0987067</t>
  </si>
  <si>
    <t>KIJEMBA</t>
  </si>
  <si>
    <t>Kevin</t>
  </si>
  <si>
    <t>0765869</t>
  </si>
  <si>
    <t>KLECHE</t>
  </si>
  <si>
    <t>Elias</t>
  </si>
  <si>
    <t>0839063</t>
  </si>
  <si>
    <t>KLEIN</t>
  </si>
  <si>
    <t>0968752</t>
  </si>
  <si>
    <t>KOECHLIN</t>
  </si>
  <si>
    <t>Ulysse</t>
  </si>
  <si>
    <t>0838929</t>
  </si>
  <si>
    <t>KOENIG</t>
  </si>
  <si>
    <t>0963839</t>
  </si>
  <si>
    <t>KOLEV</t>
  </si>
  <si>
    <t>Stephane</t>
  </si>
  <si>
    <t>0857849</t>
  </si>
  <si>
    <t>KOLIC</t>
  </si>
  <si>
    <t>Tifenn</t>
  </si>
  <si>
    <t>0882803</t>
  </si>
  <si>
    <t>KOTZEV</t>
  </si>
  <si>
    <t>Milena</t>
  </si>
  <si>
    <t>0971408</t>
  </si>
  <si>
    <t>KUNZ</t>
  </si>
  <si>
    <t>1041898</t>
  </si>
  <si>
    <t>LABBE</t>
  </si>
  <si>
    <t>Sasha</t>
  </si>
  <si>
    <t>1032459</t>
  </si>
  <si>
    <t>LABIAD</t>
  </si>
  <si>
    <t>Marwa</t>
  </si>
  <si>
    <t>1042774</t>
  </si>
  <si>
    <t>LABONNE</t>
  </si>
  <si>
    <t>1011394</t>
  </si>
  <si>
    <t>LAC</t>
  </si>
  <si>
    <t>Dimitri</t>
  </si>
  <si>
    <t>0842982</t>
  </si>
  <si>
    <t>LACASSAGNE</t>
  </si>
  <si>
    <t>1042244</t>
  </si>
  <si>
    <t>+33620498675</t>
  </si>
  <si>
    <t>verohourquet@yahoo.fr</t>
  </si>
  <si>
    <t>Lacassagne</t>
  </si>
  <si>
    <t>+33620498678</t>
  </si>
  <si>
    <t>lacassagne.a@gmail.com</t>
  </si>
  <si>
    <t>LACH</t>
  </si>
  <si>
    <t>1012530</t>
  </si>
  <si>
    <t>LACHARD</t>
  </si>
  <si>
    <t>0991773</t>
  </si>
  <si>
    <t>LACOMBE</t>
  </si>
  <si>
    <t>Anne-Laure</t>
  </si>
  <si>
    <t>0838987</t>
  </si>
  <si>
    <t>LACOSTE</t>
  </si>
  <si>
    <t>Pierre</t>
  </si>
  <si>
    <t>1043123</t>
  </si>
  <si>
    <t>LACOUR</t>
  </si>
  <si>
    <t>1061940</t>
  </si>
  <si>
    <t>Sports sans contraintes particulières/Athlétisme/Athlétisme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</si>
  <si>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LADREZEAU</t>
  </si>
  <si>
    <t>1052855</t>
  </si>
  <si>
    <t>LAFAGE</t>
  </si>
  <si>
    <t>0971410</t>
  </si>
  <si>
    <t>LAGUERRE</t>
  </si>
  <si>
    <t>0915048</t>
  </si>
  <si>
    <t>LAHAYE</t>
  </si>
  <si>
    <t>0970783</t>
  </si>
  <si>
    <t>LAM SECK</t>
  </si>
  <si>
    <t>0964573</t>
  </si>
  <si>
    <t>LAMANT</t>
  </si>
  <si>
    <t>Raphaelle</t>
  </si>
  <si>
    <t>0971406</t>
  </si>
  <si>
    <t>LAMY</t>
  </si>
  <si>
    <t>1025176</t>
  </si>
  <si>
    <t>LANCIA</t>
  </si>
  <si>
    <t>1033326</t>
  </si>
  <si>
    <t>LANZONI</t>
  </si>
  <si>
    <t>1035951</t>
  </si>
  <si>
    <t>LANZUELA</t>
  </si>
  <si>
    <t>Francisco</t>
  </si>
  <si>
    <t>1034060</t>
  </si>
  <si>
    <t>LAPOUSSIN</t>
  </si>
  <si>
    <t>1049642</t>
  </si>
  <si>
    <t>LARIBI</t>
  </si>
  <si>
    <t>0916229</t>
  </si>
  <si>
    <t>LAROCHE--LEPONT</t>
  </si>
  <si>
    <t>Elen</t>
  </si>
  <si>
    <t>1049495</t>
  </si>
  <si>
    <t>LARUE</t>
  </si>
  <si>
    <t>Felicien</t>
  </si>
  <si>
    <t>0917579</t>
  </si>
  <si>
    <t>LASNE</t>
  </si>
  <si>
    <t>0971404</t>
  </si>
  <si>
    <t>LASSON</t>
  </si>
  <si>
    <t>Jessy</t>
  </si>
  <si>
    <t>0991784</t>
  </si>
  <si>
    <t>LAURENT</t>
  </si>
  <si>
    <t>Augustin</t>
  </si>
  <si>
    <t>1034236</t>
  </si>
  <si>
    <t>0962803</t>
  </si>
  <si>
    <t>1059935</t>
  </si>
  <si>
    <t>LAVAL</t>
  </si>
  <si>
    <t>1061015</t>
  </si>
  <si>
    <t>Lounès</t>
  </si>
  <si>
    <t>1067334</t>
  </si>
  <si>
    <t>LAVANDIER</t>
  </si>
  <si>
    <t>1067336</t>
  </si>
  <si>
    <t>LAVOREL CHABRAN</t>
  </si>
  <si>
    <t>Mattis</t>
  </si>
  <si>
    <t>1046088</t>
  </si>
  <si>
    <t>LAYAT</t>
  </si>
  <si>
    <t>1034046</t>
  </si>
  <si>
    <t>LAZZARETTO</t>
  </si>
  <si>
    <t>Abigail</t>
  </si>
  <si>
    <t>0839964</t>
  </si>
  <si>
    <t>LE COZ</t>
  </si>
  <si>
    <t>1060767</t>
  </si>
  <si>
    <t>LE CUN</t>
  </si>
  <si>
    <t>Pierrig</t>
  </si>
  <si>
    <t>0919455</t>
  </si>
  <si>
    <t>LE GALL</t>
  </si>
  <si>
    <t>0971928</t>
  </si>
  <si>
    <t>LE GOFF</t>
  </si>
  <si>
    <t>Marius</t>
  </si>
  <si>
    <t>0959294</t>
  </si>
  <si>
    <t>LE GUERN--NETO</t>
  </si>
  <si>
    <t>1051156</t>
  </si>
  <si>
    <t>LE MEITOUR</t>
  </si>
  <si>
    <t>1041498</t>
  </si>
  <si>
    <t>LE MEUR</t>
  </si>
  <si>
    <t>1067547</t>
  </si>
  <si>
    <t>LE PAVEC</t>
  </si>
  <si>
    <t>1046227</t>
  </si>
  <si>
    <t>LE PHILIPPE</t>
  </si>
  <si>
    <t>Ysee</t>
  </si>
  <si>
    <t>0684131</t>
  </si>
  <si>
    <t>LE QUANG</t>
  </si>
  <si>
    <t>0960795</t>
  </si>
  <si>
    <t>LE REUN</t>
  </si>
  <si>
    <t>Klervi</t>
  </si>
  <si>
    <t>1056623</t>
  </si>
  <si>
    <t>LE ROY</t>
  </si>
  <si>
    <t>Guenole</t>
  </si>
  <si>
    <t>0916231</t>
  </si>
  <si>
    <t>LE VAN</t>
  </si>
  <si>
    <t>0917265</t>
  </si>
  <si>
    <t>LEBLANC</t>
  </si>
  <si>
    <t>Robin</t>
  </si>
  <si>
    <t>1001789</t>
  </si>
  <si>
    <t>LEBOISNE</t>
  </si>
  <si>
    <t>0915407</t>
  </si>
  <si>
    <t>LEBRANCHU</t>
  </si>
  <si>
    <t>Léna</t>
  </si>
  <si>
    <t>1035189</t>
  </si>
  <si>
    <t>LECLERCQ</t>
  </si>
  <si>
    <t>0761503</t>
  </si>
  <si>
    <t>LECOCQ</t>
  </si>
  <si>
    <t>1041899</t>
  </si>
  <si>
    <t>LECORNU</t>
  </si>
  <si>
    <t>0916433</t>
  </si>
  <si>
    <t>LECUYER</t>
  </si>
  <si>
    <t>Ombeline</t>
  </si>
  <si>
    <t>0977257</t>
  </si>
  <si>
    <t>LEFEBVRE</t>
  </si>
  <si>
    <t>Matei</t>
  </si>
  <si>
    <t>0914264</t>
  </si>
  <si>
    <t>Nina</t>
  </si>
  <si>
    <t>1059001</t>
  </si>
  <si>
    <t>LEFEVRE-LALLEMAND</t>
  </si>
  <si>
    <t>Sérafin</t>
  </si>
  <si>
    <t>1068933</t>
  </si>
  <si>
    <t>Mathilde Flavie</t>
  </si>
  <si>
    <t>1033773</t>
  </si>
  <si>
    <t>Damaris</t>
  </si>
  <si>
    <t>1002466</t>
  </si>
  <si>
    <t>0839124</t>
  </si>
  <si>
    <t>LEGAIT</t>
  </si>
  <si>
    <t>0959895</t>
  </si>
  <si>
    <t>LELEU</t>
  </si>
  <si>
    <t>0841130</t>
  </si>
  <si>
    <t>LELONG</t>
  </si>
  <si>
    <t>1056192</t>
  </si>
  <si>
    <t>LEMAIRE</t>
  </si>
  <si>
    <t>Amaury</t>
  </si>
  <si>
    <t>1042313</t>
  </si>
  <si>
    <t>Adrien</t>
  </si>
  <si>
    <t>0965551</t>
  </si>
  <si>
    <t>1054367</t>
  </si>
  <si>
    <t>LEMERCIER</t>
  </si>
  <si>
    <t>0914453</t>
  </si>
  <si>
    <t>LEMERRE</t>
  </si>
  <si>
    <t>1071495</t>
  </si>
  <si>
    <t>LEMOINE</t>
  </si>
  <si>
    <t>1036487</t>
  </si>
  <si>
    <t>Noam</t>
  </si>
  <si>
    <t>1049586</t>
  </si>
  <si>
    <t>Flore</t>
  </si>
  <si>
    <t>1051100</t>
  </si>
  <si>
    <t>LENDA</t>
  </si>
  <si>
    <t>1054671</t>
  </si>
  <si>
    <t>LENICOLAIS</t>
  </si>
  <si>
    <t>1051369</t>
  </si>
  <si>
    <t>LENNIE</t>
  </si>
  <si>
    <t>Fraser</t>
  </si>
  <si>
    <t>1060582</t>
  </si>
  <si>
    <t>LENOËL</t>
  </si>
  <si>
    <t>1037457</t>
  </si>
  <si>
    <t>LEONI</t>
  </si>
  <si>
    <t>1037203</t>
  </si>
  <si>
    <t>LEQUERTIER</t>
  </si>
  <si>
    <t>0966591</t>
  </si>
  <si>
    <t>Adulte 27</t>
  </si>
  <si>
    <t>LERMINET</t>
  </si>
  <si>
    <t>1058895</t>
  </si>
  <si>
    <t>LEROI</t>
  </si>
  <si>
    <t>1033565</t>
  </si>
  <si>
    <t>Belen</t>
  </si>
  <si>
    <t>0764055</t>
  </si>
  <si>
    <t>Lubin</t>
  </si>
  <si>
    <t>0839794</t>
  </si>
  <si>
    <t>1052253</t>
  </si>
  <si>
    <t>LESOILLE</t>
  </si>
  <si>
    <t>0762055</t>
  </si>
  <si>
    <t>LETURCQ</t>
  </si>
  <si>
    <t>Berenice</t>
  </si>
  <si>
    <t>0880662</t>
  </si>
  <si>
    <t>LEVALLOIS</t>
  </si>
  <si>
    <t>1041057</t>
  </si>
  <si>
    <t>LEVY</t>
  </si>
  <si>
    <t>1055329</t>
  </si>
  <si>
    <t>L'HARIDON</t>
  </si>
  <si>
    <t>0977575</t>
  </si>
  <si>
    <t>LIÈVRE</t>
  </si>
  <si>
    <t>Tino</t>
  </si>
  <si>
    <t>1040954</t>
  </si>
  <si>
    <t>LIMAM</t>
  </si>
  <si>
    <t>Mohamed El Hadrami</t>
  </si>
  <si>
    <t>1042199</t>
  </si>
  <si>
    <t>LIMOES FERREIRA</t>
  </si>
  <si>
    <t>Ana</t>
  </si>
  <si>
    <t>0915054</t>
  </si>
  <si>
    <t>LIMON DUPARCMEUR</t>
  </si>
  <si>
    <t>0976324</t>
  </si>
  <si>
    <t>LINOSSIER</t>
  </si>
  <si>
    <t>Maya</t>
  </si>
  <si>
    <t>0918732</t>
  </si>
  <si>
    <t>LIOTAUD-ESCOFFIER</t>
  </si>
  <si>
    <t>1045698</t>
  </si>
  <si>
    <t>LIOTTIN</t>
  </si>
  <si>
    <t>1072416</t>
  </si>
  <si>
    <t>LIU</t>
  </si>
  <si>
    <t>1047329</t>
  </si>
  <si>
    <t>Xinyi</t>
  </si>
  <si>
    <t>1052139</t>
  </si>
  <si>
    <t>LOIR</t>
  </si>
  <si>
    <t>0841375</t>
  </si>
  <si>
    <t>LONGATO</t>
  </si>
  <si>
    <t>1065973</t>
  </si>
  <si>
    <t>Sports sans contraintes particulières/Escalade/Escalade/Lutte / Sambo/Beach Wrestling/Lutte / Sambo/Lutte/Sambo sportif</t>
  </si>
  <si>
    <t>LONGONI</t>
  </si>
  <si>
    <t>1050806</t>
  </si>
  <si>
    <t>LOPES</t>
  </si>
  <si>
    <t>Manuella</t>
  </si>
  <si>
    <t>1021231</t>
  </si>
  <si>
    <t>LOUASSIER</t>
  </si>
  <si>
    <t>Timothé</t>
  </si>
  <si>
    <t>1056078</t>
  </si>
  <si>
    <t>LOURENCO</t>
  </si>
  <si>
    <t>Adam</t>
  </si>
  <si>
    <t>1047976</t>
  </si>
  <si>
    <t>LOVITON</t>
  </si>
  <si>
    <t>Colombe</t>
  </si>
  <si>
    <t>0964032</t>
  </si>
  <si>
    <t>0971396</t>
  </si>
  <si>
    <t>LUCENA</t>
  </si>
  <si>
    <t>Lais</t>
  </si>
  <si>
    <t>1055825</t>
  </si>
  <si>
    <t>LUCHINI</t>
  </si>
  <si>
    <t>0913873</t>
  </si>
  <si>
    <t>Richard</t>
  </si>
  <si>
    <t>1036399</t>
  </si>
  <si>
    <t>LUTZ</t>
  </si>
  <si>
    <t>0762069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</si>
  <si>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</si>
  <si>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LUYÉ-TANET</t>
  </si>
  <si>
    <t>Ellyn</t>
  </si>
  <si>
    <t>0971517</t>
  </si>
  <si>
    <t>MAC AONGHUSA</t>
  </si>
  <si>
    <t>Gavin</t>
  </si>
  <si>
    <t>1034744</t>
  </si>
  <si>
    <t>MAGAGNIN</t>
  </si>
  <si>
    <t>1050762</t>
  </si>
  <si>
    <t>MAHÉRAULT</t>
  </si>
  <si>
    <t>1072274</t>
  </si>
  <si>
    <t>MAILLET</t>
  </si>
  <si>
    <t>0918681</t>
  </si>
  <si>
    <t>MAILLOT</t>
  </si>
  <si>
    <t>0913958</t>
  </si>
  <si>
    <t>MAILLY</t>
  </si>
  <si>
    <t>Pol-Alban</t>
  </si>
  <si>
    <t>0965911</t>
  </si>
  <si>
    <t>MALIN</t>
  </si>
  <si>
    <t>Timeo</t>
  </si>
  <si>
    <t>1013078</t>
  </si>
  <si>
    <t>MALNOU</t>
  </si>
  <si>
    <t>1049316</t>
  </si>
  <si>
    <t>MANCA</t>
  </si>
  <si>
    <t>1047461</t>
  </si>
  <si>
    <t>Sports sans contraintes particulières/Escalade/Escalade/Ski alpin/Ski alpin/Ski nordique/Ski nordique/Snowboard/Snowboard/Triathlon et disciplines enchainées/Bike and Run/Duathlon/Raid Multisports/Swimrun/Triathlon/Tri-relais</t>
  </si>
  <si>
    <t>MANET</t>
  </si>
  <si>
    <t>1037609</t>
  </si>
  <si>
    <t>MANIEZ</t>
  </si>
  <si>
    <t>0915055</t>
  </si>
  <si>
    <t>MANISSOL</t>
  </si>
  <si>
    <t>0843950</t>
  </si>
  <si>
    <t>MARCEAU</t>
  </si>
  <si>
    <t>Melvyn</t>
  </si>
  <si>
    <t>0995057</t>
  </si>
  <si>
    <t>MARCON</t>
  </si>
  <si>
    <t>Adèle</t>
  </si>
  <si>
    <t>1033498</t>
  </si>
  <si>
    <t>1051145</t>
  </si>
  <si>
    <t>MARCOUT</t>
  </si>
  <si>
    <t>1034076</t>
  </si>
  <si>
    <t>MARERE</t>
  </si>
  <si>
    <t>Seaman</t>
  </si>
  <si>
    <t>0971384</t>
  </si>
  <si>
    <t>MARREL</t>
  </si>
  <si>
    <t>1043418</t>
  </si>
  <si>
    <t>MARROT</t>
  </si>
  <si>
    <t>0915128</t>
  </si>
  <si>
    <t>MARSOT</t>
  </si>
  <si>
    <t>0913949</t>
  </si>
  <si>
    <t>MARTELLINO</t>
  </si>
  <si>
    <t>0917232</t>
  </si>
  <si>
    <t>MARTIN</t>
  </si>
  <si>
    <t>1005531</t>
  </si>
  <si>
    <t>0971387</t>
  </si>
  <si>
    <t>Jean-Felix</t>
  </si>
  <si>
    <t>0972200</t>
  </si>
  <si>
    <t>1068896</t>
  </si>
  <si>
    <t>MARTIN DE BOUDARD</t>
  </si>
  <si>
    <t>1041073</t>
  </si>
  <si>
    <t>MARTINET</t>
  </si>
  <si>
    <t>0914507</t>
  </si>
  <si>
    <t>MARTINEZ</t>
  </si>
  <si>
    <t>Léane</t>
  </si>
  <si>
    <t>1065521</t>
  </si>
  <si>
    <t>MARTÍNEZ SERRANO</t>
  </si>
  <si>
    <t>Teresa</t>
  </si>
  <si>
    <t>0960787</t>
  </si>
  <si>
    <t>MAS</t>
  </si>
  <si>
    <t>Ilan</t>
  </si>
  <si>
    <t>0977671</t>
  </si>
  <si>
    <t>MASSON</t>
  </si>
  <si>
    <t>Aurore</t>
  </si>
  <si>
    <t>1051220</t>
  </si>
  <si>
    <t>MATHIEU</t>
  </si>
  <si>
    <t>Jacquet</t>
  </si>
  <si>
    <t>1048091</t>
  </si>
  <si>
    <t>+33679231860</t>
  </si>
  <si>
    <t>isa137@gmail.com</t>
  </si>
  <si>
    <t>frédéric</t>
  </si>
  <si>
    <t>jacquet</t>
  </si>
  <si>
    <t>+33663817282</t>
  </si>
  <si>
    <t>MATOIRI</t>
  </si>
  <si>
    <t>Sadjad</t>
  </si>
  <si>
    <t>1033257</t>
  </si>
  <si>
    <t>MAUDHUY</t>
  </si>
  <si>
    <t>1033347</t>
  </si>
  <si>
    <t>MAUNY</t>
  </si>
  <si>
    <t>1043291</t>
  </si>
  <si>
    <t>MAUREL</t>
  </si>
  <si>
    <t>1058642</t>
  </si>
  <si>
    <t>MAZERAN</t>
  </si>
  <si>
    <t>1060752</t>
  </si>
  <si>
    <t>Adulte 39</t>
  </si>
  <si>
    <t>MAZEYRAT</t>
  </si>
  <si>
    <t>1033245</t>
  </si>
  <si>
    <t>MBAKOP SEDE</t>
  </si>
  <si>
    <t>Mael Dorian</t>
  </si>
  <si>
    <t>1004309</t>
  </si>
  <si>
    <t>MBOG</t>
  </si>
  <si>
    <t>0969921</t>
  </si>
  <si>
    <t>MCKINNEY</t>
  </si>
  <si>
    <t>Matthew-Frans</t>
  </si>
  <si>
    <t>1053750</t>
  </si>
  <si>
    <t>MEDOUT</t>
  </si>
  <si>
    <t>Lola</t>
  </si>
  <si>
    <t>0976693</t>
  </si>
  <si>
    <t>MEHAL</t>
  </si>
  <si>
    <t>Kylian</t>
  </si>
  <si>
    <t>1050024</t>
  </si>
  <si>
    <t>MELAN</t>
  </si>
  <si>
    <t>0981439</t>
  </si>
  <si>
    <t>MELLET</t>
  </si>
  <si>
    <t>1045018</t>
  </si>
  <si>
    <t>MELLITI</t>
  </si>
  <si>
    <t>Ammar</t>
  </si>
  <si>
    <t>1060031</t>
  </si>
  <si>
    <t>MELY</t>
  </si>
  <si>
    <t>Jérôme</t>
  </si>
  <si>
    <t>1035939</t>
  </si>
  <si>
    <t>MENACER</t>
  </si>
  <si>
    <t>0915057</t>
  </si>
  <si>
    <t>MENJOU</t>
  </si>
  <si>
    <t>0915534</t>
  </si>
  <si>
    <t>MERIADEC</t>
  </si>
  <si>
    <t>1044419</t>
  </si>
  <si>
    <t>Sports sans contraintes particulières/Badminton/Badminton/Badminton par équipes/Escalade/Escalade/Tennis / Padel/Beach Tennis/Padel/Tennis par équipes/Tennis/Ultimate/Beach Ultimate/Ultimate Outdoor/Volley/Beach-Volley/Snow-Volley 3x3/Snow-Volley 4x4/Volley 4X4/Volley 6X6</t>
  </si>
  <si>
    <t>MESSAOUI</t>
  </si>
  <si>
    <t>0917859</t>
  </si>
  <si>
    <t>MESSINA</t>
  </si>
  <si>
    <t>0916742</t>
  </si>
  <si>
    <t>METAIREAU</t>
  </si>
  <si>
    <t>0804027</t>
  </si>
  <si>
    <t>MEURICE</t>
  </si>
  <si>
    <t>0915410</t>
  </si>
  <si>
    <t>MICCICHE BUISSON</t>
  </si>
  <si>
    <t>1034666</t>
  </si>
  <si>
    <t>MICHAUD</t>
  </si>
  <si>
    <t>Angele</t>
  </si>
  <si>
    <t>0918291</t>
  </si>
  <si>
    <t>MICHAUT</t>
  </si>
  <si>
    <t>0971373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</si>
  <si>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Gym/Trampoline/Haltérophilie/Musculation/Handball/Beach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Match-Racing/Volley/Beach-Volley/Snow-Volley 3x3/Snow-Volley 4x4/Volley 4X4/Volley 6X6/Water-polo</t>
  </si>
  <si>
    <t>MICHEL</t>
  </si>
  <si>
    <t>1016323</t>
  </si>
  <si>
    <t>MICHEL--CHIANG</t>
  </si>
  <si>
    <t>0971369</t>
  </si>
  <si>
    <t>MICHELENA</t>
  </si>
  <si>
    <t>0977814</t>
  </si>
  <si>
    <t>MICHET</t>
  </si>
  <si>
    <t>1050611</t>
  </si>
  <si>
    <t>MIGNÉ</t>
  </si>
  <si>
    <t>0971370</t>
  </si>
  <si>
    <t>MIGNOT</t>
  </si>
  <si>
    <t>1050536</t>
  </si>
  <si>
    <t>MIKA</t>
  </si>
  <si>
    <t>Muller</t>
  </si>
  <si>
    <t>1053903</t>
  </si>
  <si>
    <t>Sports sans contraintes particulières/Athlétisme/Athlétisme 10km/Athlétisme Cross-Country/Athlétisme Estival/Athlétisme Indoor/Athlétisme Trail/Aviron/Aviron de mer/Aviron en ligne/Aviron indoor/Aviron indoor connecté/Aviron longue distance/Badminton/Badminton/Badminton par équipes/Canoë-Kayak/Canoë en Course en ligne/Canoë en Eau vive/Kayak en Course en ligne/Kayak en Eau vive/Course d'orientation/Course d'orientation/Cyclisme/BMX/Cyclisme sur route/VTT/Escalade/Escalade/Force athlétique/Force athlétique/Triathlon et disciplines enchainées/Bike and Run/Duathlon/Raid Multisports/Swimrun/Triathlon/Tri-relais/Ultimate/Beach Ultimate/Ultimate Outdoor/Volley/Beach-Volley/Snow-Volley 3x3/Snow-Volley 4x4/Volley 4X4/Volley 6X6</t>
  </si>
  <si>
    <t>MIKLER</t>
  </si>
  <si>
    <t>Loïs</t>
  </si>
  <si>
    <t>0969519</t>
  </si>
  <si>
    <t>MILHOUD</t>
  </si>
  <si>
    <t>Rodrigue</t>
  </si>
  <si>
    <t>1021230</t>
  </si>
  <si>
    <t>MILLE</t>
  </si>
  <si>
    <t>0423314</t>
  </si>
  <si>
    <t>MILLERIOUX</t>
  </si>
  <si>
    <t>1046051</t>
  </si>
  <si>
    <t>MILLOT</t>
  </si>
  <si>
    <t>0977808</t>
  </si>
  <si>
    <t>0971376</t>
  </si>
  <si>
    <t>MILLY</t>
  </si>
  <si>
    <t>1034090</t>
  </si>
  <si>
    <t>MINISINI</t>
  </si>
  <si>
    <t>1048163</t>
  </si>
  <si>
    <t>MIÑO</t>
  </si>
  <si>
    <t>Beyder</t>
  </si>
  <si>
    <t>1036475</t>
  </si>
  <si>
    <t>MINOT</t>
  </si>
  <si>
    <t>0723005</t>
  </si>
  <si>
    <t>MIRO</t>
  </si>
  <si>
    <t>1067671</t>
  </si>
  <si>
    <t>MITIFIOT</t>
  </si>
  <si>
    <t>0974902</t>
  </si>
  <si>
    <t>MONASSON</t>
  </si>
  <si>
    <t>Bruno</t>
  </si>
  <si>
    <t>0966507</t>
  </si>
  <si>
    <t>MONDIERE</t>
  </si>
  <si>
    <t>0842502</t>
  </si>
  <si>
    <t>MONFERRINI</t>
  </si>
  <si>
    <t>1033380</t>
  </si>
  <si>
    <t>MONIER</t>
  </si>
  <si>
    <t>Lalie</t>
  </si>
  <si>
    <t>1051558</t>
  </si>
  <si>
    <t>MONIOT</t>
  </si>
  <si>
    <t>1036328</t>
  </si>
  <si>
    <t>MONNET</t>
  </si>
  <si>
    <t>0840636</t>
  </si>
  <si>
    <t>Sports sans contraintes particulières/Badminton/Badminton/Badminton par équipes/Escalade/Escalade/Volley/Beach-Volley/Snow-Volley 3x3/Snow-Volley 4x4/Volley 4X4/Volley 6X6</t>
  </si>
  <si>
    <t>MONS</t>
  </si>
  <si>
    <t>1068481</t>
  </si>
  <si>
    <t>MONTEIRO--DELANNE</t>
  </si>
  <si>
    <t>Charline</t>
  </si>
  <si>
    <t>0980463</t>
  </si>
  <si>
    <t>MONTES</t>
  </si>
  <si>
    <t>1047983</t>
  </si>
  <si>
    <t>MONTOYA</t>
  </si>
  <si>
    <t>Nyla</t>
  </si>
  <si>
    <t>1056549</t>
  </si>
  <si>
    <t>MORAIS</t>
  </si>
  <si>
    <t>Alizee</t>
  </si>
  <si>
    <t>0971377</t>
  </si>
  <si>
    <t>1042265</t>
  </si>
  <si>
    <t>Pablo</t>
  </si>
  <si>
    <t>0969838</t>
  </si>
  <si>
    <t>MORELLON</t>
  </si>
  <si>
    <t>1036386</t>
  </si>
  <si>
    <t>MORIN</t>
  </si>
  <si>
    <t>0869903</t>
  </si>
  <si>
    <t>MORINEAU</t>
  </si>
  <si>
    <t>0918245</t>
  </si>
  <si>
    <t>MORON</t>
  </si>
  <si>
    <t>0839296</t>
  </si>
  <si>
    <t>MOTAGHIGOLSHAN</t>
  </si>
  <si>
    <t>Soheil</t>
  </si>
  <si>
    <t>1074826</t>
  </si>
  <si>
    <t>Sports à contraintes particulières/Boxe Combat/Boxe combat Élite/Boxe combat Espoir/Kickboxing Combat/Kickboxing - Combat Elite K1 Style/Kickboxing - Combat Espoir Low Kick/Sports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</si>
  <si>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MOUGIN</t>
  </si>
  <si>
    <t>0971365</t>
  </si>
  <si>
    <t>MOUILLER</t>
  </si>
  <si>
    <t>Charly</t>
  </si>
  <si>
    <t>1051014</t>
  </si>
  <si>
    <t>MOUILLET</t>
  </si>
  <si>
    <t>1054395</t>
  </si>
  <si>
    <t>MOUNIER</t>
  </si>
  <si>
    <t>Loic</t>
  </si>
  <si>
    <t>1017921</t>
  </si>
  <si>
    <t>MOURCIA</t>
  </si>
  <si>
    <t>Heloise</t>
  </si>
  <si>
    <t>1011385</t>
  </si>
  <si>
    <t>MOURGUES</t>
  </si>
  <si>
    <t>1036485</t>
  </si>
  <si>
    <t>Maena</t>
  </si>
  <si>
    <t>0841831</t>
  </si>
  <si>
    <t>MUSSILLON</t>
  </si>
  <si>
    <t>0975618</t>
  </si>
  <si>
    <t>1050748</t>
  </si>
  <si>
    <t>MYLAN</t>
  </si>
  <si>
    <t>Domenech</t>
  </si>
  <si>
    <t>1047163</t>
  </si>
  <si>
    <t>Sports sans contraintes particulières/Escalade/Escalade/Gymnastique/Gymnastique Artistique/Gymnastique Rythmique/Parkour/Team Gym/Trampoline/Lutte / Sambo/Beach Wrestling/Lutte / Sambo/Lutte/Sambo sportif/Surf / Stand up Paddle/Stand up Paddle/Surf</t>
  </si>
  <si>
    <t>+33684998393</t>
  </si>
  <si>
    <t>Karen.domenech76@gmail.com</t>
  </si>
  <si>
    <t>NAHID</t>
  </si>
  <si>
    <t>Adil</t>
  </si>
  <si>
    <t>1035441</t>
  </si>
  <si>
    <t>NAJAR</t>
  </si>
  <si>
    <t>1054840</t>
  </si>
  <si>
    <t>NANDE</t>
  </si>
  <si>
    <t>Jérémy</t>
  </si>
  <si>
    <t>1040212</t>
  </si>
  <si>
    <t>NARDINI</t>
  </si>
  <si>
    <t>Hortense</t>
  </si>
  <si>
    <t>1053847</t>
  </si>
  <si>
    <t>NAUDIN</t>
  </si>
  <si>
    <t>1033253</t>
  </si>
  <si>
    <t>NAVARRE</t>
  </si>
  <si>
    <t>Lilas</t>
  </si>
  <si>
    <t>0974136</t>
  </si>
  <si>
    <t>NDILBE OUTEL</t>
  </si>
  <si>
    <t>Lionel Prince</t>
  </si>
  <si>
    <t>1037220</t>
  </si>
  <si>
    <t>Sports sans contraintes particulières/Athlétisme/Athlétisme 10km/Athlétisme Cross-Country/Athlétisme Estival/Athlétisme Indoor/Athlétisme Trail/Baby-Foot/Baby-Foot/Badminton/Badminton/Badminton par équipes/Basket-ball / Basket 3X3/Basket 3X3/Basket 5X5/Billard/Billard/Bowling/Bowling/Danse/Danse - Breakdance &amp; Hip-Hop/Danse contemporaine/Escalade/Escalade/Fitness/Fitness/Football / Futsal/Football/Football à 8/Futsal/Force athlétique/Force athlétique/Gymnastique/Gymnastique Artistique/Gymnastique Rythmique/Parkour/Team Gym/Trampoline/Haltérophilie / Musculation/Haltérophilie/Musculation/Handball/Beach Handball/Handball/Karaté/Karaté Kata/Karaté Kumite/Lutte / Sambo/Beach Wrestling/Lutte / Sambo/Lutte/Sambo sportif/Volley/Beach-Volley/Snow-Volley 3x3/Snow-Volley 4x4/Volley 4X4/Volley 6X6</t>
  </si>
  <si>
    <t>NDOUR</t>
  </si>
  <si>
    <t>Léon Maurice</t>
  </si>
  <si>
    <t>1068203</t>
  </si>
  <si>
    <t>Maiwenn</t>
  </si>
  <si>
    <t>0961142</t>
  </si>
  <si>
    <t>NEDJAR</t>
  </si>
  <si>
    <t>Yassine</t>
  </si>
  <si>
    <t>0963566</t>
  </si>
  <si>
    <t>NELZY</t>
  </si>
  <si>
    <t>Jimi</t>
  </si>
  <si>
    <t>0401210</t>
  </si>
  <si>
    <t>Adulte 30</t>
  </si>
  <si>
    <t>NEUMAR</t>
  </si>
  <si>
    <t>1052601</t>
  </si>
  <si>
    <t>NEUVÉGLISE</t>
  </si>
  <si>
    <t>Barbara</t>
  </si>
  <si>
    <t>1033392</t>
  </si>
  <si>
    <t>NGUYEN</t>
  </si>
  <si>
    <t>Lena</t>
  </si>
  <si>
    <t>1050676</t>
  </si>
  <si>
    <t>NGUYEN HUU</t>
  </si>
  <si>
    <t>0959893</t>
  </si>
  <si>
    <t>NICOLLE</t>
  </si>
  <si>
    <t>Ocilia</t>
  </si>
  <si>
    <t>1032630</t>
  </si>
  <si>
    <t>NIOGRET</t>
  </si>
  <si>
    <t>1049757</t>
  </si>
  <si>
    <t>NODIN</t>
  </si>
  <si>
    <t>1067666</t>
  </si>
  <si>
    <t>NOEL</t>
  </si>
  <si>
    <t>1067320</t>
  </si>
  <si>
    <t>NOGIER</t>
  </si>
  <si>
    <t>Maëlys</t>
  </si>
  <si>
    <t>1080393</t>
  </si>
  <si>
    <t>NOUHOU</t>
  </si>
  <si>
    <t>Endo</t>
  </si>
  <si>
    <t>0842202</t>
  </si>
  <si>
    <t>Sports sans contraintes particulières/Athlétisme/Athlétisme 10km/Athlétisme Cross-Country/Athlétisme Estival/Athlétisme Indoor/Athlétisme Trail/Escalade/Escalade/Football / Futsal/Football/Football à 8/Futsal/Force athlétique/Force athlétique/Haltérophilie / Musculation/Haltérophilie/Musculation/Rugby/Rugby à 10/Rugby à 15/Rugby à 5/Rugby à 7/Rugby à XIII/Para Rugby XIII/Rugby Nine/Rugby Tag XIII/Rugby Vita XIII/Surf / Stand up Paddle/Stand up Paddle/Surf</t>
  </si>
  <si>
    <t>NOURI</t>
  </si>
  <si>
    <t>0914439</t>
  </si>
  <si>
    <t>NSANGOU NGANSOP</t>
  </si>
  <si>
    <t>Marie-Laïla Timako</t>
  </si>
  <si>
    <t>1052853</t>
  </si>
  <si>
    <t>NSENGIYUMVA</t>
  </si>
  <si>
    <t>Dative</t>
  </si>
  <si>
    <t>1063361</t>
  </si>
  <si>
    <t>NTEENE</t>
  </si>
  <si>
    <t>Mohlapiso Colin</t>
  </si>
  <si>
    <t>1044488</t>
  </si>
  <si>
    <t>NURY</t>
  </si>
  <si>
    <t>Salomé</t>
  </si>
  <si>
    <t>1053491</t>
  </si>
  <si>
    <t>+33648852357</t>
  </si>
  <si>
    <t>frederic.nury@sfr.fr</t>
  </si>
  <si>
    <t>OGER</t>
  </si>
  <si>
    <t>Paul Émile</t>
  </si>
  <si>
    <t>1051149</t>
  </si>
  <si>
    <t>OLINA</t>
  </si>
  <si>
    <t>Matthis</t>
  </si>
  <si>
    <t>0839179</t>
  </si>
  <si>
    <t>OLIVE</t>
  </si>
  <si>
    <t>1035406</t>
  </si>
  <si>
    <t>OLIVRY</t>
  </si>
  <si>
    <t>0965881</t>
  </si>
  <si>
    <t>ORAZIO</t>
  </si>
  <si>
    <t>Ambre</t>
  </si>
  <si>
    <t>0915383</t>
  </si>
  <si>
    <t>ORDAN</t>
  </si>
  <si>
    <t>0840037</t>
  </si>
  <si>
    <t>ORIGLIO</t>
  </si>
  <si>
    <t>Paola</t>
  </si>
  <si>
    <t>1052077</t>
  </si>
  <si>
    <t>ORMANCEY</t>
  </si>
  <si>
    <t>1043789</t>
  </si>
  <si>
    <t>OSMONT</t>
  </si>
  <si>
    <t>1049639</t>
  </si>
  <si>
    <t>OURTHE</t>
  </si>
  <si>
    <t>0919405</t>
  </si>
  <si>
    <t>OUVRE</t>
  </si>
  <si>
    <t>1041853</t>
  </si>
  <si>
    <t>OVIEVE</t>
  </si>
  <si>
    <t>Arwen</t>
  </si>
  <si>
    <t>0841598</t>
  </si>
  <si>
    <t>OVISTE</t>
  </si>
  <si>
    <t>Tea</t>
  </si>
  <si>
    <t>0981200</t>
  </si>
  <si>
    <t>PABION</t>
  </si>
  <si>
    <t>Mattia</t>
  </si>
  <si>
    <t>1050283</t>
  </si>
  <si>
    <t>PACCALET</t>
  </si>
  <si>
    <t>Maéline</t>
  </si>
  <si>
    <t>1049261</t>
  </si>
  <si>
    <t>Sports sans contraintes particulières/Escalade/Escalade/Gymnastique/Gymnastique Artistique/Gymnastique Rythmique/Parkour/Team Gym/Trampoline</t>
  </si>
  <si>
    <t>PAKULA</t>
  </si>
  <si>
    <t>0839054</t>
  </si>
  <si>
    <t>PALAYER</t>
  </si>
  <si>
    <t>Morgan</t>
  </si>
  <si>
    <t>1042163</t>
  </si>
  <si>
    <t>PAQUEREAU</t>
  </si>
  <si>
    <t>0960519</t>
  </si>
  <si>
    <t>PARCOT</t>
  </si>
  <si>
    <t>0969794</t>
  </si>
  <si>
    <t>+33623151469</t>
  </si>
  <si>
    <t>louise_pardon@outlook.fr</t>
  </si>
  <si>
    <t>PASTOR</t>
  </si>
  <si>
    <t>Arsene</t>
  </si>
  <si>
    <t>0843782</t>
  </si>
  <si>
    <t>PAYET</t>
  </si>
  <si>
    <t>1005202</t>
  </si>
  <si>
    <t>PELAMOURGUES</t>
  </si>
  <si>
    <t>0960785</t>
  </si>
  <si>
    <t>PÉLIER</t>
  </si>
  <si>
    <t>Ange</t>
  </si>
  <si>
    <t>1035249</t>
  </si>
  <si>
    <t>PELIN</t>
  </si>
  <si>
    <t>0961147</t>
  </si>
  <si>
    <t>PELLECUER</t>
  </si>
  <si>
    <t>Aurelien</t>
  </si>
  <si>
    <t>0964859</t>
  </si>
  <si>
    <t>PELLEGRINI</t>
  </si>
  <si>
    <t>0976413</t>
  </si>
  <si>
    <t>PELLEGRINO</t>
  </si>
  <si>
    <t>0965726</t>
  </si>
  <si>
    <t>PELLISSIER</t>
  </si>
  <si>
    <t>0905564</t>
  </si>
  <si>
    <t>PERACIN</t>
  </si>
  <si>
    <t>Leonardo</t>
  </si>
  <si>
    <t>1042141</t>
  </si>
  <si>
    <t>PERDRIEAU</t>
  </si>
  <si>
    <t>1043232</t>
  </si>
  <si>
    <t>PEREZ</t>
  </si>
  <si>
    <t>Thibaud</t>
  </si>
  <si>
    <t>0917708</t>
  </si>
  <si>
    <t>PERIN</t>
  </si>
  <si>
    <t>1033417</t>
  </si>
  <si>
    <t>PERREAULT</t>
  </si>
  <si>
    <t>1016324</t>
  </si>
  <si>
    <t>PERREIN</t>
  </si>
  <si>
    <t>1049882</t>
  </si>
  <si>
    <t>PERRIN</t>
  </si>
  <si>
    <t>0919193</t>
  </si>
  <si>
    <t>PERSON</t>
  </si>
  <si>
    <t>Johan</t>
  </si>
  <si>
    <t>1052074</t>
  </si>
  <si>
    <t>PERTEGAS</t>
  </si>
  <si>
    <t>0971379</t>
  </si>
  <si>
    <t>PETERS</t>
  </si>
  <si>
    <t>1041607</t>
  </si>
  <si>
    <t>PETIT</t>
  </si>
  <si>
    <t>1044050</t>
  </si>
  <si>
    <t>PETRUCCI</t>
  </si>
  <si>
    <t>1035165</t>
  </si>
  <si>
    <t>PEURIERE</t>
  </si>
  <si>
    <t>0842501</t>
  </si>
  <si>
    <t>PFEFFERKORN</t>
  </si>
  <si>
    <t>0916701</t>
  </si>
  <si>
    <t>PHAN</t>
  </si>
  <si>
    <t>Philemon</t>
  </si>
  <si>
    <t>0642911</t>
  </si>
  <si>
    <t>PHILIBERT</t>
  </si>
  <si>
    <t>1035193</t>
  </si>
  <si>
    <t>PHILPOTT</t>
  </si>
  <si>
    <t>Rachel</t>
  </si>
  <si>
    <t>0963713</t>
  </si>
  <si>
    <t>PICHON</t>
  </si>
  <si>
    <t>0971375</t>
  </si>
  <si>
    <t>PICOT</t>
  </si>
  <si>
    <t>1033886</t>
  </si>
  <si>
    <t>PIERRA</t>
  </si>
  <si>
    <t>0987455</t>
  </si>
  <si>
    <t>PIERRE</t>
  </si>
  <si>
    <t>Clélie</t>
  </si>
  <si>
    <t>1032578</t>
  </si>
  <si>
    <t>PIETRE</t>
  </si>
  <si>
    <t>0962790</t>
  </si>
  <si>
    <t>PIGEAU</t>
  </si>
  <si>
    <t>1024880</t>
  </si>
  <si>
    <t>PINO</t>
  </si>
  <si>
    <t>Roman</t>
  </si>
  <si>
    <t>0964629</t>
  </si>
  <si>
    <t>PIOLLAT</t>
  </si>
  <si>
    <t>1038093</t>
  </si>
  <si>
    <t>PIONNIER</t>
  </si>
  <si>
    <t>1072171</t>
  </si>
  <si>
    <t>+33628820341</t>
  </si>
  <si>
    <t>christelle.pionnier78@gmail.com</t>
  </si>
  <si>
    <t>PIQUION</t>
  </si>
  <si>
    <t>0962729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</si>
  <si>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5X5/Bowling/Bowling/Canoë-Kayak/Canoë en Course en ligne/Canoë en Eau vive/Kayak en Course en ligne/Kayak en Eau vive/Course d'orientation/Course d'orientation/Escalade/Escalade/Fitness/Fitness/Football / Futsal/Football/Football à 8/Futsal/Football Américain/Football Américain/Handball/Beach Handball/Handball/Hockey/Hockey/Pétanque/Pétanque/Ski alpin/Ski alpin/Ski nordique/Ski nordique/Squash/Squash/Tennis / Padel/Beach Tennis/Padel/Tennis par équipes/Tennis/Tir à l'Arc/Tir à l'Arc/Tir à l'Arc par équipes/Volley/Beach-Volley/Snow-Volley 3x3/Snow-Volley 4x4/Volley 4X4/Volley 6X6</t>
  </si>
  <si>
    <t>PIRES</t>
  </si>
  <si>
    <t>1058480</t>
  </si>
  <si>
    <t>PIRO</t>
  </si>
  <si>
    <t>Nolan</t>
  </si>
  <si>
    <t>1037545</t>
  </si>
  <si>
    <t>+33635825613</t>
  </si>
  <si>
    <t>celinepiro83@gmail.com</t>
  </si>
  <si>
    <t>PIRONY</t>
  </si>
  <si>
    <t>0762754</t>
  </si>
  <si>
    <t>PIROUX</t>
  </si>
  <si>
    <t>1034038</t>
  </si>
  <si>
    <t>PITIOT</t>
  </si>
  <si>
    <t>Constance</t>
  </si>
  <si>
    <t>1037228</t>
  </si>
  <si>
    <t>Sports sans contraintes particulières/Athlétisme 10km/Athlétisme Cross-Country/Athlétisme Estival/Athlétisme Indoor/Athlétisme Trail/Aviron de mer/Aviron en ligne/Aviron indoor/Aviron indoor connecté/Aviron longue distance/Baby-Foot/Badminton/Badminton par équipes/Baseball/Softball/Basket 3X3/Basket 5X5/Billard/Bowling/Boxe éducative assaut/Bridge/Canoë en Course en ligne/Canoë en Eau vive/Kayak en Course en ligne/Kayak en Eau vive/Cheerleading/Course d'orientation/BMX/Cyclisme sur route/VTT/Danse - Breakdance &amp; Hip-Hop/Danse contemporaine/Échecs/Équitation/Escalade/Escrime/Esport/Fitness/Fléchettes/Football/Football à 8/Futsal/Football Américain/Force athlétique/Golf/Gymnastique Artistique/Gymnastique Rythmique/Parkour/Team Gym/Trampoline/Haltérophilie/Musculation/Beach Handball/Handball/Hockey/Judo 1ère division/Judo 2ème division/Judo Kyus Bleu Marron/Judo Kyus Orange Verte/Judo par équipes/Judo toutes catégories/Ju-Jitsu/Ne Waza/Karaté Kata/Karaté Kumite/Kickboxing - Assauts Kick Light/Pancrace Assaut/Beach Wrestling/Lutte / Sambo/Lutte/Sambo sportif/Nage avec palme/Natation/Natation/Natation artistique/Natation en eau libre/Patinage artistique/Patinage de vitesse/Pelote basque/Pentathlon Moderne avec laser run/Pétanque/Roller Hockey/Rugby à 10/Rugby à 15/Rugby à 5/Rugby à 7/Para Rugby XIII/Rugby Nine/Rugby Tag XIII/Rugby Vita XIII/Sauvetage Sportif/Savate BF Assaut/Skateboard / Trottinette/Ski alpin/Ski nordique/Snowboard/Squash/Stand up Paddle/Surf/Taekwondo Poomsae/Beach Tennis/Padel/Tennis par équipes/Tennis/Tennis de Table/Tennis de Table par équipes/Tir à l'Arc/Tir à l'Arc par équipes/Bike and Run/Duathlon/Raid Multisports/Swimrun/Triathlon/Tri-relais/Beach Ultimate/Ultimate Outdoor/Kite Surf/Voile Habitable/Voile Légère/Voile Match-Racing/Beach-Volley/Snow-Volley 3x3/Snow-Volley 4x4/Volley 4X4/Volley 6X6/Water-polo</t>
  </si>
  <si>
    <t>PLA</t>
  </si>
  <si>
    <t>0964018</t>
  </si>
  <si>
    <t>Leslie</t>
  </si>
  <si>
    <t>0965833</t>
  </si>
  <si>
    <t>PLASSARD</t>
  </si>
  <si>
    <t>1034989</t>
  </si>
  <si>
    <t>PLAUD</t>
  </si>
  <si>
    <t>0969514</t>
  </si>
  <si>
    <t>PLUVINET</t>
  </si>
  <si>
    <t>Félicie</t>
  </si>
  <si>
    <t>0959302</t>
  </si>
  <si>
    <t>POINOT</t>
  </si>
  <si>
    <t>0997816</t>
  </si>
  <si>
    <t>POIRIER</t>
  </si>
  <si>
    <t>Madelon</t>
  </si>
  <si>
    <t>1034196</t>
  </si>
  <si>
    <t>Adelie</t>
  </si>
  <si>
    <t>1041873</t>
  </si>
  <si>
    <t>PONCE</t>
  </si>
  <si>
    <t>Valentine</t>
  </si>
  <si>
    <t>0985534</t>
  </si>
  <si>
    <t>PONS</t>
  </si>
  <si>
    <t>Melanie</t>
  </si>
  <si>
    <t>0830856</t>
  </si>
  <si>
    <t>0977660</t>
  </si>
  <si>
    <t>POULY</t>
  </si>
  <si>
    <t>Timothee</t>
  </si>
  <si>
    <t>0971355</t>
  </si>
  <si>
    <t>POURCHER</t>
  </si>
  <si>
    <t>Orane</t>
  </si>
  <si>
    <t>1067294</t>
  </si>
  <si>
    <t>POUSSET-BOUGERE</t>
  </si>
  <si>
    <t>1035360</t>
  </si>
  <si>
    <t>POUVREAU</t>
  </si>
  <si>
    <t>Chiara</t>
  </si>
  <si>
    <t>0969989</t>
  </si>
  <si>
    <t>POUZOULLIC</t>
  </si>
  <si>
    <t>Aïna</t>
  </si>
  <si>
    <t>1058951</t>
  </si>
  <si>
    <t>POY</t>
  </si>
  <si>
    <t>1050557</t>
  </si>
  <si>
    <t>POYAU</t>
  </si>
  <si>
    <t>1002693</t>
  </si>
  <si>
    <t>PRADIER</t>
  </si>
  <si>
    <t>Lise</t>
  </si>
  <si>
    <t>0960565</t>
  </si>
  <si>
    <t>PRANDI</t>
  </si>
  <si>
    <t>0960813</t>
  </si>
  <si>
    <t>Nicola</t>
  </si>
  <si>
    <t>1050067</t>
  </si>
  <si>
    <t>PREVOTEAU DU CLARY</t>
  </si>
  <si>
    <t>1037553</t>
  </si>
  <si>
    <t>PRIEUR--BLUMBERG</t>
  </si>
  <si>
    <t>Liora</t>
  </si>
  <si>
    <t>0971520</t>
  </si>
  <si>
    <t>+33628334272</t>
  </si>
  <si>
    <t>delphine.prodhon.rondeau@gmail.com</t>
  </si>
  <si>
    <t>Prodhon</t>
  </si>
  <si>
    <t>Yannick</t>
  </si>
  <si>
    <t>+33652775149</t>
  </si>
  <si>
    <t>yannick.prodhon@gmail.com</t>
  </si>
  <si>
    <t>PROUST</t>
  </si>
  <si>
    <t>Lilka</t>
  </si>
  <si>
    <t>1034022</t>
  </si>
  <si>
    <t>PRUSZKOWSKI</t>
  </si>
  <si>
    <t>Maud</t>
  </si>
  <si>
    <t>1043266</t>
  </si>
  <si>
    <t>PUARD</t>
  </si>
  <si>
    <t>0915061</t>
  </si>
  <si>
    <t>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</si>
  <si>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PUCHEUS</t>
  </si>
  <si>
    <t>Guillemette</t>
  </si>
  <si>
    <t>1042067</t>
  </si>
  <si>
    <t>PUPION</t>
  </si>
  <si>
    <t>Paul-Alexandre</t>
  </si>
  <si>
    <t>0844389</t>
  </si>
  <si>
    <t>QASSIRI</t>
  </si>
  <si>
    <t>Ziad</t>
  </si>
  <si>
    <t>1053941</t>
  </si>
  <si>
    <t>Sports à contraintes particulières/Biathlon/Biathlon/Boxe Combat/Boxe combat Élite/Boxe combat Espoir/Kickboxing Combat/Kickboxing - Combat Elite K1 Style/Kickboxing - Combat Espoir Low Kick/Pentathlon Moderne avec tir/Pentathlon Moderne avec tir/Taekwondo Combat/Taekwondo Combat/Tir Sportif/Tir/Tir Parasport'U/Sports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</si>
  <si>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QUINIOU</t>
  </si>
  <si>
    <t>1010224</t>
  </si>
  <si>
    <t>RAFFAELLI</t>
  </si>
  <si>
    <t>Keanu</t>
  </si>
  <si>
    <t>0809569</t>
  </si>
  <si>
    <t>RAGOT</t>
  </si>
  <si>
    <t>0761344</t>
  </si>
  <si>
    <t>RAINJONNEAU</t>
  </si>
  <si>
    <t>Manola</t>
  </si>
  <si>
    <t>1045149</t>
  </si>
  <si>
    <t>RAKOTONDRATSIMA</t>
  </si>
  <si>
    <t>1046678</t>
  </si>
  <si>
    <t>RAMANGASALAMA</t>
  </si>
  <si>
    <t>1035738</t>
  </si>
  <si>
    <t>RAMIREZ</t>
  </si>
  <si>
    <t>Katy</t>
  </si>
  <si>
    <t>1076028</t>
  </si>
  <si>
    <t>RAMISCH</t>
  </si>
  <si>
    <t>0974157</t>
  </si>
  <si>
    <t>RAMPOLDI</t>
  </si>
  <si>
    <t>Alessandro</t>
  </si>
  <si>
    <t>1049585</t>
  </si>
  <si>
    <t>RANJAN</t>
  </si>
  <si>
    <t>Thushani</t>
  </si>
  <si>
    <t>1033567</t>
  </si>
  <si>
    <t>RAOUI</t>
  </si>
  <si>
    <t>Zakaria</t>
  </si>
  <si>
    <t>1042841</t>
  </si>
  <si>
    <t>RAPHELOT</t>
  </si>
  <si>
    <t>Maëlle</t>
  </si>
  <si>
    <t>1070661</t>
  </si>
  <si>
    <t>RAPOLD</t>
  </si>
  <si>
    <t>1067964</t>
  </si>
  <si>
    <t>RAVET</t>
  </si>
  <si>
    <t>Elodie</t>
  </si>
  <si>
    <t>1054957</t>
  </si>
  <si>
    <t>RAWINSKI</t>
  </si>
  <si>
    <t>1042186</t>
  </si>
  <si>
    <t>RAY</t>
  </si>
  <si>
    <t>0917170</t>
  </si>
  <si>
    <t>RAYNAUD</t>
  </si>
  <si>
    <t>1036778</t>
  </si>
  <si>
    <t>REBOURS</t>
  </si>
  <si>
    <t>Nathanaël</t>
  </si>
  <si>
    <t>1054843</t>
  </si>
  <si>
    <t>REGIS</t>
  </si>
  <si>
    <t>1043155</t>
  </si>
  <si>
    <t>REGORSEK</t>
  </si>
  <si>
    <t>Michaelle</t>
  </si>
  <si>
    <t>0971521</t>
  </si>
  <si>
    <t>REICHERT</t>
  </si>
  <si>
    <t>Leonie</t>
  </si>
  <si>
    <t>0844050</t>
  </si>
  <si>
    <t>RENAUD</t>
  </si>
  <si>
    <t>1055388</t>
  </si>
  <si>
    <t>Sports sans contraintes particulières/Athlétisme/Athlétisme 10km/Athlétisme Cross-Country/Athlétisme Estival/Athlétisme Indoor/Athlétisme Trail/Escalade/Escalade/Triathlon et disciplines enchainées/Bike and Run/Duathlon/Raid Multisports/Swimrun/Triathlon/Tri-relais</t>
  </si>
  <si>
    <t>RENEVIER</t>
  </si>
  <si>
    <t>1069358</t>
  </si>
  <si>
    <t>RENON</t>
  </si>
  <si>
    <t>0915801</t>
  </si>
  <si>
    <t>REVERDY</t>
  </si>
  <si>
    <t>Caroline</t>
  </si>
  <si>
    <t>1054407</t>
  </si>
  <si>
    <t>REY</t>
  </si>
  <si>
    <t>0962799</t>
  </si>
  <si>
    <t>Aubin</t>
  </si>
  <si>
    <t>1054841</t>
  </si>
  <si>
    <t>Sports sans contraintes particulières/Escalade/Escalade/Football / Futsal/Football/Football à 8/Futsal</t>
  </si>
  <si>
    <t>REZEAU</t>
  </si>
  <si>
    <t>Melina</t>
  </si>
  <si>
    <t>0971523</t>
  </si>
  <si>
    <t>RIBEIRO</t>
  </si>
  <si>
    <t>Anthony</t>
  </si>
  <si>
    <t>1041958</t>
  </si>
  <si>
    <t>RICARD</t>
  </si>
  <si>
    <t>1051219</t>
  </si>
  <si>
    <t>1035088</t>
  </si>
  <si>
    <t>Alzyr</t>
  </si>
  <si>
    <t>1054776</t>
  </si>
  <si>
    <t>Ulysse Lain</t>
  </si>
  <si>
    <t>1074502</t>
  </si>
  <si>
    <t>RIFFARD</t>
  </si>
  <si>
    <t>0918170</t>
  </si>
  <si>
    <t>RIGAUD</t>
  </si>
  <si>
    <t>1045197</t>
  </si>
  <si>
    <t>RIU</t>
  </si>
  <si>
    <t>1035658</t>
  </si>
  <si>
    <t>RIVOAL</t>
  </si>
  <si>
    <t>Nelson</t>
  </si>
  <si>
    <t>1066299</t>
  </si>
  <si>
    <t>RIVOIRE</t>
  </si>
  <si>
    <t>Colyne</t>
  </si>
  <si>
    <t>0964103</t>
  </si>
  <si>
    <t>ROBERT</t>
  </si>
  <si>
    <t>1038562</t>
  </si>
  <si>
    <t>0921923</t>
  </si>
  <si>
    <t>1016326</t>
  </si>
  <si>
    <t>ROBILLOT</t>
  </si>
  <si>
    <t>0971524</t>
  </si>
  <si>
    <t>ROBIN</t>
  </si>
  <si>
    <t>1050235</t>
  </si>
  <si>
    <t>ROBLES</t>
  </si>
  <si>
    <t>1033423</t>
  </si>
  <si>
    <t>ROCA</t>
  </si>
  <si>
    <t>1041617</t>
  </si>
  <si>
    <t>ROCHAS</t>
  </si>
  <si>
    <t>Thibaut</t>
  </si>
  <si>
    <t>0838986</t>
  </si>
  <si>
    <t>ROCHE</t>
  </si>
  <si>
    <t>Maellys</t>
  </si>
  <si>
    <t>0961612</t>
  </si>
  <si>
    <t>Sports sans contraintes particulières/Escalade/Escalade/Natation/Natation/Natation artistique/Natation en eau libre/Volley/Beach-Volley/Snow-Volley 3x3/Snow-Volley 4x4/Volley 4X4/Volley 6X6</t>
  </si>
  <si>
    <t>1055021</t>
  </si>
  <si>
    <t>ROCHER</t>
  </si>
  <si>
    <t>Estelle</t>
  </si>
  <si>
    <t>1035362</t>
  </si>
  <si>
    <t>Aurelise</t>
  </si>
  <si>
    <t>0959350</t>
  </si>
  <si>
    <t>RODRIGUES</t>
  </si>
  <si>
    <t>0841311</t>
  </si>
  <si>
    <t>ROFFET</t>
  </si>
  <si>
    <t>0880791</t>
  </si>
  <si>
    <t>ROINEL</t>
  </si>
  <si>
    <t>0971526</t>
  </si>
  <si>
    <t>ROLLIN</t>
  </si>
  <si>
    <t>Léonie</t>
  </si>
  <si>
    <t>1045147</t>
  </si>
  <si>
    <t>ROMBOUTS</t>
  </si>
  <si>
    <t>Julian</t>
  </si>
  <si>
    <t>1050144</t>
  </si>
  <si>
    <t>ROSINI</t>
  </si>
  <si>
    <t>Matisse</t>
  </si>
  <si>
    <t>0961809</t>
  </si>
  <si>
    <t>ROSPARS</t>
  </si>
  <si>
    <t>Adria</t>
  </si>
  <si>
    <t>0844127</t>
  </si>
  <si>
    <t>Sports à contraintes particulières/Taekwondo Combat/Taekwondo Combat/Sports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</si>
  <si>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ROTURIER</t>
  </si>
  <si>
    <t>Eléa</t>
  </si>
  <si>
    <t>1037468</t>
  </si>
  <si>
    <t>ROUFFET</t>
  </si>
  <si>
    <t>Ruben</t>
  </si>
  <si>
    <t>1061921</t>
  </si>
  <si>
    <t>ROUGET</t>
  </si>
  <si>
    <t>1049378</t>
  </si>
  <si>
    <t>ROUMEGOUS</t>
  </si>
  <si>
    <t>0960619</t>
  </si>
  <si>
    <t>ROUPIE</t>
  </si>
  <si>
    <t>Loan</t>
  </si>
  <si>
    <t>UDL UJM IUT</t>
  </si>
  <si>
    <t>0994649</t>
  </si>
  <si>
    <t>00069042006</t>
  </si>
  <si>
    <t>IUT</t>
  </si>
  <si>
    <t>ROUSSEAU</t>
  </si>
  <si>
    <t>Niliaan</t>
  </si>
  <si>
    <t>1057736</t>
  </si>
  <si>
    <t>ROUSSELOT</t>
  </si>
  <si>
    <t>1031938</t>
  </si>
  <si>
    <t>ROUSSON</t>
  </si>
  <si>
    <t>1033262</t>
  </si>
  <si>
    <t>ROUTAULT</t>
  </si>
  <si>
    <t>Thaïs</t>
  </si>
  <si>
    <t>1037750</t>
  </si>
  <si>
    <t>Matias</t>
  </si>
  <si>
    <t>0765301</t>
  </si>
  <si>
    <t>ROUX-DIDIER</t>
  </si>
  <si>
    <t>0762516</t>
  </si>
  <si>
    <t>ROY</t>
  </si>
  <si>
    <t>0971529</t>
  </si>
  <si>
    <t>1059794</t>
  </si>
  <si>
    <t>0913927</t>
  </si>
  <si>
    <t>RULLIER</t>
  </si>
  <si>
    <t>1043885</t>
  </si>
  <si>
    <t>SABADIE</t>
  </si>
  <si>
    <t>1035086</t>
  </si>
  <si>
    <t>SADOUDI</t>
  </si>
  <si>
    <t>0971532</t>
  </si>
  <si>
    <t>SAHTANI</t>
  </si>
  <si>
    <t>0970519</t>
  </si>
  <si>
    <t>SAID</t>
  </si>
  <si>
    <t>Adel</t>
  </si>
  <si>
    <t>0971533</t>
  </si>
  <si>
    <t>SAINT-AURET</t>
  </si>
  <si>
    <t>0839711</t>
  </si>
  <si>
    <t>SAINTE-ROSE</t>
  </si>
  <si>
    <t>Keryane</t>
  </si>
  <si>
    <t>1080865</t>
  </si>
  <si>
    <t>SAINT-MARCOUX</t>
  </si>
  <si>
    <t>Andréane</t>
  </si>
  <si>
    <t>1033465</t>
  </si>
  <si>
    <t>SAINTOIN</t>
  </si>
  <si>
    <t>Olivier</t>
  </si>
  <si>
    <t>0963578</t>
  </si>
  <si>
    <t>SAIVES</t>
  </si>
  <si>
    <t>1046901</t>
  </si>
  <si>
    <t>SAKULIN</t>
  </si>
  <si>
    <t>Niklas</t>
  </si>
  <si>
    <t>1052679</t>
  </si>
  <si>
    <t>SALIGNAT</t>
  </si>
  <si>
    <t>Arnaud</t>
  </si>
  <si>
    <t>1033990</t>
  </si>
  <si>
    <t>SALIM</t>
  </si>
  <si>
    <t>Idriss</t>
  </si>
  <si>
    <t>1043938</t>
  </si>
  <si>
    <t>SALINAS PONS</t>
  </si>
  <si>
    <t>Marc</t>
  </si>
  <si>
    <t>1034164</t>
  </si>
  <si>
    <t>SALL</t>
  </si>
  <si>
    <t>Serigne Fallou</t>
  </si>
  <si>
    <t>1067974</t>
  </si>
  <si>
    <t>SALLEE</t>
  </si>
  <si>
    <t>0763339</t>
  </si>
  <si>
    <t>SAMIER</t>
  </si>
  <si>
    <t>0960790</t>
  </si>
  <si>
    <t>SANE</t>
  </si>
  <si>
    <t>Aliou</t>
  </si>
  <si>
    <t>1006952</t>
  </si>
  <si>
    <t>SANNA</t>
  </si>
  <si>
    <t>1047816</t>
  </si>
  <si>
    <t>SANSON</t>
  </si>
  <si>
    <t>Emy</t>
  </si>
  <si>
    <t>0980781</t>
  </si>
  <si>
    <t>SANSONE</t>
  </si>
  <si>
    <t>1042533</t>
  </si>
  <si>
    <t>SANTERRE-VOUILLOT</t>
  </si>
  <si>
    <t>1051244</t>
  </si>
  <si>
    <t>SANTROT</t>
  </si>
  <si>
    <t>Cyrille</t>
  </si>
  <si>
    <t>1064460</t>
  </si>
  <si>
    <t>SARLIÈVE</t>
  </si>
  <si>
    <t>1061934</t>
  </si>
  <si>
    <t>SAVARY DE BEAUREGARD</t>
  </si>
  <si>
    <t>Aristide</t>
  </si>
  <si>
    <t>1042785</t>
  </si>
  <si>
    <t>SAVAZZI</t>
  </si>
  <si>
    <t>Benoit</t>
  </si>
  <si>
    <t>0959890</t>
  </si>
  <si>
    <t>SCALA</t>
  </si>
  <si>
    <t>0840805</t>
  </si>
  <si>
    <t>Sports sans contraintes particulières/Boxe éducative assaut/Boxe éducative assaut/Escalade/Escalade/Kickboxing Light / Pancrace/Kickboxing - Assauts Kick Light/Pancrace Assaut/Lutte / Sambo/Beach Wrestling/Lutte / Sambo/Lutte/Sambo sportif/Savate boxe française/Savate BF Assaut</t>
  </si>
  <si>
    <t>Adulte 38</t>
  </si>
  <si>
    <t>SCHALCK</t>
  </si>
  <si>
    <t>0915419</t>
  </si>
  <si>
    <t>SCHALLER</t>
  </si>
  <si>
    <t>1047464</t>
  </si>
  <si>
    <t>SCHNEIDER</t>
  </si>
  <si>
    <t>Fanchon</t>
  </si>
  <si>
    <t>0977390</t>
  </si>
  <si>
    <t>SCHUMACHER</t>
  </si>
  <si>
    <t>0970821</t>
  </si>
  <si>
    <t>SEGARRA</t>
  </si>
  <si>
    <t>0765721</t>
  </si>
  <si>
    <t>Sports sans contraintes particulières/Escalade/Escalade/Rugby/Rugby à 10/Rugby à 15/Rugby à 5/Rugby à 7/Rugby à XIII/Para Rugby XIII/Rugby Nine/Rugby Tag XIII/Rugby Vita XIII</t>
  </si>
  <si>
    <t>SEKANGUE LAPASSAT</t>
  </si>
  <si>
    <t>0999069</t>
  </si>
  <si>
    <t>Sports à contraintes particulières/Kickboxing Combat/Kickboxing - Combat Elite K1 Style/Kickboxing - Combat Espoir Low Kick/Sports sans contraintes particulières/Athlétisme/Athlétisme 10km/Athlétisme Cross-Country/Athlétisme Estival/Athlétisme Indoor/Athlétisme Trail/Aviron/Aviron de mer/Aviron en ligne/Aviron indoor/Aviron indoor connecté/Aviron longue distance/Baby-Foot/Baby-Foot/Badminton/Badminton/Badminton par équipes/Baseball / Softball/Baseball/Softball/Basket-ball / Basket 3X3/Basket 3X3/Basket 5X5/Billard/Billard/Bowling/Bowling/Boxe éducative assaut/Boxe éducative assaut/Bridge/Bridge/Canoë-Kayak/Canoë en Course en ligne/Canoë en Eau vive/Kayak en Course en ligne/Kayak en Eau vive/Cheerleading/Cheerleading/Course d'orientation/Course d'orientation/Cyclisme/BMX/Cyclisme sur route/VTT/Danse/Danse - Breakdance &amp; Hip-Hop/Danse contemporaine/Échecs/Échecs/Équitation/Équitation/Escalade/Escalade/Escrime/Escrime/Esport/Esport/Fitness/Fitness/Fléchettes/Fléchettes/Football / Futsal/Football/Football à 8/Futsal/Football Américain/Football Américain/Force athlétique/Force athlétique/Golf/Golf/Gymnastique/Gymnastique Artistique/Gymnastique Rythmique/Parkour/Team Gym/Trampoline/Haltérophilie / Musculation/Haltérophilie/Musculation/Handball/Beach Handball/Handball/Hockey/Hockey/Judo/Judo 1ère division/Judo 2ème division/Judo Kyus Bleu Marron/Judo Kyus Orange Verte/Judo par équipes/Judo toutes catégories/Ju-Jitsu/Ne Waza/Karaté/Karaté Kata/Karaté Kumite/Kickboxing Light / Pancrace/Kickboxing - Assauts Kick Light/Pancrace Assaut/Lutte / Sambo/Beach Wrestling/Lutte / Sambo/Lutte/Sambo sportif/Nage avec palmes/Nage avec palme/Natation/Natation/Natation artistique/Natation en eau libre/Patinage/Patinage artistique/Patinage de vitesse/Pelote basque/Pelote basque/Pentathlon Moderne avec laser run/Pentathlon Moderne avec laser run/Pétanque/Pétanque/Roller Hockey/Roller Hockey/Rugby/Rugby à 10/Rugby à 15/Rugby à 5/Rugby à 7/Rugby à XIII/Para Rugby XIII/Rugby Nine/Rugby Tag XIII/Rugby Vita XIII/Sauvetage Sportif/Sauvetage Sportif/Savate boxe française/Savate BF Assaut/Skateboard / Trottinette/Skateboard / Trottinette/Ski alpin/Ski alpin/Ski nordique/Ski nordique/Snowboard/Snowboard/Squash/Squash/Surf / Stand up Paddle/Stand up Paddle/Surf/Taekwondo Poomsae/Taekwondo Poomsae/Tennis / Padel/Beach Tennis/Padel/Tennis par équipes/Tennis/Tennis de Table/Tennis de Table/Tennis de Table par équipes/Tir à l'Arc/Tir à l'Arc/Tir à l'Arc par équipes/Triathlon et disciplines enchainées/Bike and Run/Duathlon/Raid Multisports/Swimrun/Triathlon/Tri-relais/Ultimate/Beach Ultimate/Ultimate Outdoor/Voile / Kite Surf/Kite Surf/Voile Habitable/Voile Légère/Voile Match-Racing/Volley/Beach-Volley/Snow-Volley 3x3/Snow-Volley 4x4/Volley 4X4/Volley 6X6/Water-polo/Water-polo</t>
  </si>
  <si>
    <t>SELMANI</t>
  </si>
  <si>
    <t>Nawfal</t>
  </si>
  <si>
    <t>0841991</t>
  </si>
  <si>
    <t>SERRE</t>
  </si>
  <si>
    <t>0971569</t>
  </si>
  <si>
    <t>SEVENIER--THIERY</t>
  </si>
  <si>
    <t>1038994</t>
  </si>
  <si>
    <t>SHARAFDEEN</t>
  </si>
  <si>
    <t>Amelia</t>
  </si>
  <si>
    <t>1057061</t>
  </si>
  <si>
    <t>SHAW</t>
  </si>
  <si>
    <t>0961810</t>
  </si>
  <si>
    <t>SID AHMED NOUR</t>
  </si>
  <si>
    <t>Saleh</t>
  </si>
  <si>
    <t>1044528</t>
  </si>
  <si>
    <t>SIMON</t>
  </si>
  <si>
    <t>0963583</t>
  </si>
  <si>
    <t>SIMONET</t>
  </si>
  <si>
    <t>Penelope</t>
  </si>
  <si>
    <t>0971537</t>
  </si>
  <si>
    <t>SIRE--SOLVÈS</t>
  </si>
  <si>
    <t>Merlin</t>
  </si>
  <si>
    <t>1052800</t>
  </si>
  <si>
    <t>SITRI</t>
  </si>
  <si>
    <t>1051882</t>
  </si>
  <si>
    <t>1033101</t>
  </si>
  <si>
    <t>SLIMANE</t>
  </si>
  <si>
    <t>Hind</t>
  </si>
  <si>
    <t>1033731</t>
  </si>
  <si>
    <t>SOLER</t>
  </si>
  <si>
    <t>1004255</t>
  </si>
  <si>
    <t>SONIER</t>
  </si>
  <si>
    <t>0969219</t>
  </si>
  <si>
    <t>SONNENTRUCKER</t>
  </si>
  <si>
    <t>1067339</t>
  </si>
  <si>
    <t>SORIANO</t>
  </si>
  <si>
    <t>Viviane</t>
  </si>
  <si>
    <t>1005792</t>
  </si>
  <si>
    <t>SORIN</t>
  </si>
  <si>
    <t>Anaelle</t>
  </si>
  <si>
    <t>0993150</t>
  </si>
  <si>
    <t>SOUCHET</t>
  </si>
  <si>
    <t>0916105</t>
  </si>
  <si>
    <t>SOUCHON</t>
  </si>
  <si>
    <t>0971538</t>
  </si>
  <si>
    <t>SOULAS</t>
  </si>
  <si>
    <t>Lison</t>
  </si>
  <si>
    <t>0916252</t>
  </si>
  <si>
    <t>0980783</t>
  </si>
  <si>
    <t>SOW</t>
  </si>
  <si>
    <t>El-Hadji</t>
  </si>
  <si>
    <t>0971539</t>
  </si>
  <si>
    <t>SPÄTH</t>
  </si>
  <si>
    <t>1042593</t>
  </si>
  <si>
    <t>SPECKENS</t>
  </si>
  <si>
    <t>Isaac</t>
  </si>
  <si>
    <t>1052737</t>
  </si>
  <si>
    <t>STAUB</t>
  </si>
  <si>
    <t>Félix</t>
  </si>
  <si>
    <t>1071509</t>
  </si>
  <si>
    <t>Sports sans contraintes particulières/Athlétisme/Athlétisme 10km/Athlétisme Cross-Country/Athlétisme Estival/Athlétisme Indoor/Athlétisme Trail/Basket-ball / Basket 3X3/Basket 3X3/Basket 5X5/Escalade/Escalade/Volley/Beach-Volley/Snow-Volley 3x3/Snow-Volley 4x4/Volley 4X4/Volley 6X6</t>
  </si>
  <si>
    <t>+33764060939</t>
  </si>
  <si>
    <t>v_staub@yahoo.fr</t>
  </si>
  <si>
    <t>Cailleux</t>
  </si>
  <si>
    <t>Maryline</t>
  </si>
  <si>
    <t>+33645678601</t>
  </si>
  <si>
    <t>cailleux_maryline@yahoo.fr</t>
  </si>
  <si>
    <t>STIERNON</t>
  </si>
  <si>
    <t>ISOSTEO LYON</t>
  </si>
  <si>
    <t>1009058</t>
  </si>
  <si>
    <t>069069026</t>
  </si>
  <si>
    <t>CHEMIN DU PETIT BOIS</t>
  </si>
  <si>
    <t>bdsisosteo@gmail.com</t>
  </si>
  <si>
    <t>SUTTER</t>
  </si>
  <si>
    <t>0974177</t>
  </si>
  <si>
    <t>SVENSSON</t>
  </si>
  <si>
    <t>1060455</t>
  </si>
  <si>
    <t>SZYDLOWSKI</t>
  </si>
  <si>
    <t>0917742</t>
  </si>
  <si>
    <t>TACHÉ</t>
  </si>
  <si>
    <t>1055113</t>
  </si>
  <si>
    <t>TAHER</t>
  </si>
  <si>
    <t>Ziyad</t>
  </si>
  <si>
    <t>1034245</t>
  </si>
  <si>
    <t>TAILLANDIER</t>
  </si>
  <si>
    <t>0971541</t>
  </si>
  <si>
    <t>TAKOUNSEUN</t>
  </si>
  <si>
    <t>Sofia</t>
  </si>
  <si>
    <t>1033394</t>
  </si>
  <si>
    <t>TAN</t>
  </si>
  <si>
    <t>0971542</t>
  </si>
  <si>
    <t>TANGUY</t>
  </si>
  <si>
    <t>Sterenn</t>
  </si>
  <si>
    <t>1046475</t>
  </si>
  <si>
    <t>1066085</t>
  </si>
  <si>
    <t>TANO</t>
  </si>
  <si>
    <t>1048252</t>
  </si>
  <si>
    <t>TAPSOBA</t>
  </si>
  <si>
    <t>Mickael</t>
  </si>
  <si>
    <t>1068179</t>
  </si>
  <si>
    <t>TARAUD</t>
  </si>
  <si>
    <t>0963574</t>
  </si>
  <si>
    <t>TATIANA</t>
  </si>
  <si>
    <t>Nazarova</t>
  </si>
  <si>
    <t>1057430</t>
  </si>
  <si>
    <t>TAYLLAMIN</t>
  </si>
  <si>
    <t>Vaity</t>
  </si>
  <si>
    <t>0843757</t>
  </si>
  <si>
    <t>TECHENEY</t>
  </si>
  <si>
    <t>1038144</t>
  </si>
  <si>
    <t>Alicia</t>
  </si>
  <si>
    <t>0962804</t>
  </si>
  <si>
    <t>TELLIER</t>
  </si>
  <si>
    <t>0916868</t>
  </si>
  <si>
    <t>TENACE</t>
  </si>
  <si>
    <t>1064259</t>
  </si>
  <si>
    <t>TERIIPAIA</t>
  </si>
  <si>
    <t>0809585</t>
  </si>
  <si>
    <t>TERIITAHI</t>
  </si>
  <si>
    <t>Vatea</t>
  </si>
  <si>
    <t>1056227</t>
  </si>
  <si>
    <t>TERME</t>
  </si>
  <si>
    <t>Théophile</t>
  </si>
  <si>
    <t>1055024</t>
  </si>
  <si>
    <t>TERNIG</t>
  </si>
  <si>
    <t>1035493</t>
  </si>
  <si>
    <t>TESSIER</t>
  </si>
  <si>
    <t>0961517</t>
  </si>
  <si>
    <t>TEZENAS DU MONTCEL</t>
  </si>
  <si>
    <t>1007541</t>
  </si>
  <si>
    <t>THEVENOT</t>
  </si>
  <si>
    <t>1009779</t>
  </si>
  <si>
    <t>THIBAULT</t>
  </si>
  <si>
    <t>0971545</t>
  </si>
  <si>
    <t>THIBAUT</t>
  </si>
  <si>
    <t>1039483</t>
  </si>
  <si>
    <t>THIÉBAUT</t>
  </si>
  <si>
    <t>1046195</t>
  </si>
  <si>
    <t>THIERS</t>
  </si>
  <si>
    <t>1019739</t>
  </si>
  <si>
    <t>THIVET</t>
  </si>
  <si>
    <t>0988367</t>
  </si>
  <si>
    <t>THOMAS</t>
  </si>
  <si>
    <t>Milla</t>
  </si>
  <si>
    <t>0965904</t>
  </si>
  <si>
    <t>0971546</t>
  </si>
  <si>
    <t>1058075</t>
  </si>
  <si>
    <t>TIXIER-ALBOUY</t>
  </si>
  <si>
    <t>1047977</t>
  </si>
  <si>
    <t>TONNIS</t>
  </si>
  <si>
    <t>0839464</t>
  </si>
  <si>
    <t>TOROSYAN</t>
  </si>
  <si>
    <t>Tigran</t>
  </si>
  <si>
    <t>1056513</t>
  </si>
  <si>
    <t>TOUKAM</t>
  </si>
  <si>
    <t>Anaëlle</t>
  </si>
  <si>
    <t>1053650</t>
  </si>
  <si>
    <t>TOURAND</t>
  </si>
  <si>
    <t>0987001</t>
  </si>
  <si>
    <t>TOURDIAT</t>
  </si>
  <si>
    <t>Blanche</t>
  </si>
  <si>
    <t>1069340</t>
  </si>
  <si>
    <t>TOURNAIRE</t>
  </si>
  <si>
    <t>Audrey</t>
  </si>
  <si>
    <t>0971548</t>
  </si>
  <si>
    <t>TRABUC</t>
  </si>
  <si>
    <t>1043771</t>
  </si>
  <si>
    <t>TRIOULLIER</t>
  </si>
  <si>
    <t>1034868</t>
  </si>
  <si>
    <t>TROCELLO</t>
  </si>
  <si>
    <t>1043011</t>
  </si>
  <si>
    <t>TROUILLET</t>
  </si>
  <si>
    <t>0963364</t>
  </si>
  <si>
    <t>TROUVELOT</t>
  </si>
  <si>
    <t>1034860</t>
  </si>
  <si>
    <t>TRUC</t>
  </si>
  <si>
    <t>1060301</t>
  </si>
  <si>
    <t>TURCK</t>
  </si>
  <si>
    <t>1049852</t>
  </si>
  <si>
    <t>1036830</t>
  </si>
  <si>
    <t>+33615960988</t>
  </si>
  <si>
    <t>yannick.tuzet@gmail.com</t>
  </si>
  <si>
    <t>Virginie</t>
  </si>
  <si>
    <t>+33686595363</t>
  </si>
  <si>
    <t>virginie.tuzet@gmail.com</t>
  </si>
  <si>
    <t>UHLEN</t>
  </si>
  <si>
    <t>0843004</t>
  </si>
  <si>
    <t>UNG</t>
  </si>
  <si>
    <t>0972083</t>
  </si>
  <si>
    <t>URBAIN</t>
  </si>
  <si>
    <t>Nikita</t>
  </si>
  <si>
    <t>1035588</t>
  </si>
  <si>
    <t>VACTHER</t>
  </si>
  <si>
    <t>0977640</t>
  </si>
  <si>
    <t>VAINER</t>
  </si>
  <si>
    <t>1045534</t>
  </si>
  <si>
    <t>VAIREANU</t>
  </si>
  <si>
    <t>Cristian Gabriel</t>
  </si>
  <si>
    <t>1038953</t>
  </si>
  <si>
    <t>VALABREGUE</t>
  </si>
  <si>
    <t>Anouk</t>
  </si>
  <si>
    <t>1045537</t>
  </si>
  <si>
    <t>VALETTE DE CHANALEILLES</t>
  </si>
  <si>
    <t>Clarisse</t>
  </si>
  <si>
    <t>1055996</t>
  </si>
  <si>
    <t>VALLÉE</t>
  </si>
  <si>
    <t>1049348</t>
  </si>
  <si>
    <t>VALLET</t>
  </si>
  <si>
    <t>1056357</t>
  </si>
  <si>
    <t>VALLIERE</t>
  </si>
  <si>
    <t>Edouard</t>
  </si>
  <si>
    <t>1048560</t>
  </si>
  <si>
    <t>VAN DER KAA</t>
  </si>
  <si>
    <t>Chloé</t>
  </si>
  <si>
    <t>1018112</t>
  </si>
  <si>
    <t>Sports sans contraintes particulières/Athlétisme/Athlétisme 10km/Athlétisme Cross-Country/Athlétisme Estival/Athlétisme Indoor/Athlétisme Trail/Équitation/Équitation/Escalade/Escalade/Handball/Beach Handball/Handball/Natation/Natation/Natation artistique/Natation en eau libre/Ski alpin/Ski alpin/Snowboard/Snowboard/Tennis / Padel/Beach Tennis/Padel/Tennis par équipes/Tennis</t>
  </si>
  <si>
    <t>VAN DER PUIJL</t>
  </si>
  <si>
    <t>0971557</t>
  </si>
  <si>
    <t>VANÇON</t>
  </si>
  <si>
    <t>0964169</t>
  </si>
  <si>
    <t>VANDER STEGEN DE SCHRIECK</t>
  </si>
  <si>
    <t>Thyl</t>
  </si>
  <si>
    <t>0999471</t>
  </si>
  <si>
    <t>VANDERASPOILDEN</t>
  </si>
  <si>
    <t>0969518</t>
  </si>
  <si>
    <t>VANNIER</t>
  </si>
  <si>
    <t>Line</t>
  </si>
  <si>
    <t>0964026</t>
  </si>
  <si>
    <t>VANSTEELANT</t>
  </si>
  <si>
    <t>Selim</t>
  </si>
  <si>
    <t>1056533</t>
  </si>
  <si>
    <t>VARET</t>
  </si>
  <si>
    <t>0971558</t>
  </si>
  <si>
    <t>VAUCAMPS JACQUE</t>
  </si>
  <si>
    <t>1049611</t>
  </si>
  <si>
    <t>VEGLIO</t>
  </si>
  <si>
    <t>Clotilde</t>
  </si>
  <si>
    <t>0971559</t>
  </si>
  <si>
    <t>VERBEKE</t>
  </si>
  <si>
    <t>0917941</t>
  </si>
  <si>
    <t>VERBOIS</t>
  </si>
  <si>
    <t>1047380</t>
  </si>
  <si>
    <t>1052727</t>
  </si>
  <si>
    <t>VERNAY</t>
  </si>
  <si>
    <t>1045479</t>
  </si>
  <si>
    <t>VERNET</t>
  </si>
  <si>
    <t>1032026</t>
  </si>
  <si>
    <t>VEYRY</t>
  </si>
  <si>
    <t>0969302</t>
  </si>
  <si>
    <t>VIAL</t>
  </si>
  <si>
    <t>Odessa</t>
  </si>
  <si>
    <t>0977667</t>
  </si>
  <si>
    <t>VIELMONT</t>
  </si>
  <si>
    <t>0959837</t>
  </si>
  <si>
    <t>VIGNARD</t>
  </si>
  <si>
    <t>Nolann</t>
  </si>
  <si>
    <t>1037425</t>
  </si>
  <si>
    <t>VILA</t>
  </si>
  <si>
    <t>Cora</t>
  </si>
  <si>
    <t>0722382</t>
  </si>
  <si>
    <t>1037631</t>
  </si>
  <si>
    <t>+33675618776</t>
  </si>
  <si>
    <t>alix.villessot@insa-lyon.fr</t>
  </si>
  <si>
    <t>VILLETARD FRANCESCHI</t>
  </si>
  <si>
    <t>1016972</t>
  </si>
  <si>
    <t>VILLETTE--HÜE</t>
  </si>
  <si>
    <t>1034764</t>
  </si>
  <si>
    <t>+33684845750</t>
  </si>
  <si>
    <t>yvinfos@zaclys.net</t>
  </si>
  <si>
    <t>VINCENT-VIRY</t>
  </si>
  <si>
    <t>Lino</t>
  </si>
  <si>
    <t>0971562</t>
  </si>
  <si>
    <t>VUILLAUME</t>
  </si>
  <si>
    <t>1026058</t>
  </si>
  <si>
    <t>WAGNER</t>
  </si>
  <si>
    <t>0914085</t>
  </si>
  <si>
    <t>WALKER</t>
  </si>
  <si>
    <t>Isabella</t>
  </si>
  <si>
    <t>0913870</t>
  </si>
  <si>
    <t>WALLON</t>
  </si>
  <si>
    <t>1035430</t>
  </si>
  <si>
    <t>WAYARIDRI</t>
  </si>
  <si>
    <t>0839833</t>
  </si>
  <si>
    <t>Sports sans contraintes particulières/Basket-ball / Basket 3X3/Basket 3X3/Basket 5X5/Escalade/Escalade</t>
  </si>
  <si>
    <t>WEHR</t>
  </si>
  <si>
    <t>Veronica</t>
  </si>
  <si>
    <t>0965374</t>
  </si>
  <si>
    <t>WIART DESMURS</t>
  </si>
  <si>
    <t>0974716</t>
  </si>
  <si>
    <t>WILHEIM</t>
  </si>
  <si>
    <t>1008440</t>
  </si>
  <si>
    <t>WILLEMET</t>
  </si>
  <si>
    <t>0919135</t>
  </si>
  <si>
    <t>WILLIAM</t>
  </si>
  <si>
    <t>Vaginay</t>
  </si>
  <si>
    <t>1043941</t>
  </si>
  <si>
    <t>WITALIS</t>
  </si>
  <si>
    <t>1030785</t>
  </si>
  <si>
    <t>WITTOECK</t>
  </si>
  <si>
    <t>1047674</t>
  </si>
  <si>
    <t>YVON</t>
  </si>
  <si>
    <t>1041450</t>
  </si>
  <si>
    <t>ZABILA</t>
  </si>
  <si>
    <t>Malik</t>
  </si>
  <si>
    <t>0996591</t>
  </si>
  <si>
    <t>ZAGUIA</t>
  </si>
  <si>
    <t>0988771</t>
  </si>
  <si>
    <t>ZAMI</t>
  </si>
  <si>
    <t>El Mehdi</t>
  </si>
  <si>
    <t>1052017</t>
  </si>
  <si>
    <t>ZAMOR RODIER</t>
  </si>
  <si>
    <t>Klohé</t>
  </si>
  <si>
    <t>1037506</t>
  </si>
  <si>
    <t>ZANFACK</t>
  </si>
  <si>
    <t>Teddy</t>
  </si>
  <si>
    <t>0913929</t>
  </si>
  <si>
    <t>ZAPATA</t>
  </si>
  <si>
    <t>Leticia</t>
  </si>
  <si>
    <t>1046107</t>
  </si>
  <si>
    <t>ZEITOUN</t>
  </si>
  <si>
    <t>Sébastien</t>
  </si>
  <si>
    <t>1052078</t>
  </si>
  <si>
    <t>Sports sans contraintes particulières/Badminton/Badminton/Badminton par équipes/Escalade/Escalade/Ski alpin/Ski alpin/Tennis / Padel/Beach Tennis/Padel/Tennis par équipes/Tennis/Tennis de Table/Tennis de Table/Tennis de Table par équipes</t>
  </si>
  <si>
    <t>ZELLER</t>
  </si>
  <si>
    <t>1039104</t>
  </si>
  <si>
    <t>ZINSOU</t>
  </si>
  <si>
    <t>Jordi</t>
  </si>
  <si>
    <t>1057178</t>
  </si>
  <si>
    <t>ZOUARAT</t>
  </si>
  <si>
    <t>Nadir</t>
  </si>
  <si>
    <t>1041840</t>
  </si>
  <si>
    <t>ZWIKEL</t>
  </si>
  <si>
    <t>1016309</t>
  </si>
  <si>
    <t>ZYMEK</t>
  </si>
  <si>
    <t>Jeremy</t>
  </si>
  <si>
    <t>0960783</t>
  </si>
  <si>
    <t>Recap</t>
  </si>
  <si>
    <t>06906903103 - UDL - UTE LYON 1 SANTE</t>
  </si>
  <si>
    <t>069069007 - UDL - UTE LYON 3</t>
  </si>
  <si>
    <t>069069025 - AS INSA DE LYON</t>
  </si>
  <si>
    <t>06906903101 - UDL - UTE LYON 1 APS</t>
  </si>
  <si>
    <t>06906903102 - UDL - UTE LYON 1 IUT</t>
  </si>
  <si>
    <t>069069020 - ENTPE LYON</t>
  </si>
  <si>
    <t>0971360</t>
  </si>
  <si>
    <t>06906900602 - UDL - UTE LYON 2</t>
  </si>
  <si>
    <t>06906903106 - UDL - UTE LYON 1 SCIENCES</t>
  </si>
  <si>
    <t>06906900601 - UDL - UTE LYON 2 IEP</t>
  </si>
  <si>
    <t>06906903105 - UDL - UTE LYON 1 POLYTECH</t>
  </si>
  <si>
    <t>Tolin</t>
  </si>
  <si>
    <t>0959336</t>
  </si>
  <si>
    <t>Mel</t>
  </si>
  <si>
    <t>0842643</t>
  </si>
  <si>
    <t>IVALDI</t>
  </si>
  <si>
    <t>Luca</t>
  </si>
  <si>
    <t>BOUCHET</t>
  </si>
  <si>
    <t>00069042007 - UDL Université Jean Monnet</t>
  </si>
  <si>
    <t>CHATAGNON</t>
  </si>
  <si>
    <t>069069016 - ECOLE CENTRALE DE LYON</t>
  </si>
  <si>
    <t>SABY</t>
  </si>
  <si>
    <t>069042003 - UDL - STAPS SAINT-ETIENNE</t>
  </si>
  <si>
    <t>0843644</t>
  </si>
  <si>
    <t>THÉODORE</t>
  </si>
  <si>
    <t>Stevens</t>
  </si>
  <si>
    <t>TERRINGTON</t>
  </si>
  <si>
    <t>0971543</t>
  </si>
  <si>
    <t>GRAND</t>
  </si>
  <si>
    <t>Alioth</t>
  </si>
  <si>
    <t>MORGHADI--DUCHAMP</t>
  </si>
  <si>
    <t>ALMANAGERA</t>
  </si>
  <si>
    <t>MOZZI</t>
  </si>
  <si>
    <t>Paulin</t>
  </si>
  <si>
    <t>HOURS</t>
  </si>
  <si>
    <t>0981069</t>
  </si>
  <si>
    <t>MARGUERITTE-COUX</t>
  </si>
  <si>
    <t>LAPEYRE</t>
  </si>
  <si>
    <t>0918693</t>
  </si>
  <si>
    <t>TALASSINOS</t>
  </si>
  <si>
    <t>Nikos</t>
  </si>
  <si>
    <t>GRIOTIER--RAPPO</t>
  </si>
  <si>
    <t>069069005 - ENTPE -BUILDERS LYON</t>
  </si>
  <si>
    <t>BROUK</t>
  </si>
  <si>
    <t>Yohan</t>
  </si>
  <si>
    <t>MANLIUS</t>
  </si>
  <si>
    <t>Clarence</t>
  </si>
  <si>
    <t>BERTOLINO</t>
  </si>
  <si>
    <t>Lazare</t>
  </si>
  <si>
    <t>JACQUES MATHEISKI</t>
  </si>
  <si>
    <t>CHERRIER</t>
  </si>
  <si>
    <t>0001</t>
  </si>
  <si>
    <t>0003</t>
  </si>
  <si>
    <t>0004</t>
  </si>
  <si>
    <t>0005</t>
  </si>
  <si>
    <t>0006</t>
  </si>
  <si>
    <t>0007</t>
  </si>
  <si>
    <t>0008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</si>
  <si>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</si>
  <si>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</si>
  <si>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</si>
  <si>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</si>
  <si>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</si>
  <si>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</si>
  <si>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</si>
  <si>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</si>
  <si>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</si>
  <si>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</si>
  <si>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</si>
  <si>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</si>
  <si>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</si>
  <si>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</si>
  <si>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</si>
  <si>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</si>
  <si>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</si>
  <si>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</si>
  <si>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</si>
  <si>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</si>
  <si>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</si>
  <si>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</si>
  <si>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</si>
  <si>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</si>
  <si>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</si>
  <si>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</si>
  <si>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</si>
  <si>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</si>
  <si>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</si>
  <si>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</si>
  <si>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</si>
  <si>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</si>
  <si>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</si>
  <si>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</si>
  <si>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</si>
  <si>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</si>
  <si>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0047</t>
  </si>
  <si>
    <t>0048</t>
  </si>
  <si>
    <t>0002</t>
  </si>
  <si>
    <t>0009</t>
  </si>
  <si>
    <t>0046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</si>
  <si>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</si>
  <si>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</si>
  <si>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</si>
  <si>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</si>
  <si>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</si>
  <si>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</si>
  <si>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</si>
  <si>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</si>
  <si>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</si>
  <si>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</si>
  <si>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0060</t>
  </si>
  <si>
    <t>0061</t>
  </si>
  <si>
    <t>0062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</si>
  <si>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</si>
  <si>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</si>
  <si>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</si>
  <si>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</si>
  <si>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</si>
  <si>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</si>
  <si>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</si>
  <si>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</si>
  <si>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</si>
  <si>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</si>
  <si>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</si>
  <si>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</si>
  <si>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</si>
  <si>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</si>
  <si>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</si>
  <si>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</si>
  <si>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</si>
  <si>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</si>
  <si>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</si>
  <si>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</si>
  <si>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</si>
  <si>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</si>
  <si>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</si>
  <si>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</si>
  <si>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</si>
  <si>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</si>
  <si>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</si>
  <si>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</si>
  <si>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360,40</t>
  </si>
  <si>
    <t>ILYAS</t>
  </si>
  <si>
    <t>BEAUJEAN</t>
  </si>
  <si>
    <t>GIOVANNI</t>
  </si>
  <si>
    <t>HUGO</t>
  </si>
  <si>
    <t>LAZARE</t>
  </si>
  <si>
    <t>TOM</t>
  </si>
  <si>
    <t>ILIAN</t>
  </si>
  <si>
    <t>YANIS</t>
  </si>
  <si>
    <t>EMILE</t>
  </si>
  <si>
    <t>SACHA</t>
  </si>
  <si>
    <t>MAEL</t>
  </si>
  <si>
    <t>CLEMENT</t>
  </si>
  <si>
    <t>7B+28</t>
  </si>
  <si>
    <t>TOMAS</t>
  </si>
  <si>
    <t>6B 41</t>
  </si>
  <si>
    <t>DERBRE</t>
  </si>
  <si>
    <t>DORIAN</t>
  </si>
  <si>
    <t>6A 24+</t>
  </si>
  <si>
    <t>6C 41</t>
  </si>
  <si>
    <t>EVAN</t>
  </si>
  <si>
    <t>5C TOP</t>
  </si>
  <si>
    <t>LEON</t>
  </si>
  <si>
    <t>7B+34+</t>
  </si>
  <si>
    <t>LOUIS</t>
  </si>
  <si>
    <t>6C+ 31+</t>
  </si>
  <si>
    <t>TILIO</t>
  </si>
  <si>
    <t>ARTHUR</t>
  </si>
  <si>
    <t>5C 22</t>
  </si>
  <si>
    <t>5C 34</t>
  </si>
  <si>
    <t>LUCA</t>
  </si>
  <si>
    <t>7C+42+</t>
  </si>
  <si>
    <t>ETHAN</t>
  </si>
  <si>
    <t>7C+ 42+</t>
  </si>
  <si>
    <t>ADRIEN</t>
  </si>
  <si>
    <t>LUKIC</t>
  </si>
  <si>
    <t>ERWAN</t>
  </si>
  <si>
    <t>0979414</t>
  </si>
  <si>
    <t>6B 57</t>
  </si>
  <si>
    <t>POL-ALBAN</t>
  </si>
  <si>
    <t>NIELS</t>
  </si>
  <si>
    <t>6B 55</t>
  </si>
  <si>
    <t>MEISTERMANN</t>
  </si>
  <si>
    <t>HIPPOLYTE</t>
  </si>
  <si>
    <t>0962791</t>
  </si>
  <si>
    <t>OILHAN</t>
  </si>
  <si>
    <t>MILHE</t>
  </si>
  <si>
    <t>0843918</t>
  </si>
  <si>
    <t>VALENTIN</t>
  </si>
  <si>
    <t>ILYES</t>
  </si>
  <si>
    <t>CORENTIN</t>
  </si>
  <si>
    <t>ALEX</t>
  </si>
  <si>
    <t>6C+ TOP</t>
  </si>
  <si>
    <t>6B 47</t>
  </si>
  <si>
    <t>6C 36+</t>
  </si>
  <si>
    <t>TIMOTHEE</t>
  </si>
  <si>
    <t>ANTHONY</t>
  </si>
  <si>
    <t>ROUXCHAPPAT</t>
  </si>
  <si>
    <t>RODRIGUE</t>
  </si>
  <si>
    <t>6C 28+</t>
  </si>
  <si>
    <t>AXEL</t>
  </si>
  <si>
    <t>5B TOP</t>
  </si>
  <si>
    <t>NIKITA</t>
  </si>
  <si>
    <t>CRISTIAN GABRIEL</t>
  </si>
  <si>
    <t>THYL</t>
  </si>
  <si>
    <t>6B 45</t>
  </si>
  <si>
    <t>VILLETTE--HUE</t>
  </si>
  <si>
    <t>REMI</t>
  </si>
  <si>
    <t>ELIOT</t>
  </si>
  <si>
    <t>WEBER</t>
  </si>
  <si>
    <t>0843747</t>
  </si>
  <si>
    <t>BECQUAERT</t>
  </si>
  <si>
    <t>FLAVIE</t>
  </si>
  <si>
    <t>7A 17+</t>
  </si>
  <si>
    <t>ROSE</t>
  </si>
  <si>
    <t>6C 21+</t>
  </si>
  <si>
    <t>CLOE</t>
  </si>
  <si>
    <t>6A TOP</t>
  </si>
  <si>
    <t>MAE</t>
  </si>
  <si>
    <t>CAPON</t>
  </si>
  <si>
    <t>LUCIE</t>
  </si>
  <si>
    <t>0761511</t>
  </si>
  <si>
    <t>PAULINE</t>
  </si>
  <si>
    <t>6B 33</t>
  </si>
  <si>
    <t>ANDREA</t>
  </si>
  <si>
    <t>EMILIE</t>
  </si>
  <si>
    <t>CONCAS</t>
  </si>
  <si>
    <t>HELOISE</t>
  </si>
  <si>
    <t>0989992</t>
  </si>
  <si>
    <t>CANDICE</t>
  </si>
  <si>
    <t>CAMILLE</t>
  </si>
  <si>
    <t>6C 31+</t>
  </si>
  <si>
    <t>SOLINE</t>
  </si>
  <si>
    <t>6B 25</t>
  </si>
  <si>
    <t>OCEANE</t>
  </si>
  <si>
    <t>6C 19</t>
  </si>
  <si>
    <t>FOUILLET</t>
  </si>
  <si>
    <t>EVA</t>
  </si>
  <si>
    <t>0989989</t>
  </si>
  <si>
    <t>FLORA</t>
  </si>
  <si>
    <t>FRELY</t>
  </si>
  <si>
    <t>ELIA</t>
  </si>
  <si>
    <t>JADE</t>
  </si>
  <si>
    <t>6C 22+</t>
  </si>
  <si>
    <t>MARGOT</t>
  </si>
  <si>
    <t>HERMILLY</t>
  </si>
  <si>
    <t>0842933</t>
  </si>
  <si>
    <t>LISA</t>
  </si>
  <si>
    <t>5C 38</t>
  </si>
  <si>
    <t>AMEL</t>
  </si>
  <si>
    <t>ADELE</t>
  </si>
  <si>
    <t>6B 4</t>
  </si>
  <si>
    <t>6B 35</t>
  </si>
  <si>
    <t>ALICE</t>
  </si>
  <si>
    <t>MATHILDE FLAVIE</t>
  </si>
  <si>
    <t>6C 30</t>
  </si>
  <si>
    <t>MARGAUX</t>
  </si>
  <si>
    <t>DAMARIS</t>
  </si>
  <si>
    <t>MICHEZ</t>
  </si>
  <si>
    <t>AGATHE</t>
  </si>
  <si>
    <t>MAIWENN</t>
  </si>
  <si>
    <t>LOUISE</t>
  </si>
  <si>
    <t>7C+ 39</t>
  </si>
  <si>
    <t>LESLIE</t>
  </si>
  <si>
    <t>NOEMIE</t>
  </si>
  <si>
    <t>RIM</t>
  </si>
  <si>
    <t>LILY</t>
  </si>
  <si>
    <t>7A 28+</t>
  </si>
  <si>
    <t>AURELISE</t>
  </si>
  <si>
    <t>6B 28</t>
  </si>
  <si>
    <t>LEA</t>
  </si>
  <si>
    <t>MADELINE</t>
  </si>
  <si>
    <t>ALICIA</t>
  </si>
  <si>
    <t>ALIX</t>
  </si>
  <si>
    <t>6B 62</t>
  </si>
  <si>
    <t>6B 23</t>
  </si>
  <si>
    <t>6C 26+</t>
  </si>
  <si>
    <t>7B+ 28</t>
  </si>
  <si>
    <t>7A 30</t>
  </si>
  <si>
    <t>6C 28</t>
  </si>
  <si>
    <t>6C 29+</t>
  </si>
  <si>
    <t>8A 9</t>
  </si>
  <si>
    <t>8A 36</t>
  </si>
  <si>
    <t>8A 13</t>
  </si>
  <si>
    <t>7A+ 38</t>
  </si>
  <si>
    <t>7A+ 38+</t>
  </si>
  <si>
    <t>7A+ 35</t>
  </si>
  <si>
    <t>8A 13+</t>
  </si>
  <si>
    <t>7B+ 27</t>
  </si>
  <si>
    <t>6C+ 25+</t>
  </si>
  <si>
    <t>7B+ 25+</t>
  </si>
  <si>
    <t>7C+ TOP</t>
  </si>
  <si>
    <t>7B 40+</t>
  </si>
  <si>
    <t>7B 37+</t>
  </si>
  <si>
    <t>7B 25+</t>
  </si>
  <si>
    <t>7A 29+</t>
  </si>
  <si>
    <t>7A 27+</t>
  </si>
  <si>
    <t>7A 24+</t>
  </si>
  <si>
    <t>7A 18</t>
  </si>
  <si>
    <t>6C 31</t>
  </si>
  <si>
    <t>6B 35+</t>
  </si>
  <si>
    <t>6B 15</t>
  </si>
  <si>
    <t>6B 34</t>
  </si>
  <si>
    <t>NC</t>
  </si>
  <si>
    <t>8A TOP</t>
  </si>
  <si>
    <t>8A 32</t>
  </si>
  <si>
    <t>8A 22</t>
  </si>
  <si>
    <t>7C+ 46</t>
  </si>
  <si>
    <t>7C+ 37+</t>
  </si>
  <si>
    <t>7B+ 30+</t>
  </si>
  <si>
    <t>7B+ 29+</t>
  </si>
  <si>
    <t>7B+ 28+</t>
  </si>
  <si>
    <t>6B+ 15</t>
  </si>
  <si>
    <t>7A+ TOP</t>
  </si>
  <si>
    <t>7A+ 39+</t>
  </si>
  <si>
    <t>7A+ 5+</t>
  </si>
  <si>
    <t>6C+</t>
  </si>
  <si>
    <t>6C+ 44</t>
  </si>
  <si>
    <t>6C+ 31</t>
  </si>
  <si>
    <t>6B TOP</t>
  </si>
  <si>
    <t>6A+ TOP</t>
  </si>
  <si>
    <t>6A 23+</t>
  </si>
  <si>
    <t>FORFAIT (validation lundi soir</t>
  </si>
  <si>
    <t>7B+ 27+</t>
  </si>
  <si>
    <t>UTE LYON 1APS</t>
  </si>
  <si>
    <t xml:space="preserve">KAPOTA </t>
  </si>
  <si>
    <t xml:space="preserve">FRÉLY </t>
  </si>
  <si>
    <t xml:space="preserve">PARDON </t>
  </si>
  <si>
    <t xml:space="preserve">LAMBERT </t>
  </si>
  <si>
    <t>LYON 3</t>
  </si>
  <si>
    <t xml:space="preserve">REYNOUD </t>
  </si>
  <si>
    <t>069069031 - UDL - UTE LYON 1</t>
  </si>
  <si>
    <t xml:space="preserve">Insa 1 </t>
  </si>
  <si>
    <t>Insa 2</t>
  </si>
  <si>
    <t>Insa 3</t>
  </si>
  <si>
    <t>Insa 4</t>
  </si>
  <si>
    <t>Insa 5</t>
  </si>
  <si>
    <t>LYON 2</t>
  </si>
  <si>
    <t>LYON 2 (2)</t>
  </si>
  <si>
    <t>Insa 6</t>
  </si>
  <si>
    <t>Lyon 2 (3)</t>
  </si>
  <si>
    <t xml:space="preserve">Lyon 1 </t>
  </si>
  <si>
    <t>Lyon 1 (2)</t>
  </si>
  <si>
    <t>Lyon 2 (4)</t>
  </si>
  <si>
    <t>Lyon 2 (5)</t>
  </si>
  <si>
    <t>Lyon 1 (3)</t>
  </si>
  <si>
    <t>0152,00</t>
  </si>
  <si>
    <t>0148,00</t>
  </si>
  <si>
    <t>0147,00</t>
  </si>
  <si>
    <t>0146,00</t>
  </si>
  <si>
    <t>0145,00</t>
  </si>
  <si>
    <t>0140,00</t>
  </si>
  <si>
    <t>0132,00</t>
  </si>
  <si>
    <t>0128,00</t>
  </si>
  <si>
    <t>0122,00</t>
  </si>
  <si>
    <t>0108,00</t>
  </si>
  <si>
    <t>0107,00</t>
  </si>
  <si>
    <t>0043,00</t>
  </si>
  <si>
    <t>0061,00</t>
  </si>
  <si>
    <t>0088,00</t>
  </si>
  <si>
    <t>0042,00</t>
  </si>
  <si>
    <t>LELOUP</t>
  </si>
  <si>
    <t>KRAIEM</t>
  </si>
  <si>
    <t>Lailie</t>
  </si>
  <si>
    <t>0135,00</t>
  </si>
  <si>
    <t>0134,50</t>
  </si>
  <si>
    <t>0129,00</t>
  </si>
  <si>
    <t>0127,50</t>
  </si>
  <si>
    <t>0119,25</t>
  </si>
  <si>
    <t>0112,00</t>
  </si>
  <si>
    <t>0104,00</t>
  </si>
  <si>
    <t>0089,00</t>
  </si>
  <si>
    <t>0080,50</t>
  </si>
  <si>
    <t>0072,00</t>
  </si>
  <si>
    <t>0069,00</t>
  </si>
  <si>
    <t xml:space="preserve">PELIN </t>
  </si>
  <si>
    <t xml:space="preserve">NECTOUX </t>
  </si>
  <si>
    <t xml:space="preserve">DEMAISON </t>
  </si>
  <si>
    <t xml:space="preserve">KRAIEM </t>
  </si>
  <si>
    <t xml:space="preserve">MOREL </t>
  </si>
  <si>
    <t xml:space="preserve">PRODHON </t>
  </si>
  <si>
    <t xml:space="preserve">RICHARD </t>
  </si>
  <si>
    <t xml:space="preserve">LEVY </t>
  </si>
  <si>
    <t xml:space="preserve">FOUILLET </t>
  </si>
  <si>
    <t xml:space="preserve">CONCAS </t>
  </si>
  <si>
    <t xml:space="preserve">PETERS </t>
  </si>
  <si>
    <t xml:space="preserve">ALMANAGERA </t>
  </si>
  <si>
    <t xml:space="preserve">ROUXCHAPPAT </t>
  </si>
  <si>
    <t xml:space="preserve">PLANAT </t>
  </si>
  <si>
    <t xml:space="preserve">MERCUL </t>
  </si>
  <si>
    <t>MAKAR Amandine</t>
  </si>
  <si>
    <t xml:space="preserve">M VILLIE </t>
  </si>
  <si>
    <t xml:space="preserve">HOOGE </t>
  </si>
  <si>
    <t>WIRTZ Quentin</t>
  </si>
  <si>
    <t xml:space="preserve">Mme RADOUANE </t>
  </si>
  <si>
    <t xml:space="preserve">BRUNET </t>
  </si>
  <si>
    <t xml:space="preserve">REY </t>
  </si>
  <si>
    <t xml:space="preserve">DI PIAZZA </t>
  </si>
  <si>
    <t xml:space="preserve">BELLOIR </t>
  </si>
  <si>
    <t xml:space="preserve">FRABOULET </t>
  </si>
  <si>
    <t>TEIXEIRA Alicia</t>
  </si>
  <si>
    <t xml:space="preserve">SILVESTRE-ESTIEULE </t>
  </si>
  <si>
    <t xml:space="preserve">PALANQUE </t>
  </si>
  <si>
    <t xml:space="preserve">PLASSARD </t>
  </si>
  <si>
    <t xml:space="preserve">FINCK </t>
  </si>
  <si>
    <t xml:space="preserve">VORUZ </t>
  </si>
  <si>
    <t xml:space="preserve">GAUTIER </t>
  </si>
  <si>
    <t xml:space="preserve">HABEGGER </t>
  </si>
  <si>
    <t xml:space="preserve">BERSON </t>
  </si>
  <si>
    <t xml:space="preserve">TEISSIER DU CROS </t>
  </si>
  <si>
    <t xml:space="preserve">MAILLY </t>
  </si>
  <si>
    <t xml:space="preserve">MILHE </t>
  </si>
  <si>
    <t xml:space="preserve">HERMILLY </t>
  </si>
  <si>
    <t xml:space="preserve">MAKAR </t>
  </si>
  <si>
    <t xml:space="preserve">WIRTZ </t>
  </si>
  <si>
    <t xml:space="preserve">RADOUANE </t>
  </si>
  <si>
    <t xml:space="preserve">CASSONNET </t>
  </si>
  <si>
    <t xml:space="preserve">TASSY </t>
  </si>
  <si>
    <t xml:space="preserve">LAURENT </t>
  </si>
  <si>
    <t>UTE LYON 1 APS</t>
  </si>
  <si>
    <t>STAPS SAINT-ETIENNE</t>
  </si>
  <si>
    <t>UTE LYON 1 POLYTECH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</si>
</sst>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FF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0066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0"/>
      <color indexed="1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indexed="14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color indexed="17"/>
      <name val="Calibri"/>
      <family val="2"/>
      <scheme val="minor"/>
    </font>
    <font>
      <b/>
      <sz val="10"/>
      <color rgb="FF0066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name val="Arial"/>
      <family val="2"/>
    </font>
    <font>
      <u/>
      <sz val="10"/>
      <color theme="10"/>
      <name val="Arial"/>
      <family val="2"/>
    </font>
    <font>
      <b/>
      <sz val="12"/>
      <color indexed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66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color rgb="FF000099"/>
      <name val="Calibri"/>
      <family val="2"/>
    </font>
    <font>
      <sz val="10"/>
      <color rgb="FF0000FF"/>
      <name val="Calibri"/>
      <family val="2"/>
    </font>
    <font>
      <sz val="10"/>
      <color rgb="FFFF0000"/>
      <name val="Calibri"/>
      <family val="2"/>
    </font>
    <font>
      <sz val="10"/>
      <color rgb="FF006600"/>
      <name val="Calibri"/>
      <family val="2"/>
    </font>
    <font>
      <sz val="10"/>
      <color rgb="FFFF00FF"/>
      <name val="Calibri"/>
      <family val="2"/>
    </font>
    <font>
      <sz val="10"/>
      <color theme="1"/>
      <name val="Calibri"/>
      <family val="2"/>
    </font>
    <font>
      <sz val="8"/>
      <name val="Arial"/>
      <family val="2"/>
    </font>
    <font>
      <b/>
      <sz val="10"/>
      <color rgb="FF006600"/>
      <name val="Calibri"/>
      <family val="2"/>
    </font>
    <font>
      <sz val="12"/>
      <color rgb="FF000000"/>
      <name val="Calibri"/>
      <family val="2"/>
    </font>
    <font>
      <b/>
      <sz val="10"/>
      <name val="Calibri"/>
      <family val="2"/>
    </font>
    <font>
      <b/>
      <sz val="11"/>
      <color rgb="FF000099"/>
      <name val="Calibri"/>
      <family val="2"/>
    </font>
    <font>
      <b/>
      <sz val="11"/>
      <color rgb="FF006600"/>
      <name val="Calibri"/>
      <family val="2"/>
    </font>
    <font>
      <b/>
      <sz val="11"/>
      <color indexed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</font>
    <font>
      <b/>
      <sz val="10"/>
      <color rgb="FFFFFFFF"/>
      <name val="Calibri"/>
      <family val="2"/>
    </font>
    <font>
      <sz val="10"/>
      <color rgb="FFFF00FF"/>
      <name val="Calibri"/>
      <charset val="1"/>
    </font>
    <font>
      <b/>
      <sz val="10"/>
      <color rgb="FF0000FF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6600"/>
        <bgColor rgb="FF000000"/>
      </patternFill>
    </fill>
    <fill>
      <patternFill patternType="solid">
        <fgColor rgb="FF0000FF"/>
        <bgColor rgb="FF000000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8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7" fillId="0" borderId="0" applyNumberFormat="0" applyFill="0" applyBorder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9" applyNumberFormat="0" applyAlignment="0" applyProtection="0"/>
    <xf numFmtId="0" fontId="35" fillId="10" borderId="10" applyNumberFormat="0" applyAlignment="0" applyProtection="0"/>
    <xf numFmtId="0" fontId="36" fillId="10" borderId="9" applyNumberFormat="0" applyAlignment="0" applyProtection="0"/>
    <xf numFmtId="0" fontId="37" fillId="0" borderId="11" applyNumberFormat="0" applyFill="0" applyAlignment="0" applyProtection="0"/>
    <xf numFmtId="0" fontId="38" fillId="11" borderId="12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12" borderId="13" applyNumberFormat="0" applyFont="0" applyAlignment="0" applyProtection="0"/>
    <xf numFmtId="0" fontId="44" fillId="0" borderId="0" applyNumberFormat="0" applyFill="0" applyBorder="0" applyAlignment="0" applyProtection="0"/>
  </cellStyleXfs>
  <cellXfs count="18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/>
    <xf numFmtId="0" fontId="15" fillId="0" borderId="1" xfId="0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4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14" fontId="21" fillId="5" borderId="0" xfId="0" applyNumberFormat="1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11" fillId="5" borderId="0" xfId="0" applyNumberFormat="1" applyFont="1" applyFill="1" applyAlignment="1">
      <alignment vertical="center"/>
    </xf>
    <xf numFmtId="0" fontId="19" fillId="0" borderId="1" xfId="0" applyFont="1" applyBorder="1" applyAlignment="1">
      <alignment horizontal="right"/>
    </xf>
    <xf numFmtId="0" fontId="20" fillId="0" borderId="1" xfId="0" applyFont="1" applyBorder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21" fillId="0" borderId="1" xfId="0" applyFont="1" applyBorder="1"/>
    <xf numFmtId="0" fontId="11" fillId="3" borderId="1" xfId="0" applyFont="1" applyFill="1" applyBorder="1"/>
    <xf numFmtId="0" fontId="11" fillId="4" borderId="16" xfId="0" applyFont="1" applyFill="1" applyBorder="1" applyAlignment="1">
      <alignment horizontal="center"/>
    </xf>
    <xf numFmtId="14" fontId="4" fillId="0" borderId="2" xfId="0" applyNumberFormat="1" applyFont="1" applyBorder="1"/>
    <xf numFmtId="0" fontId="18" fillId="0" borderId="1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18" fillId="0" borderId="1" xfId="0" applyFont="1" applyBorder="1" applyAlignment="1">
      <alignment horizontal="right"/>
    </xf>
    <xf numFmtId="0" fontId="11" fillId="3" borderId="1" xfId="0" applyFont="1" applyFill="1" applyBorder="1" applyAlignment="1">
      <alignment horizontal="right"/>
    </xf>
    <xf numFmtId="0" fontId="18" fillId="38" borderId="1" xfId="0" applyFont="1" applyFill="1" applyBorder="1" applyAlignment="1">
      <alignment horizontal="center"/>
    </xf>
    <xf numFmtId="2" fontId="4" fillId="0" borderId="0" xfId="0" applyNumberFormat="1" applyFont="1" applyAlignment="1">
      <alignment vertical="center"/>
    </xf>
    <xf numFmtId="0" fontId="18" fillId="40" borderId="1" xfId="0" applyFont="1" applyFill="1" applyBorder="1" applyAlignment="1">
      <alignment horizontal="center"/>
    </xf>
    <xf numFmtId="0" fontId="18" fillId="40" borderId="1" xfId="0" applyFont="1" applyFill="1" applyBorder="1"/>
    <xf numFmtId="0" fontId="18" fillId="40" borderId="1" xfId="0" applyFont="1" applyFill="1" applyBorder="1" applyAlignment="1">
      <alignment horizontal="center" wrapText="1"/>
    </xf>
    <xf numFmtId="0" fontId="18" fillId="40" borderId="1" xfId="0" applyFont="1" applyFill="1" applyBorder="1" applyAlignment="1">
      <alignment horizontal="center" vertical="center" wrapText="1"/>
    </xf>
    <xf numFmtId="0" fontId="4" fillId="39" borderId="1" xfId="0" applyFont="1" applyFill="1" applyBorder="1"/>
    <xf numFmtId="0" fontId="5" fillId="39" borderId="1" xfId="0" applyFont="1" applyFill="1" applyBorder="1" applyAlignment="1">
      <alignment horizontal="center"/>
    </xf>
    <xf numFmtId="0" fontId="18" fillId="38" borderId="1" xfId="0" applyFont="1" applyFill="1" applyBorder="1"/>
    <xf numFmtId="0" fontId="4" fillId="41" borderId="1" xfId="0" applyFont="1" applyFill="1" applyBorder="1"/>
    <xf numFmtId="0" fontId="5" fillId="41" borderId="1" xfId="0" applyFont="1" applyFill="1" applyBorder="1" applyAlignment="1">
      <alignment horizontal="center"/>
    </xf>
    <xf numFmtId="0" fontId="14" fillId="41" borderId="1" xfId="0" applyFont="1" applyFill="1" applyBorder="1"/>
    <xf numFmtId="0" fontId="4" fillId="41" borderId="1" xfId="0" applyFont="1" applyFill="1" applyBorder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6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54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4" fillId="0" borderId="17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55" fillId="0" borderId="17" xfId="0" applyFont="1" applyBorder="1" applyAlignment="1">
      <alignment wrapText="1"/>
    </xf>
    <xf numFmtId="0" fontId="22" fillId="0" borderId="17" xfId="0" applyFont="1" applyBorder="1" applyAlignment="1">
      <alignment horizontal="left" vertical="top"/>
    </xf>
    <xf numFmtId="0" fontId="10" fillId="39" borderId="1" xfId="0" applyFont="1" applyFill="1" applyBorder="1"/>
    <xf numFmtId="0" fontId="14" fillId="41" borderId="1" xfId="0" applyFont="1" applyFill="1" applyBorder="1" applyAlignment="1">
      <alignment horizontal="center"/>
    </xf>
    <xf numFmtId="0" fontId="5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57" fillId="0" borderId="0" xfId="0" applyFont="1" applyAlignment="1">
      <alignment wrapText="1"/>
    </xf>
    <xf numFmtId="0" fontId="4" fillId="41" borderId="1" xfId="0" applyFont="1" applyFill="1" applyBorder="1" applyAlignment="1">
      <alignment horizontal="center" wrapText="1"/>
    </xf>
    <xf numFmtId="0" fontId="59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6" fillId="0" borderId="19" xfId="0" applyFont="1" applyBorder="1" applyAlignment="1">
      <alignment wrapText="1"/>
    </xf>
    <xf numFmtId="0" fontId="53" fillId="0" borderId="19" xfId="0" applyFont="1" applyBorder="1" applyAlignment="1">
      <alignment wrapText="1"/>
    </xf>
    <xf numFmtId="0" fontId="54" fillId="0" borderId="19" xfId="0" applyFont="1" applyBorder="1" applyAlignment="1">
      <alignment wrapText="1"/>
    </xf>
    <xf numFmtId="0" fontId="52" fillId="0" borderId="19" xfId="0" applyFont="1" applyBorder="1" applyAlignment="1">
      <alignment wrapText="1"/>
    </xf>
    <xf numFmtId="0" fontId="6" fillId="0" borderId="1" xfId="0" applyFont="1" applyBorder="1"/>
    <xf numFmtId="0" fontId="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6" fillId="0" borderId="0" xfId="0" applyFont="1"/>
    <xf numFmtId="0" fontId="59" fillId="0" borderId="18" xfId="0" applyFont="1" applyBorder="1" applyAlignment="1">
      <alignment wrapText="1"/>
    </xf>
    <xf numFmtId="0" fontId="52" fillId="0" borderId="5" xfId="0" applyFont="1" applyBorder="1" applyAlignment="1">
      <alignment wrapText="1"/>
    </xf>
    <xf numFmtId="0" fontId="5" fillId="0" borderId="0" xfId="0" applyFont="1"/>
    <xf numFmtId="0" fontId="4" fillId="37" borderId="1" xfId="0" applyFont="1" applyFill="1" applyBorder="1" applyAlignment="1">
      <alignment horizontal="center"/>
    </xf>
    <xf numFmtId="0" fontId="18" fillId="38" borderId="1" xfId="0" applyFont="1" applyFill="1" applyBorder="1" applyAlignment="1">
      <alignment horizontal="center" vertical="center"/>
    </xf>
    <xf numFmtId="0" fontId="60" fillId="0" borderId="0" xfId="0" applyFont="1" applyAlignment="1">
      <alignment wrapText="1"/>
    </xf>
    <xf numFmtId="0" fontId="0" fillId="0" borderId="0" xfId="0" applyAlignment="1">
      <alignment wrapText="1"/>
    </xf>
    <xf numFmtId="14" fontId="21" fillId="5" borderId="0" xfId="0" applyNumberFormat="1" applyFont="1" applyFill="1"/>
    <xf numFmtId="0" fontId="4" fillId="39" borderId="1" xfId="0" applyFont="1" applyFill="1" applyBorder="1" applyAlignment="1">
      <alignment horizontal="center"/>
    </xf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wrapText="1"/>
    </xf>
    <xf numFmtId="0" fontId="11" fillId="0" borderId="1" xfId="0" applyFont="1" applyBorder="1"/>
    <xf numFmtId="49" fontId="55" fillId="0" borderId="17" xfId="0" applyNumberFormat="1" applyFont="1" applyBorder="1" applyAlignment="1">
      <alignment horizontal="right" wrapText="1"/>
    </xf>
    <xf numFmtId="0" fontId="59" fillId="0" borderId="18" xfId="0" applyFont="1" applyBorder="1" applyAlignment="1">
      <alignment horizontal="left" wrapText="1"/>
    </xf>
    <xf numFmtId="0" fontId="61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wrapText="1"/>
    </xf>
    <xf numFmtId="0" fontId="63" fillId="0" borderId="1" xfId="0" applyFont="1" applyBorder="1" applyAlignment="1">
      <alignment horizontal="left" wrapText="1"/>
    </xf>
    <xf numFmtId="0" fontId="64" fillId="0" borderId="0" xfId="0" applyFont="1" applyAlignment="1">
      <alignment horizontal="right" vertical="center"/>
    </xf>
    <xf numFmtId="0" fontId="65" fillId="39" borderId="1" xfId="0" applyFont="1" applyFill="1" applyBorder="1" applyAlignment="1">
      <alignment horizontal="center"/>
    </xf>
    <xf numFmtId="0" fontId="56" fillId="0" borderId="1" xfId="0" applyFont="1" applyBorder="1" applyAlignment="1">
      <alignment vertical="center"/>
    </xf>
    <xf numFmtId="0" fontId="56" fillId="0" borderId="1" xfId="0" applyFont="1" applyBorder="1"/>
    <xf numFmtId="0" fontId="53" fillId="0" borderId="1" xfId="0" applyFont="1" applyBorder="1"/>
    <xf numFmtId="0" fontId="53" fillId="0" borderId="4" xfId="0" applyFont="1" applyBorder="1" applyAlignment="1">
      <alignment vertical="center" wrapText="1"/>
    </xf>
    <xf numFmtId="0" fontId="10" fillId="39" borderId="1" xfId="0" applyFont="1" applyFill="1" applyBorder="1" applyAlignment="1">
      <alignment horizontal="center"/>
    </xf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53" fillId="0" borderId="3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49" fontId="59" fillId="0" borderId="4" xfId="0" applyNumberFormat="1" applyFont="1" applyBorder="1" applyAlignment="1">
      <alignment horizontal="center" vertical="center" wrapText="1"/>
    </xf>
    <xf numFmtId="49" fontId="59" fillId="0" borderId="3" xfId="0" applyNumberFormat="1" applyFont="1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right" vertical="top" wrapText="1"/>
    </xf>
    <xf numFmtId="0" fontId="11" fillId="3" borderId="1" xfId="0" applyFont="1" applyFill="1" applyBorder="1" applyAlignment="1">
      <alignment horizontal="right" vertical="top" wrapText="1"/>
    </xf>
    <xf numFmtId="0" fontId="23" fillId="2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11" fillId="4" borderId="16" xfId="0" applyFont="1" applyFill="1" applyBorder="1" applyAlignment="1">
      <alignment horizontal="center"/>
    </xf>
    <xf numFmtId="0" fontId="4" fillId="37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4" fillId="37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right" vertical="top"/>
    </xf>
    <xf numFmtId="0" fontId="24" fillId="0" borderId="4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2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1" fillId="3" borderId="1" xfId="0" applyFont="1" applyFill="1" applyBorder="1" applyAlignment="1">
      <alignment horizontal="right" vertical="top"/>
    </xf>
    <xf numFmtId="0" fontId="18" fillId="0" borderId="4" xfId="0" applyFont="1" applyBorder="1" applyAlignment="1">
      <alignment horizontal="right" vertical="top" wrapText="1"/>
    </xf>
    <xf numFmtId="0" fontId="18" fillId="0" borderId="3" xfId="0" applyFont="1" applyBorder="1" applyAlignment="1">
      <alignment horizontal="right" vertical="top" wrapText="1"/>
    </xf>
    <xf numFmtId="0" fontId="18" fillId="0" borderId="5" xfId="0" applyFont="1" applyBorder="1" applyAlignment="1">
      <alignment horizontal="right" vertical="top" wrapText="1"/>
    </xf>
    <xf numFmtId="0" fontId="68" fillId="0" borderId="0" xfId="0" applyFont="1"/>
    <xf numFmtId="0" fontId="67" fillId="42" borderId="4" xfId="0" applyFont="1" applyFill="1" applyBorder="1" applyAlignment="1">
      <alignment wrapText="1"/>
    </xf>
    <xf numFmtId="0" fontId="67" fillId="42" borderId="3" xfId="0" applyFont="1" applyFill="1" applyBorder="1" applyAlignment="1">
      <alignment wrapText="1"/>
    </xf>
    <xf numFmtId="0" fontId="67" fillId="42" borderId="5" xfId="0" applyFont="1" applyFill="1" applyBorder="1" applyAlignment="1">
      <alignment wrapText="1"/>
    </xf>
    <xf numFmtId="0" fontId="59" fillId="0" borderId="4" xfId="0" applyFont="1" applyBorder="1" applyAlignment="1">
      <alignment wrapText="1"/>
    </xf>
    <xf numFmtId="0" fontId="59" fillId="0" borderId="3" xfId="0" applyFont="1" applyBorder="1" applyAlignment="1">
      <alignment wrapText="1"/>
    </xf>
    <xf numFmtId="0" fontId="59" fillId="0" borderId="5" xfId="0" applyFont="1" applyBorder="1" applyAlignment="1">
      <alignment wrapText="1"/>
    </xf>
    <xf numFmtId="0" fontId="53" fillId="0" borderId="5" xfId="0" applyFont="1" applyBorder="1" applyAlignment="1">
      <alignment wrapText="1"/>
    </xf>
    <xf numFmtId="0" fontId="53" fillId="0" borderId="3" xfId="0" applyFont="1" applyBorder="1" applyAlignment="1">
      <alignment wrapText="1"/>
    </xf>
    <xf numFmtId="0" fontId="53" fillId="0" borderId="4" xfId="0" applyFont="1" applyBorder="1" applyAlignment="1">
      <alignment wrapText="1"/>
    </xf>
    <xf numFmtId="0" fontId="67" fillId="43" borderId="4" xfId="0" applyFont="1" applyFill="1" applyBorder="1" applyAlignment="1">
      <alignment wrapText="1"/>
    </xf>
    <xf numFmtId="0" fontId="67" fillId="43" borderId="3" xfId="0" applyFont="1" applyFill="1" applyBorder="1" applyAlignment="1">
      <alignment wrapText="1"/>
    </xf>
    <xf numFmtId="0" fontId="67" fillId="43" borderId="5" xfId="0" applyFont="1" applyFill="1" applyBorder="1" applyAlignment="1">
      <alignment wrapText="1"/>
    </xf>
    <xf numFmtId="0" fontId="52" fillId="0" borderId="18" xfId="0" applyFont="1" applyBorder="1" applyAlignment="1">
      <alignment wrapText="1"/>
    </xf>
    <xf numFmtId="0" fontId="69" fillId="0" borderId="4" xfId="0" applyFont="1" applyBorder="1" applyAlignment="1">
      <alignment wrapText="1"/>
    </xf>
    <xf numFmtId="0" fontId="69" fillId="0" borderId="5" xfId="0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53" fillId="0" borderId="18" xfId="0" applyFont="1" applyBorder="1" applyAlignment="1">
      <alignment wrapText="1"/>
    </xf>
  </cellXfs>
  <cellStyles count="48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G" xfId="1" xr:uid="{00000000-0005-0000-0000-000000000000}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Hyperlink" xfId="47" xr:uid="{00000000-000B-0000-0000-000008000000}"/>
    <cellStyle name="Insatisfaisant" xfId="11" builtinId="27" customBuiltin="1"/>
    <cellStyle name="Neutre" xfId="12" builtinId="28" customBuiltin="1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45" xr:uid="{02FCA062-B3A8-4950-9480-773A3E80ACC8}"/>
    <cellStyle name="Note 2" xfId="46" xr:uid="{99CD3512-4831-4CE5-83C2-E49ADE16AC2E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99"/>
      <color rgb="FFCCFFFF"/>
      <color rgb="FF006600"/>
      <color rgb="FFFF00FF"/>
      <color rgb="FFFFCC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209550</xdr:colOff>
      <xdr:row>0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B68B589C-5F32-4A30-B166-87A7916E595A}"/>
            </a:ext>
          </a:extLst>
        </xdr:cNvPr>
        <xdr:cNvSpPr txBox="1">
          <a:spLocks noChangeArrowheads="1"/>
        </xdr:cNvSpPr>
      </xdr:nvSpPr>
      <xdr:spPr bwMode="auto">
        <a:xfrm>
          <a:off x="4638675" y="0"/>
          <a:ext cx="20955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12AE7ACB-E61F-4A13-8900-172F8FAC9421}"/>
            </a:ext>
          </a:extLst>
        </xdr:cNvPr>
        <xdr:cNvSpPr txBox="1">
          <a:spLocks noChangeArrowheads="1"/>
        </xdr:cNvSpPr>
      </xdr:nvSpPr>
      <xdr:spPr bwMode="auto">
        <a:xfrm>
          <a:off x="4638675" y="0"/>
          <a:ext cx="17145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BB30070F-0E18-455B-85F6-39F964DD90FB}"/>
            </a:ext>
          </a:extLst>
        </xdr:cNvPr>
        <xdr:cNvSpPr txBox="1">
          <a:spLocks noChangeArrowheads="1"/>
        </xdr:cNvSpPr>
      </xdr:nvSpPr>
      <xdr:spPr bwMode="auto">
        <a:xfrm>
          <a:off x="3000375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262377D5-FBD6-42C2-9C1F-F7F771BF2B33}"/>
            </a:ext>
          </a:extLst>
        </xdr:cNvPr>
        <xdr:cNvSpPr txBox="1">
          <a:spLocks noChangeArrowheads="1"/>
        </xdr:cNvSpPr>
      </xdr:nvSpPr>
      <xdr:spPr bwMode="auto">
        <a:xfrm>
          <a:off x="3000375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6835BCBB-3CC3-4480-B4DA-7B215A11C8BB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A3EB5CCC-3096-4DEB-A1B3-410AF9830B98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B3F99EE6-E3B5-41B3-970F-AA74A32CF3B8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0BE4B43F-9826-4356-A2A5-6CB7CA72100D}"/>
            </a:ext>
          </a:extLst>
        </xdr:cNvPr>
        <xdr:cNvSpPr txBox="1">
          <a:spLocks noChangeArrowheads="1"/>
        </xdr:cNvSpPr>
      </xdr:nvSpPr>
      <xdr:spPr bwMode="auto">
        <a:xfrm>
          <a:off x="2371725" y="0"/>
          <a:ext cx="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2375F237-FE49-4542-B76F-F2BC4526F588}"/>
            </a:ext>
          </a:extLst>
        </xdr:cNvPr>
        <xdr:cNvSpPr txBox="1">
          <a:spLocks noChangeArrowheads="1"/>
        </xdr:cNvSpPr>
      </xdr:nvSpPr>
      <xdr:spPr bwMode="auto">
        <a:xfrm>
          <a:off x="1600200" y="0"/>
          <a:ext cx="2381250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D76108BF-2A40-4E28-97C9-E3803DA13CBA}"/>
            </a:ext>
          </a:extLst>
        </xdr:cNvPr>
        <xdr:cNvSpPr txBox="1">
          <a:spLocks noChangeArrowheads="1"/>
        </xdr:cNvSpPr>
      </xdr:nvSpPr>
      <xdr:spPr bwMode="auto">
        <a:xfrm>
          <a:off x="1600200" y="0"/>
          <a:ext cx="2381250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45C6E5C-71CB-4905-92BA-68E7C1241D44}"/>
            </a:ext>
          </a:extLst>
        </xdr:cNvPr>
        <xdr:cNvSpPr txBox="1">
          <a:spLocks noChangeArrowheads="1"/>
        </xdr:cNvSpPr>
      </xdr:nvSpPr>
      <xdr:spPr bwMode="auto">
        <a:xfrm>
          <a:off x="1400175" y="0"/>
          <a:ext cx="1647825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4EC8E18-BFBB-46C5-9C68-1981F76C5B70}"/>
            </a:ext>
          </a:extLst>
        </xdr:cNvPr>
        <xdr:cNvSpPr txBox="1">
          <a:spLocks noChangeArrowheads="1"/>
        </xdr:cNvSpPr>
      </xdr:nvSpPr>
      <xdr:spPr bwMode="auto">
        <a:xfrm>
          <a:off x="1400175" y="0"/>
          <a:ext cx="1647825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285750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1C5A20-83F9-4B21-94CD-70DC7BF9ED80}"/>
            </a:ext>
          </a:extLst>
        </xdr:cNvPr>
        <xdr:cNvSpPr txBox="1">
          <a:spLocks noChangeArrowheads="1"/>
        </xdr:cNvSpPr>
      </xdr:nvSpPr>
      <xdr:spPr bwMode="auto">
        <a:xfrm>
          <a:off x="1676400" y="0"/>
          <a:ext cx="1952625" cy="0"/>
        </a:xfrm>
        <a:prstGeom prst="rect">
          <a:avLst/>
        </a:prstGeom>
        <a:gradFill rotWithShape="0">
          <a:gsLst>
            <a:gs pos="0">
              <a:srgbClr val="FF8080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FILLES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171450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60BE580-FB5D-40AA-9B0C-9AC5C82C8D1D}"/>
            </a:ext>
          </a:extLst>
        </xdr:cNvPr>
        <xdr:cNvSpPr txBox="1">
          <a:spLocks noChangeArrowheads="1"/>
        </xdr:cNvSpPr>
      </xdr:nvSpPr>
      <xdr:spPr bwMode="auto">
        <a:xfrm>
          <a:off x="1676400" y="0"/>
          <a:ext cx="1876425" cy="0"/>
        </a:xfrm>
        <a:prstGeom prst="rect">
          <a:avLst/>
        </a:prstGeom>
        <a:gradFill rotWithShape="0">
          <a:gsLst>
            <a:gs pos="0">
              <a:srgbClr val="00CCFF"/>
            </a:gs>
            <a:gs pos="100000">
              <a:srgbClr val="FFFFFF"/>
            </a:gs>
          </a:gsLst>
          <a:path path="shape">
            <a:fillToRect l="50000" t="50000" r="50000" b="50000"/>
          </a:path>
        </a:gradFill>
        <a:ln w="9525">
          <a:noFill/>
          <a:miter lim="800000"/>
          <a:headEnd/>
          <a:tailEnd/>
        </a:ln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Comic Sans MS"/>
            </a:rPr>
            <a:t>JEUNES GENS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22" sqref="D22"/>
    </sheetView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  <pageSetUpPr fitToPage="1"/>
  </sheetPr>
  <dimension ref="A1:M47"/>
  <sheetViews>
    <sheetView zoomScale="90" zoomScaleNormal="90" workbookViewId="0">
      <selection activeCell="I6" sqref="I6"/>
    </sheetView>
  </sheetViews>
  <sheetFormatPr baseColWidth="10" defaultColWidth="70.6640625" defaultRowHeight="13.8" x14ac:dyDescent="0.25"/>
  <cols>
    <col min="1" max="1" width="13.33203125" style="3" bestFit="1" customWidth="1"/>
    <col min="2" max="2" width="7.5546875" style="3" bestFit="1" customWidth="1"/>
    <col min="3" max="3" width="8.33203125" style="3" bestFit="1" customWidth="1"/>
    <col min="4" max="4" width="21.88671875" style="9" bestFit="1" customWidth="1"/>
    <col min="5" max="5" width="3" style="6" bestFit="1" customWidth="1"/>
    <col min="6" max="6" width="24.109375" style="6" customWidth="1"/>
    <col min="7" max="7" width="16.109375" style="6" customWidth="1"/>
    <col min="8" max="8" width="26.109375" style="6" customWidth="1"/>
    <col min="9" max="9" width="9.88671875" style="6" customWidth="1"/>
    <col min="10" max="10" width="10.88671875" style="5" customWidth="1"/>
    <col min="11" max="11" width="14.6640625" style="10" customWidth="1"/>
    <col min="12" max="12" width="4" style="2" bestFit="1" customWidth="1"/>
    <col min="13" max="16384" width="70.6640625" style="2"/>
  </cols>
  <sheetData>
    <row r="1" spans="1:13" s="1" customFormat="1" ht="25.8" x14ac:dyDescent="0.3">
      <c r="A1" s="138" t="s">
        <v>168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3" x14ac:dyDescent="0.3">
      <c r="F2" s="102">
        <v>46065</v>
      </c>
      <c r="G2" s="102"/>
    </row>
    <row r="3" spans="1:13" x14ac:dyDescent="0.3">
      <c r="A3" s="128" t="s">
        <v>241</v>
      </c>
      <c r="B3" s="129" t="s">
        <v>170</v>
      </c>
      <c r="C3" s="135" t="s">
        <v>204</v>
      </c>
      <c r="D3" s="131" t="s">
        <v>244</v>
      </c>
      <c r="E3" s="163">
        <v>1</v>
      </c>
      <c r="F3" s="90" t="s">
        <v>3853</v>
      </c>
      <c r="G3" s="90" t="s">
        <v>1331</v>
      </c>
      <c r="H3" s="88" t="s">
        <v>56</v>
      </c>
      <c r="I3" s="89">
        <v>961147</v>
      </c>
      <c r="J3" s="125" t="s">
        <v>3824</v>
      </c>
      <c r="K3" s="71"/>
      <c r="L3" s="84"/>
      <c r="M3" s="82"/>
    </row>
    <row r="4" spans="1:13" ht="12.75" customHeight="1" x14ac:dyDescent="0.3">
      <c r="A4" s="128"/>
      <c r="B4" s="129"/>
      <c r="C4" s="135"/>
      <c r="D4" s="132"/>
      <c r="E4" s="164"/>
      <c r="F4" s="87" t="s">
        <v>3854</v>
      </c>
      <c r="G4" s="162" t="s">
        <v>2604</v>
      </c>
      <c r="H4" s="88" t="s">
        <v>56</v>
      </c>
      <c r="I4" s="89">
        <v>961142</v>
      </c>
      <c r="J4" s="126" t="s">
        <v>3824</v>
      </c>
      <c r="K4" s="71"/>
      <c r="L4" s="85"/>
      <c r="M4" s="82"/>
    </row>
    <row r="5" spans="1:13" x14ac:dyDescent="0.3">
      <c r="A5" s="128"/>
      <c r="B5" s="129"/>
      <c r="C5" s="135"/>
      <c r="D5" s="133"/>
      <c r="E5" s="165"/>
      <c r="F5" s="87" t="s">
        <v>3839</v>
      </c>
      <c r="G5" s="162" t="s">
        <v>1179</v>
      </c>
      <c r="H5" s="88" t="s">
        <v>56</v>
      </c>
      <c r="I5" s="89">
        <v>109630</v>
      </c>
      <c r="J5" s="127" t="s">
        <v>3824</v>
      </c>
      <c r="K5" s="71"/>
      <c r="L5" s="86"/>
      <c r="M5" s="82"/>
    </row>
    <row r="6" spans="1:13" x14ac:dyDescent="0.3">
      <c r="A6" s="128" t="s">
        <v>241</v>
      </c>
      <c r="B6" s="129" t="s">
        <v>170</v>
      </c>
      <c r="C6" s="135" t="s">
        <v>204</v>
      </c>
      <c r="D6" s="131" t="s">
        <v>244</v>
      </c>
      <c r="E6" s="166">
        <v>2</v>
      </c>
      <c r="F6" s="90" t="s">
        <v>3855</v>
      </c>
      <c r="G6" s="90" t="s">
        <v>62</v>
      </c>
      <c r="H6" s="88" t="s">
        <v>56</v>
      </c>
      <c r="I6" s="89">
        <v>976736</v>
      </c>
      <c r="J6" s="125" t="s">
        <v>3825</v>
      </c>
      <c r="K6" s="71"/>
      <c r="L6" s="84"/>
      <c r="M6" s="82"/>
    </row>
    <row r="7" spans="1:13" x14ac:dyDescent="0.3">
      <c r="A7" s="128"/>
      <c r="B7" s="129"/>
      <c r="C7" s="135"/>
      <c r="D7" s="132"/>
      <c r="E7" s="167"/>
      <c r="F7" s="87" t="s">
        <v>3856</v>
      </c>
      <c r="G7" s="162" t="s">
        <v>2520</v>
      </c>
      <c r="H7" s="88" t="s">
        <v>56</v>
      </c>
      <c r="I7" s="89">
        <v>1094947</v>
      </c>
      <c r="J7" s="126" t="s">
        <v>3825</v>
      </c>
      <c r="K7" s="71"/>
      <c r="L7" s="85"/>
      <c r="M7" s="82"/>
    </row>
    <row r="8" spans="1:13" x14ac:dyDescent="0.3">
      <c r="A8" s="128"/>
      <c r="B8" s="129"/>
      <c r="C8" s="135"/>
      <c r="D8" s="133"/>
      <c r="E8" s="168"/>
      <c r="F8" s="90" t="s">
        <v>3857</v>
      </c>
      <c r="G8" s="90" t="s">
        <v>126</v>
      </c>
      <c r="H8" s="88" t="s">
        <v>56</v>
      </c>
      <c r="I8" s="89">
        <v>1007748</v>
      </c>
      <c r="J8" s="127" t="s">
        <v>3825</v>
      </c>
      <c r="K8" s="71"/>
      <c r="L8" s="86"/>
      <c r="M8" s="82"/>
    </row>
    <row r="9" spans="1:13" x14ac:dyDescent="0.3">
      <c r="A9" s="128" t="s">
        <v>241</v>
      </c>
      <c r="B9" s="129" t="s">
        <v>170</v>
      </c>
      <c r="C9" s="135" t="s">
        <v>204</v>
      </c>
      <c r="D9" s="131" t="s">
        <v>244</v>
      </c>
      <c r="E9" s="166">
        <v>3</v>
      </c>
      <c r="F9" s="69" t="s">
        <v>221</v>
      </c>
      <c r="G9" s="87" t="s">
        <v>1714</v>
      </c>
      <c r="H9" s="88" t="s">
        <v>9</v>
      </c>
      <c r="I9" s="89">
        <v>1037631</v>
      </c>
      <c r="J9" s="125" t="s">
        <v>3826</v>
      </c>
      <c r="K9" s="71"/>
      <c r="L9" s="84"/>
      <c r="M9" s="82"/>
    </row>
    <row r="10" spans="1:13" x14ac:dyDescent="0.3">
      <c r="A10" s="128"/>
      <c r="B10" s="129"/>
      <c r="C10" s="135"/>
      <c r="D10" s="132"/>
      <c r="E10" s="167"/>
      <c r="F10" s="90" t="s">
        <v>74</v>
      </c>
      <c r="G10" s="90" t="s">
        <v>75</v>
      </c>
      <c r="H10" s="88" t="s">
        <v>9</v>
      </c>
      <c r="I10" s="89">
        <v>1037429</v>
      </c>
      <c r="J10" s="126" t="s">
        <v>3826</v>
      </c>
      <c r="K10" s="71"/>
      <c r="L10" s="85"/>
      <c r="M10" s="82"/>
    </row>
    <row r="11" spans="1:13" x14ac:dyDescent="0.3">
      <c r="A11" s="128"/>
      <c r="B11" s="129"/>
      <c r="C11" s="135"/>
      <c r="D11" s="133"/>
      <c r="E11" s="168"/>
      <c r="F11" s="87" t="s">
        <v>3858</v>
      </c>
      <c r="G11" s="87" t="s">
        <v>96</v>
      </c>
      <c r="H11" s="88" t="s">
        <v>9</v>
      </c>
      <c r="I11" s="89">
        <v>1037429</v>
      </c>
      <c r="J11" s="127" t="s">
        <v>3826</v>
      </c>
      <c r="K11" s="71"/>
      <c r="L11" s="86"/>
      <c r="M11" s="82"/>
    </row>
    <row r="12" spans="1:13" x14ac:dyDescent="0.3">
      <c r="A12" s="128" t="s">
        <v>241</v>
      </c>
      <c r="B12" s="129" t="s">
        <v>170</v>
      </c>
      <c r="C12" s="135" t="s">
        <v>204</v>
      </c>
      <c r="D12" s="131" t="s">
        <v>244</v>
      </c>
      <c r="E12" s="166">
        <v>4</v>
      </c>
      <c r="F12" s="69" t="s">
        <v>3808</v>
      </c>
      <c r="G12" s="87" t="s">
        <v>65</v>
      </c>
      <c r="H12" s="88" t="s">
        <v>9</v>
      </c>
      <c r="I12" s="89">
        <v>913925</v>
      </c>
      <c r="J12" s="125" t="s">
        <v>3827</v>
      </c>
      <c r="K12" s="71"/>
      <c r="L12" s="84"/>
      <c r="M12" s="82"/>
    </row>
    <row r="13" spans="1:13" x14ac:dyDescent="0.3">
      <c r="A13" s="128"/>
      <c r="B13" s="129"/>
      <c r="C13" s="135"/>
      <c r="D13" s="132"/>
      <c r="E13" s="167"/>
      <c r="F13" s="87" t="s">
        <v>3859</v>
      </c>
      <c r="G13" s="87" t="s">
        <v>54</v>
      </c>
      <c r="H13" s="88" t="s">
        <v>9</v>
      </c>
      <c r="I13" s="89">
        <v>1036399</v>
      </c>
      <c r="J13" s="126" t="s">
        <v>3827</v>
      </c>
      <c r="K13" s="71"/>
      <c r="L13" s="85"/>
      <c r="M13" s="82"/>
    </row>
    <row r="14" spans="1:13" x14ac:dyDescent="0.3">
      <c r="A14" s="128"/>
      <c r="B14" s="129"/>
      <c r="C14" s="135"/>
      <c r="D14" s="133"/>
      <c r="E14" s="168"/>
      <c r="F14" s="90" t="s">
        <v>3860</v>
      </c>
      <c r="G14" s="90" t="s">
        <v>28</v>
      </c>
      <c r="H14" s="88" t="s">
        <v>9</v>
      </c>
      <c r="I14" s="89">
        <v>1055329</v>
      </c>
      <c r="J14" s="127" t="s">
        <v>3827</v>
      </c>
      <c r="K14" s="71"/>
      <c r="L14" s="86"/>
      <c r="M14" s="82"/>
    </row>
    <row r="15" spans="1:13" x14ac:dyDescent="0.3">
      <c r="A15" s="128" t="s">
        <v>241</v>
      </c>
      <c r="B15" s="129" t="s">
        <v>170</v>
      </c>
      <c r="C15" s="135" t="s">
        <v>204</v>
      </c>
      <c r="D15" s="131" t="s">
        <v>244</v>
      </c>
      <c r="E15" s="166">
        <v>5</v>
      </c>
      <c r="F15" s="87" t="s">
        <v>3861</v>
      </c>
      <c r="G15" s="87" t="s">
        <v>474</v>
      </c>
      <c r="H15" s="70" t="s">
        <v>117</v>
      </c>
      <c r="I15" s="89">
        <v>989989</v>
      </c>
      <c r="J15" s="125" t="s">
        <v>3828</v>
      </c>
      <c r="K15" s="71"/>
      <c r="L15" s="84"/>
      <c r="M15" s="82"/>
    </row>
    <row r="16" spans="1:13" x14ac:dyDescent="0.3">
      <c r="A16" s="128"/>
      <c r="B16" s="129"/>
      <c r="C16" s="135"/>
      <c r="D16" s="132"/>
      <c r="E16" s="167"/>
      <c r="F16" s="87" t="s">
        <v>3862</v>
      </c>
      <c r="G16" s="87" t="s">
        <v>2566</v>
      </c>
      <c r="H16" s="169" t="s">
        <v>117</v>
      </c>
      <c r="I16" s="89">
        <v>989992</v>
      </c>
      <c r="J16" s="126" t="s">
        <v>3828</v>
      </c>
      <c r="K16" s="71"/>
      <c r="L16" s="85"/>
      <c r="M16" s="82"/>
    </row>
    <row r="17" spans="1:13" x14ac:dyDescent="0.3">
      <c r="A17" s="128"/>
      <c r="B17" s="129"/>
      <c r="C17" s="135"/>
      <c r="D17" s="133"/>
      <c r="E17" s="168"/>
      <c r="F17" s="90" t="s">
        <v>3863</v>
      </c>
      <c r="G17" s="90" t="s">
        <v>92</v>
      </c>
      <c r="H17" s="169" t="s">
        <v>100</v>
      </c>
      <c r="I17" s="89">
        <v>1041607</v>
      </c>
      <c r="J17" s="127" t="s">
        <v>3828</v>
      </c>
      <c r="K17" s="71"/>
      <c r="L17" s="86"/>
      <c r="M17" s="82"/>
    </row>
    <row r="18" spans="1:13" x14ac:dyDescent="0.3">
      <c r="A18" s="128" t="s">
        <v>241</v>
      </c>
      <c r="B18" s="129" t="s">
        <v>170</v>
      </c>
      <c r="C18" s="135" t="s">
        <v>204</v>
      </c>
      <c r="D18" s="131" t="s">
        <v>244</v>
      </c>
      <c r="E18" s="166">
        <v>6</v>
      </c>
      <c r="F18" s="90" t="s">
        <v>3864</v>
      </c>
      <c r="G18" s="90" t="s">
        <v>623</v>
      </c>
      <c r="H18" s="70" t="s">
        <v>107</v>
      </c>
      <c r="I18" s="89">
        <v>1006738</v>
      </c>
      <c r="J18" s="125" t="s">
        <v>3829</v>
      </c>
      <c r="K18" s="71"/>
      <c r="L18" s="84"/>
      <c r="M18" s="82"/>
    </row>
    <row r="19" spans="1:13" x14ac:dyDescent="0.3">
      <c r="A19" s="128"/>
      <c r="B19" s="129"/>
      <c r="C19" s="135"/>
      <c r="D19" s="132"/>
      <c r="E19" s="167"/>
      <c r="F19" s="90" t="s">
        <v>236</v>
      </c>
      <c r="G19" s="90" t="s">
        <v>2031</v>
      </c>
      <c r="H19" s="170" t="s">
        <v>100</v>
      </c>
      <c r="I19" s="89">
        <v>1013081</v>
      </c>
      <c r="J19" s="126" t="s">
        <v>3829</v>
      </c>
      <c r="K19" s="71"/>
      <c r="L19" s="85"/>
      <c r="M19" s="82"/>
    </row>
    <row r="20" spans="1:13" x14ac:dyDescent="0.3">
      <c r="A20" s="128"/>
      <c r="B20" s="129"/>
      <c r="C20" s="135"/>
      <c r="D20" s="133"/>
      <c r="E20" s="168"/>
      <c r="F20" s="90" t="s">
        <v>3865</v>
      </c>
      <c r="G20" s="90" t="s">
        <v>2490</v>
      </c>
      <c r="H20" s="70" t="s">
        <v>280</v>
      </c>
      <c r="I20" s="89">
        <v>1035126</v>
      </c>
      <c r="J20" s="127" t="s">
        <v>3829</v>
      </c>
      <c r="K20" s="71"/>
      <c r="L20" s="86"/>
      <c r="M20" s="82"/>
    </row>
    <row r="21" spans="1:13" x14ac:dyDescent="0.3">
      <c r="A21" s="128" t="s">
        <v>241</v>
      </c>
      <c r="B21" s="129" t="s">
        <v>170</v>
      </c>
      <c r="C21" s="135" t="s">
        <v>204</v>
      </c>
      <c r="D21" s="131" t="s">
        <v>244</v>
      </c>
      <c r="E21" s="166">
        <v>7</v>
      </c>
      <c r="F21" s="87" t="s">
        <v>3866</v>
      </c>
      <c r="G21" s="87" t="s">
        <v>2807</v>
      </c>
      <c r="H21" s="70" t="s">
        <v>9</v>
      </c>
      <c r="I21" s="89">
        <v>965833</v>
      </c>
      <c r="J21" s="125" t="s">
        <v>3830</v>
      </c>
      <c r="K21" s="71"/>
      <c r="L21" s="84"/>
      <c r="M21" s="82"/>
    </row>
    <row r="22" spans="1:13" x14ac:dyDescent="0.3">
      <c r="A22" s="128"/>
      <c r="B22" s="129"/>
      <c r="C22" s="135"/>
      <c r="D22" s="132"/>
      <c r="E22" s="167"/>
      <c r="F22" s="90" t="s">
        <v>3867</v>
      </c>
      <c r="G22" s="90" t="s">
        <v>46</v>
      </c>
      <c r="H22" s="169" t="s">
        <v>9</v>
      </c>
      <c r="I22" s="89">
        <v>839123</v>
      </c>
      <c r="J22" s="126" t="s">
        <v>3830</v>
      </c>
      <c r="K22" s="71"/>
      <c r="L22" s="85"/>
      <c r="M22" s="82"/>
    </row>
    <row r="23" spans="1:13" x14ac:dyDescent="0.3">
      <c r="A23" s="128"/>
      <c r="B23" s="129"/>
      <c r="C23" s="135"/>
      <c r="D23" s="133"/>
      <c r="E23" s="168"/>
      <c r="F23" s="87" t="s">
        <v>48</v>
      </c>
      <c r="G23" s="87" t="s">
        <v>49</v>
      </c>
      <c r="H23" s="169" t="s">
        <v>9</v>
      </c>
      <c r="I23" s="89">
        <v>1037354</v>
      </c>
      <c r="J23" s="127" t="s">
        <v>3830</v>
      </c>
      <c r="K23" s="71"/>
      <c r="L23" s="86"/>
      <c r="M23" s="82"/>
    </row>
    <row r="24" spans="1:13" x14ac:dyDescent="0.3">
      <c r="A24" s="128" t="s">
        <v>241</v>
      </c>
      <c r="B24" s="129" t="s">
        <v>170</v>
      </c>
      <c r="C24" s="135" t="s">
        <v>204</v>
      </c>
      <c r="D24" s="131" t="s">
        <v>244</v>
      </c>
      <c r="E24" s="166">
        <v>8</v>
      </c>
      <c r="F24" s="90" t="s">
        <v>3523</v>
      </c>
      <c r="G24" s="90" t="s">
        <v>3524</v>
      </c>
      <c r="H24" s="70" t="s">
        <v>56</v>
      </c>
      <c r="I24" s="89">
        <v>1057629</v>
      </c>
      <c r="J24" s="125" t="s">
        <v>3831</v>
      </c>
      <c r="K24" s="71"/>
      <c r="L24" s="84"/>
      <c r="M24" s="82"/>
    </row>
    <row r="25" spans="1:13" x14ac:dyDescent="0.3">
      <c r="A25" s="128"/>
      <c r="B25" s="129"/>
      <c r="C25" s="135"/>
      <c r="D25" s="132"/>
      <c r="E25" s="167"/>
      <c r="F25" s="90" t="s">
        <v>112</v>
      </c>
      <c r="G25" s="90" t="s">
        <v>113</v>
      </c>
      <c r="H25" s="70" t="s">
        <v>56</v>
      </c>
      <c r="I25" s="89">
        <v>1054650</v>
      </c>
      <c r="J25" s="126" t="s">
        <v>3831</v>
      </c>
      <c r="K25" s="71"/>
      <c r="L25" s="85"/>
      <c r="M25" s="82"/>
    </row>
    <row r="26" spans="1:13" x14ac:dyDescent="0.3">
      <c r="A26" s="128"/>
      <c r="B26" s="129"/>
      <c r="C26" s="135"/>
      <c r="D26" s="133"/>
      <c r="E26" s="168"/>
      <c r="F26" s="87" t="s">
        <v>3868</v>
      </c>
      <c r="G26" s="87" t="s">
        <v>140</v>
      </c>
      <c r="H26" s="70" t="s">
        <v>56</v>
      </c>
      <c r="I26" s="89">
        <v>917903</v>
      </c>
      <c r="J26" s="127" t="s">
        <v>3831</v>
      </c>
      <c r="K26" s="71"/>
      <c r="L26" s="86"/>
      <c r="M26" s="82"/>
    </row>
    <row r="27" spans="1:13" x14ac:dyDescent="0.3">
      <c r="A27" s="128" t="s">
        <v>241</v>
      </c>
      <c r="B27" s="129" t="s">
        <v>170</v>
      </c>
      <c r="C27" s="135" t="s">
        <v>204</v>
      </c>
      <c r="D27" s="131" t="s">
        <v>244</v>
      </c>
      <c r="E27" s="166">
        <v>9</v>
      </c>
      <c r="F27" s="90" t="s">
        <v>3869</v>
      </c>
      <c r="G27" s="90" t="s">
        <v>81</v>
      </c>
      <c r="H27" s="70" t="s">
        <v>56</v>
      </c>
      <c r="I27" s="89">
        <v>914936</v>
      </c>
      <c r="J27" s="125" t="s">
        <v>3832</v>
      </c>
      <c r="K27" s="71"/>
      <c r="L27" s="84"/>
      <c r="M27" s="82"/>
    </row>
    <row r="28" spans="1:13" x14ac:dyDescent="0.3">
      <c r="A28" s="128"/>
      <c r="B28" s="129"/>
      <c r="C28" s="135"/>
      <c r="D28" s="132"/>
      <c r="E28" s="167"/>
      <c r="F28" s="87" t="s">
        <v>3870</v>
      </c>
      <c r="G28" s="87" t="s">
        <v>103</v>
      </c>
      <c r="H28" s="169" t="s">
        <v>56</v>
      </c>
      <c r="I28" s="89">
        <v>919589</v>
      </c>
      <c r="J28" s="126" t="s">
        <v>3832</v>
      </c>
      <c r="K28" s="71"/>
      <c r="L28" s="85"/>
      <c r="M28" s="82"/>
    </row>
    <row r="29" spans="1:13" x14ac:dyDescent="0.3">
      <c r="A29" s="128"/>
      <c r="B29" s="129"/>
      <c r="C29" s="135"/>
      <c r="D29" s="133"/>
      <c r="E29" s="168"/>
      <c r="F29" s="90" t="s">
        <v>3871</v>
      </c>
      <c r="G29" s="90" t="s">
        <v>62</v>
      </c>
      <c r="H29" s="169" t="s">
        <v>56</v>
      </c>
      <c r="I29" s="89">
        <v>822655</v>
      </c>
      <c r="J29" s="127" t="s">
        <v>3832</v>
      </c>
      <c r="K29" s="71"/>
      <c r="L29" s="86"/>
      <c r="M29" s="82"/>
    </row>
    <row r="30" spans="1:13" x14ac:dyDescent="0.3">
      <c r="A30" s="128" t="s">
        <v>241</v>
      </c>
      <c r="B30" s="129" t="s">
        <v>170</v>
      </c>
      <c r="C30" s="135" t="s">
        <v>204</v>
      </c>
      <c r="D30" s="131" t="s">
        <v>244</v>
      </c>
      <c r="E30" s="166">
        <v>10</v>
      </c>
      <c r="F30" s="87" t="s">
        <v>3872</v>
      </c>
      <c r="G30" s="87" t="s">
        <v>116</v>
      </c>
      <c r="H30" s="70" t="s">
        <v>117</v>
      </c>
      <c r="I30" s="89">
        <v>1034278</v>
      </c>
      <c r="J30" s="125" t="s">
        <v>3833</v>
      </c>
      <c r="K30" s="71"/>
      <c r="L30" s="84"/>
      <c r="M30" s="82"/>
    </row>
    <row r="31" spans="1:13" x14ac:dyDescent="0.3">
      <c r="A31" s="128"/>
      <c r="B31" s="129"/>
      <c r="C31" s="135"/>
      <c r="D31" s="132"/>
      <c r="E31" s="167"/>
      <c r="F31" s="90" t="s">
        <v>707</v>
      </c>
      <c r="G31" s="90" t="s">
        <v>708</v>
      </c>
      <c r="H31" s="169" t="s">
        <v>107</v>
      </c>
      <c r="I31" s="89">
        <v>1034246</v>
      </c>
      <c r="J31" s="126" t="s">
        <v>3833</v>
      </c>
      <c r="K31" s="71"/>
      <c r="L31" s="85"/>
      <c r="M31" s="82"/>
    </row>
    <row r="32" spans="1:13" x14ac:dyDescent="0.3">
      <c r="A32" s="128"/>
      <c r="B32" s="129"/>
      <c r="C32" s="135"/>
      <c r="D32" s="133"/>
      <c r="E32" s="168"/>
      <c r="F32" s="87" t="s">
        <v>3873</v>
      </c>
      <c r="G32" s="87" t="s">
        <v>123</v>
      </c>
      <c r="H32" s="169" t="s">
        <v>107</v>
      </c>
      <c r="I32" s="89">
        <v>1034433</v>
      </c>
      <c r="J32" s="127" t="s">
        <v>3833</v>
      </c>
      <c r="K32" s="71"/>
      <c r="L32" s="86"/>
      <c r="M32" s="82"/>
    </row>
    <row r="33" spans="1:13" x14ac:dyDescent="0.3">
      <c r="A33" s="128" t="s">
        <v>241</v>
      </c>
      <c r="B33" s="129" t="s">
        <v>170</v>
      </c>
      <c r="C33" s="135" t="s">
        <v>204</v>
      </c>
      <c r="D33" s="131" t="s">
        <v>244</v>
      </c>
      <c r="E33" s="166">
        <v>11</v>
      </c>
      <c r="F33" s="90" t="s">
        <v>3874</v>
      </c>
      <c r="G33" s="90" t="s">
        <v>2831</v>
      </c>
      <c r="H33" s="70" t="s">
        <v>9</v>
      </c>
      <c r="I33" s="89">
        <v>962799</v>
      </c>
      <c r="J33" s="125" t="s">
        <v>3834</v>
      </c>
      <c r="K33" s="71"/>
      <c r="L33" s="84"/>
      <c r="M33" s="82"/>
    </row>
    <row r="34" spans="1:13" x14ac:dyDescent="0.3">
      <c r="A34" s="128"/>
      <c r="B34" s="129"/>
      <c r="C34" s="135"/>
      <c r="D34" s="132"/>
      <c r="E34" s="167"/>
      <c r="F34" s="90" t="s">
        <v>3875</v>
      </c>
      <c r="G34" s="90" t="s">
        <v>62</v>
      </c>
      <c r="H34" s="169" t="s">
        <v>9</v>
      </c>
      <c r="I34" s="89">
        <v>962801</v>
      </c>
      <c r="J34" s="126" t="s">
        <v>3834</v>
      </c>
      <c r="K34" s="71"/>
      <c r="L34" s="85"/>
      <c r="M34" s="82"/>
    </row>
    <row r="35" spans="1:13" x14ac:dyDescent="0.3">
      <c r="A35" s="128"/>
      <c r="B35" s="129"/>
      <c r="C35" s="135"/>
      <c r="D35" s="133"/>
      <c r="E35" s="168"/>
      <c r="F35" s="87" t="s">
        <v>3876</v>
      </c>
      <c r="G35" s="87" t="s">
        <v>620</v>
      </c>
      <c r="H35" s="169" t="s">
        <v>9</v>
      </c>
      <c r="I35" s="89">
        <v>965903</v>
      </c>
      <c r="J35" s="127" t="s">
        <v>3834</v>
      </c>
      <c r="K35" s="71"/>
      <c r="L35" s="86"/>
      <c r="M35" s="82"/>
    </row>
    <row r="36" spans="1:13" x14ac:dyDescent="0.3">
      <c r="A36" s="128" t="s">
        <v>241</v>
      </c>
      <c r="B36" s="129" t="s">
        <v>170</v>
      </c>
      <c r="C36" s="130" t="s">
        <v>243</v>
      </c>
      <c r="D36" s="131" t="s">
        <v>244</v>
      </c>
      <c r="E36" s="172">
        <v>1</v>
      </c>
      <c r="F36" s="87" t="s">
        <v>24</v>
      </c>
      <c r="G36" s="87" t="s">
        <v>25</v>
      </c>
      <c r="H36" s="70" t="s">
        <v>16</v>
      </c>
      <c r="I36" s="89">
        <v>1058347</v>
      </c>
      <c r="J36" s="125" t="s">
        <v>3825</v>
      </c>
      <c r="K36" s="71"/>
      <c r="L36" s="84"/>
    </row>
    <row r="37" spans="1:13" x14ac:dyDescent="0.3">
      <c r="A37" s="128"/>
      <c r="B37" s="129"/>
      <c r="C37" s="130"/>
      <c r="D37" s="132"/>
      <c r="E37" s="173"/>
      <c r="F37" s="87" t="s">
        <v>30</v>
      </c>
      <c r="G37" s="87" t="s">
        <v>31</v>
      </c>
      <c r="H37" s="169" t="s">
        <v>9</v>
      </c>
      <c r="I37" s="89">
        <v>1039451</v>
      </c>
      <c r="J37" s="126"/>
      <c r="K37" s="71"/>
      <c r="L37" s="85"/>
    </row>
    <row r="38" spans="1:13" x14ac:dyDescent="0.3">
      <c r="A38" s="128"/>
      <c r="B38" s="129"/>
      <c r="C38" s="130"/>
      <c r="D38" s="133"/>
      <c r="E38" s="174"/>
      <c r="F38" s="90" t="s">
        <v>186</v>
      </c>
      <c r="G38" s="90" t="s">
        <v>950</v>
      </c>
      <c r="H38" s="169" t="s">
        <v>9</v>
      </c>
      <c r="I38" s="89">
        <v>965920</v>
      </c>
      <c r="J38" s="127"/>
      <c r="K38" s="71"/>
      <c r="L38" s="86"/>
    </row>
    <row r="39" spans="1:13" x14ac:dyDescent="0.3">
      <c r="A39" s="128" t="s">
        <v>241</v>
      </c>
      <c r="B39" s="129" t="s">
        <v>170</v>
      </c>
      <c r="C39" s="130" t="s">
        <v>243</v>
      </c>
      <c r="D39" s="131" t="s">
        <v>244</v>
      </c>
      <c r="E39" s="176">
        <v>2</v>
      </c>
      <c r="F39" s="87" t="s">
        <v>3877</v>
      </c>
      <c r="G39" s="87" t="s">
        <v>1607</v>
      </c>
      <c r="H39" s="70" t="s">
        <v>9</v>
      </c>
      <c r="I39" s="89">
        <v>965895</v>
      </c>
      <c r="J39" s="125" t="s">
        <v>3837</v>
      </c>
      <c r="K39" s="71"/>
      <c r="L39" s="84"/>
    </row>
    <row r="40" spans="1:13" x14ac:dyDescent="0.3">
      <c r="A40" s="128"/>
      <c r="B40" s="129"/>
      <c r="C40" s="130"/>
      <c r="D40" s="132"/>
      <c r="E40" s="177"/>
      <c r="F40" s="87" t="s">
        <v>3878</v>
      </c>
      <c r="G40" s="87" t="s">
        <v>3251</v>
      </c>
      <c r="H40" s="169" t="s">
        <v>9</v>
      </c>
      <c r="I40" s="89">
        <v>965895</v>
      </c>
      <c r="J40" s="126"/>
      <c r="K40" s="71"/>
      <c r="L40" s="85"/>
    </row>
    <row r="41" spans="1:13" ht="15.6" customHeight="1" x14ac:dyDescent="0.3">
      <c r="A41" s="128" t="s">
        <v>241</v>
      </c>
      <c r="B41" s="129" t="s">
        <v>170</v>
      </c>
      <c r="C41" s="130" t="s">
        <v>243</v>
      </c>
      <c r="D41" s="131" t="s">
        <v>244</v>
      </c>
      <c r="E41" s="178">
        <v>3</v>
      </c>
      <c r="F41" s="175" t="s">
        <v>3879</v>
      </c>
      <c r="G41" s="175" t="s">
        <v>68</v>
      </c>
      <c r="H41" s="70" t="s">
        <v>56</v>
      </c>
      <c r="I41" s="89">
        <v>1053754</v>
      </c>
      <c r="J41" s="125" t="s">
        <v>3836</v>
      </c>
      <c r="K41" s="71"/>
      <c r="L41" s="84"/>
    </row>
    <row r="42" spans="1:13" x14ac:dyDescent="0.3">
      <c r="A42" s="128"/>
      <c r="B42" s="129"/>
      <c r="C42" s="130"/>
      <c r="D42" s="132"/>
      <c r="E42" s="178"/>
      <c r="F42" s="90" t="s">
        <v>3880</v>
      </c>
      <c r="G42" s="90" t="s">
        <v>120</v>
      </c>
      <c r="H42" s="169" t="s">
        <v>56</v>
      </c>
      <c r="I42" s="89">
        <v>1035001</v>
      </c>
      <c r="J42" s="126"/>
      <c r="K42" s="71"/>
      <c r="L42" s="85"/>
    </row>
    <row r="43" spans="1:13" x14ac:dyDescent="0.3">
      <c r="A43" s="128"/>
      <c r="B43" s="129"/>
      <c r="C43" s="130"/>
      <c r="D43" s="133"/>
      <c r="E43" s="178"/>
      <c r="F43" s="90" t="s">
        <v>3881</v>
      </c>
      <c r="G43" s="90" t="s">
        <v>293</v>
      </c>
      <c r="H43" s="169" t="s">
        <v>9</v>
      </c>
      <c r="I43" s="89">
        <v>1034989</v>
      </c>
      <c r="J43" s="127"/>
      <c r="K43" s="71"/>
      <c r="L43" s="86"/>
    </row>
    <row r="44" spans="1:13" ht="15.75" customHeight="1" x14ac:dyDescent="0.3">
      <c r="A44" s="128" t="s">
        <v>241</v>
      </c>
      <c r="B44" s="129" t="s">
        <v>170</v>
      </c>
      <c r="C44" s="130" t="s">
        <v>243</v>
      </c>
      <c r="D44" s="131" t="s">
        <v>244</v>
      </c>
      <c r="E44" s="178">
        <v>4</v>
      </c>
      <c r="F44" s="90" t="s">
        <v>105</v>
      </c>
      <c r="G44" s="90" t="s">
        <v>1474</v>
      </c>
      <c r="H44" s="171" t="s">
        <v>107</v>
      </c>
      <c r="J44" s="123" t="s">
        <v>3835</v>
      </c>
      <c r="K44" s="71"/>
      <c r="L44" s="84"/>
    </row>
    <row r="45" spans="1:13" ht="12.75" customHeight="1" x14ac:dyDescent="0.3">
      <c r="A45" s="128"/>
      <c r="B45" s="129"/>
      <c r="C45" s="130"/>
      <c r="D45" s="132"/>
      <c r="E45" s="178"/>
      <c r="F45" s="87" t="s">
        <v>109</v>
      </c>
      <c r="G45" s="87" t="s">
        <v>110</v>
      </c>
      <c r="H45" s="171" t="s">
        <v>107</v>
      </c>
      <c r="I45" s="89">
        <v>1038246</v>
      </c>
      <c r="J45" s="124"/>
      <c r="K45" s="71"/>
      <c r="L45" s="85"/>
    </row>
    <row r="46" spans="1:13" x14ac:dyDescent="0.3">
      <c r="A46" s="128" t="s">
        <v>241</v>
      </c>
      <c r="B46" s="129" t="s">
        <v>170</v>
      </c>
      <c r="C46" s="130" t="s">
        <v>243</v>
      </c>
      <c r="D46" s="131" t="s">
        <v>244</v>
      </c>
      <c r="E46" s="178">
        <v>5</v>
      </c>
      <c r="F46" s="90" t="s">
        <v>3506</v>
      </c>
      <c r="G46" s="90" t="s">
        <v>3507</v>
      </c>
      <c r="H46" s="70" t="s">
        <v>107</v>
      </c>
      <c r="I46" s="89">
        <v>1035277</v>
      </c>
      <c r="J46" s="123" t="s">
        <v>3838</v>
      </c>
      <c r="K46" s="71"/>
      <c r="L46" s="84"/>
    </row>
    <row r="47" spans="1:13" x14ac:dyDescent="0.3">
      <c r="A47" s="128"/>
      <c r="B47" s="129"/>
      <c r="C47" s="130"/>
      <c r="D47" s="132"/>
      <c r="E47" s="178"/>
      <c r="F47" s="90" t="s">
        <v>1718</v>
      </c>
      <c r="G47" s="90" t="s">
        <v>1719</v>
      </c>
      <c r="H47" s="169" t="s">
        <v>193</v>
      </c>
      <c r="I47" s="89">
        <v>1039946</v>
      </c>
      <c r="J47" s="124"/>
      <c r="K47" s="71"/>
      <c r="L47" s="85"/>
    </row>
  </sheetData>
  <mergeCells count="97">
    <mergeCell ref="D46:D47"/>
    <mergeCell ref="E46:E47"/>
    <mergeCell ref="A44:A45"/>
    <mergeCell ref="B44:B45"/>
    <mergeCell ref="C44:C45"/>
    <mergeCell ref="D44:D45"/>
    <mergeCell ref="J9:J11"/>
    <mergeCell ref="J12:J14"/>
    <mergeCell ref="J15:J17"/>
    <mergeCell ref="J18:J20"/>
    <mergeCell ref="J21:J23"/>
    <mergeCell ref="J24:J26"/>
    <mergeCell ref="J27:J29"/>
    <mergeCell ref="J30:J32"/>
    <mergeCell ref="J33:J35"/>
    <mergeCell ref="E9:E11"/>
    <mergeCell ref="A18:A20"/>
    <mergeCell ref="B18:B20"/>
    <mergeCell ref="C18:C20"/>
    <mergeCell ref="A12:A14"/>
    <mergeCell ref="B12:B14"/>
    <mergeCell ref="C12:C14"/>
    <mergeCell ref="A21:A23"/>
    <mergeCell ref="B21:B23"/>
    <mergeCell ref="C21:C23"/>
    <mergeCell ref="D21:D23"/>
    <mergeCell ref="E21:E23"/>
    <mergeCell ref="E18:E20"/>
    <mergeCell ref="A9:A11"/>
    <mergeCell ref="B9:B11"/>
    <mergeCell ref="A27:A29"/>
    <mergeCell ref="B27:B29"/>
    <mergeCell ref="A15:A17"/>
    <mergeCell ref="B15:B17"/>
    <mergeCell ref="C24:C26"/>
    <mergeCell ref="E30:E32"/>
    <mergeCell ref="A30:A32"/>
    <mergeCell ref="B30:B32"/>
    <mergeCell ref="C30:C32"/>
    <mergeCell ref="E24:E26"/>
    <mergeCell ref="E27:E29"/>
    <mergeCell ref="D30:D32"/>
    <mergeCell ref="C27:C29"/>
    <mergeCell ref="D27:D29"/>
    <mergeCell ref="E12:E14"/>
    <mergeCell ref="C15:C17"/>
    <mergeCell ref="D15:D17"/>
    <mergeCell ref="E15:E17"/>
    <mergeCell ref="A24:A26"/>
    <mergeCell ref="B24:B26"/>
    <mergeCell ref="A1:L1"/>
    <mergeCell ref="D3:D5"/>
    <mergeCell ref="A6:A8"/>
    <mergeCell ref="B6:B8"/>
    <mergeCell ref="C6:C8"/>
    <mergeCell ref="E3:E5"/>
    <mergeCell ref="A3:A5"/>
    <mergeCell ref="B3:B5"/>
    <mergeCell ref="C3:C5"/>
    <mergeCell ref="E6:E8"/>
    <mergeCell ref="J3:J5"/>
    <mergeCell ref="J6:J8"/>
    <mergeCell ref="D6:D8"/>
    <mergeCell ref="C9:C11"/>
    <mergeCell ref="D9:D11"/>
    <mergeCell ref="D12:D14"/>
    <mergeCell ref="D18:D20"/>
    <mergeCell ref="D24:D26"/>
    <mergeCell ref="A33:A35"/>
    <mergeCell ref="B33:B35"/>
    <mergeCell ref="C33:C35"/>
    <mergeCell ref="D33:D35"/>
    <mergeCell ref="E33:E35"/>
    <mergeCell ref="E41:E43"/>
    <mergeCell ref="A41:A43"/>
    <mergeCell ref="B41:B43"/>
    <mergeCell ref="C41:C43"/>
    <mergeCell ref="D41:D43"/>
    <mergeCell ref="A39:A40"/>
    <mergeCell ref="B39:B40"/>
    <mergeCell ref="C39:C40"/>
    <mergeCell ref="D39:D40"/>
    <mergeCell ref="E39:E40"/>
    <mergeCell ref="A36:A38"/>
    <mergeCell ref="B36:B38"/>
    <mergeCell ref="C36:C38"/>
    <mergeCell ref="D36:D38"/>
    <mergeCell ref="E36:E38"/>
    <mergeCell ref="J44:J45"/>
    <mergeCell ref="J41:J43"/>
    <mergeCell ref="J36:J38"/>
    <mergeCell ref="J39:J40"/>
    <mergeCell ref="J46:J47"/>
    <mergeCell ref="E44:E45"/>
    <mergeCell ref="A46:A47"/>
    <mergeCell ref="B46:B47"/>
    <mergeCell ref="C46:C47"/>
  </mergeCells>
  <phoneticPr fontId="58" type="noConversion"/>
  <pageMargins left="0.39370078740157483" right="0.51181102362204722" top="0.11811023622047245" bottom="0.11811023622047245" header="0.11811023622047245" footer="0.11811023622047245"/>
  <pageSetup paperSize="9" scale="79" orientation="portrait" r:id="rId1"/>
  <headerFooter alignWithMargins="0"/>
  <ignoredErrors>
    <ignoredError sqref="J3:J35 J46 J36:J40 J47 J41:J45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6600"/>
    <pageSetUpPr fitToPage="1"/>
  </sheetPr>
  <dimension ref="A1:L37"/>
  <sheetViews>
    <sheetView zoomScale="87" zoomScaleNormal="87" workbookViewId="0">
      <selection activeCell="F27" sqref="F27:I35"/>
    </sheetView>
  </sheetViews>
  <sheetFormatPr baseColWidth="10" defaultColWidth="28.109375" defaultRowHeight="13.8" x14ac:dyDescent="0.25"/>
  <cols>
    <col min="1" max="1" width="14.109375" style="3" bestFit="1" customWidth="1"/>
    <col min="2" max="2" width="8.44140625" style="3" bestFit="1" customWidth="1"/>
    <col min="3" max="3" width="8.88671875" style="17" bestFit="1" customWidth="1"/>
    <col min="4" max="4" width="27.88671875" style="4" bestFit="1" customWidth="1"/>
    <col min="5" max="5" width="3.109375" style="14" bestFit="1" customWidth="1"/>
    <col min="6" max="6" width="17.88671875" style="15" customWidth="1"/>
    <col min="7" max="7" width="20.77734375" style="15" customWidth="1"/>
    <col min="8" max="8" width="25.6640625" style="3" customWidth="1"/>
    <col min="9" max="9" width="13.33203125" style="3" customWidth="1"/>
    <col min="10" max="10" width="13.109375" style="16" customWidth="1"/>
    <col min="11" max="11" width="12.6640625" style="2" bestFit="1" customWidth="1"/>
    <col min="12" max="12" width="8.33203125" style="2" customWidth="1"/>
    <col min="13" max="16384" width="28.109375" style="2"/>
  </cols>
  <sheetData>
    <row r="1" spans="1:12" s="1" customFormat="1" ht="25.8" x14ac:dyDescent="0.3">
      <c r="A1" s="138" t="s">
        <v>168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x14ac:dyDescent="0.25">
      <c r="F2" s="30">
        <v>46135</v>
      </c>
      <c r="G2" s="30"/>
    </row>
    <row r="3" spans="1:12" x14ac:dyDescent="0.3">
      <c r="A3" s="152" t="s">
        <v>241</v>
      </c>
      <c r="B3" s="155" t="s">
        <v>170</v>
      </c>
      <c r="C3" s="145" t="s">
        <v>204</v>
      </c>
      <c r="D3" s="146" t="s">
        <v>245</v>
      </c>
      <c r="E3" s="151">
        <v>1</v>
      </c>
      <c r="F3" s="69" t="s">
        <v>3876</v>
      </c>
      <c r="G3" s="69" t="s">
        <v>620</v>
      </c>
      <c r="H3" s="70" t="s">
        <v>9</v>
      </c>
      <c r="I3" s="89">
        <v>965903</v>
      </c>
      <c r="J3" s="125" t="s">
        <v>3842</v>
      </c>
      <c r="K3" s="89"/>
      <c r="L3" s="125"/>
    </row>
    <row r="4" spans="1:12" x14ac:dyDescent="0.3">
      <c r="A4" s="153"/>
      <c r="B4" s="156"/>
      <c r="C4" s="145"/>
      <c r="D4" s="147"/>
      <c r="E4" s="151"/>
      <c r="F4" s="72" t="s">
        <v>3874</v>
      </c>
      <c r="G4" s="72" t="s">
        <v>2831</v>
      </c>
      <c r="H4" s="70" t="s">
        <v>9</v>
      </c>
      <c r="I4" s="89">
        <v>962799</v>
      </c>
      <c r="J4" s="126" t="s">
        <v>3842</v>
      </c>
      <c r="K4" s="89"/>
      <c r="L4" s="126"/>
    </row>
    <row r="5" spans="1:12" x14ac:dyDescent="0.3">
      <c r="A5" s="154"/>
      <c r="B5" s="157"/>
      <c r="C5" s="145"/>
      <c r="D5" s="147"/>
      <c r="E5" s="151"/>
      <c r="F5" s="72" t="s">
        <v>3875</v>
      </c>
      <c r="G5" s="72" t="s">
        <v>62</v>
      </c>
      <c r="H5" s="70" t="s">
        <v>9</v>
      </c>
      <c r="I5" s="89">
        <v>962801</v>
      </c>
      <c r="J5" s="127" t="s">
        <v>3842</v>
      </c>
      <c r="K5" s="89"/>
      <c r="L5" s="127"/>
    </row>
    <row r="6" spans="1:12" x14ac:dyDescent="0.3">
      <c r="A6" s="128" t="s">
        <v>241</v>
      </c>
      <c r="B6" s="129" t="s">
        <v>170</v>
      </c>
      <c r="C6" s="135" t="s">
        <v>204</v>
      </c>
      <c r="D6" s="146" t="s">
        <v>245</v>
      </c>
      <c r="E6" s="136" t="str">
        <f>"2"</f>
        <v>2</v>
      </c>
      <c r="F6" s="69" t="s">
        <v>3882</v>
      </c>
      <c r="G6" s="69" t="s">
        <v>43</v>
      </c>
      <c r="H6" s="70" t="s">
        <v>9</v>
      </c>
      <c r="I6" s="89">
        <v>913944</v>
      </c>
      <c r="J6" s="125" t="s">
        <v>3843</v>
      </c>
      <c r="K6" s="89"/>
      <c r="L6" s="125"/>
    </row>
    <row r="7" spans="1:12" x14ac:dyDescent="0.3">
      <c r="A7" s="128"/>
      <c r="B7" s="129"/>
      <c r="C7" s="135"/>
      <c r="D7" s="147"/>
      <c r="E7" s="136"/>
      <c r="F7" s="72" t="s">
        <v>3883</v>
      </c>
      <c r="G7" s="72" t="s">
        <v>34</v>
      </c>
      <c r="H7" s="70" t="s">
        <v>9</v>
      </c>
      <c r="I7" s="89">
        <v>914032</v>
      </c>
      <c r="J7" s="126" t="s">
        <v>3843</v>
      </c>
      <c r="K7" s="89"/>
      <c r="L7" s="126"/>
    </row>
    <row r="8" spans="1:12" x14ac:dyDescent="0.3">
      <c r="A8" s="128"/>
      <c r="B8" s="129"/>
      <c r="C8" s="135"/>
      <c r="D8" s="147"/>
      <c r="E8" s="136"/>
      <c r="F8" s="72" t="s">
        <v>3884</v>
      </c>
      <c r="G8" s="72" t="s">
        <v>40</v>
      </c>
      <c r="H8" s="70" t="s">
        <v>9</v>
      </c>
      <c r="I8" s="89">
        <v>913937</v>
      </c>
      <c r="J8" s="127" t="s">
        <v>3843</v>
      </c>
      <c r="K8" s="89"/>
      <c r="L8" s="127"/>
    </row>
    <row r="9" spans="1:12" x14ac:dyDescent="0.3">
      <c r="A9" s="128" t="s">
        <v>241</v>
      </c>
      <c r="B9" s="129" t="s">
        <v>170</v>
      </c>
      <c r="C9" s="135" t="s">
        <v>204</v>
      </c>
      <c r="D9" s="146" t="s">
        <v>245</v>
      </c>
      <c r="E9" s="136" t="str">
        <f>"3"</f>
        <v>3</v>
      </c>
      <c r="F9" s="69" t="s">
        <v>30</v>
      </c>
      <c r="G9" s="69" t="s">
        <v>31</v>
      </c>
      <c r="H9" s="70" t="s">
        <v>9</v>
      </c>
      <c r="I9" s="89">
        <v>1039451</v>
      </c>
      <c r="J9" s="125" t="s">
        <v>3844</v>
      </c>
      <c r="K9" s="89"/>
      <c r="L9" s="125"/>
    </row>
    <row r="10" spans="1:12" x14ac:dyDescent="0.3">
      <c r="A10" s="128"/>
      <c r="B10" s="129"/>
      <c r="C10" s="135"/>
      <c r="D10" s="147"/>
      <c r="E10" s="136"/>
      <c r="F10" s="69" t="s">
        <v>3885</v>
      </c>
      <c r="G10" s="69" t="s">
        <v>37</v>
      </c>
      <c r="H10" s="70" t="s">
        <v>9</v>
      </c>
      <c r="I10" s="89">
        <v>1037360</v>
      </c>
      <c r="J10" s="126" t="s">
        <v>3844</v>
      </c>
      <c r="K10" s="89"/>
      <c r="L10" s="126"/>
    </row>
    <row r="11" spans="1:12" x14ac:dyDescent="0.3">
      <c r="A11" s="128"/>
      <c r="B11" s="129"/>
      <c r="C11" s="135"/>
      <c r="D11" s="147"/>
      <c r="E11" s="136"/>
      <c r="F11" s="72" t="s">
        <v>3886</v>
      </c>
      <c r="G11" s="72" t="s">
        <v>28</v>
      </c>
      <c r="H11" s="70" t="s">
        <v>9</v>
      </c>
      <c r="I11" s="89">
        <v>1034936</v>
      </c>
      <c r="J11" s="127" t="s">
        <v>3844</v>
      </c>
      <c r="K11" s="89"/>
      <c r="L11" s="127"/>
    </row>
    <row r="12" spans="1:12" x14ac:dyDescent="0.3">
      <c r="A12" s="128" t="s">
        <v>241</v>
      </c>
      <c r="B12" s="129" t="s">
        <v>170</v>
      </c>
      <c r="C12" s="135" t="s">
        <v>204</v>
      </c>
      <c r="D12" s="146" t="s">
        <v>245</v>
      </c>
      <c r="E12" s="136" t="str">
        <f>"4"</f>
        <v>4</v>
      </c>
      <c r="F12" s="72" t="s">
        <v>2663</v>
      </c>
      <c r="G12" s="72" t="s">
        <v>775</v>
      </c>
      <c r="H12" s="70" t="s">
        <v>9</v>
      </c>
      <c r="I12" s="89">
        <v>965881</v>
      </c>
      <c r="J12" s="125" t="s">
        <v>3845</v>
      </c>
      <c r="K12" s="89"/>
      <c r="L12" s="125"/>
    </row>
    <row r="13" spans="1:12" x14ac:dyDescent="0.3">
      <c r="A13" s="128"/>
      <c r="B13" s="129"/>
      <c r="C13" s="135"/>
      <c r="D13" s="147"/>
      <c r="E13" s="136"/>
      <c r="F13" s="69" t="s">
        <v>3887</v>
      </c>
      <c r="G13" s="69" t="s">
        <v>49</v>
      </c>
      <c r="H13" s="70" t="s">
        <v>9</v>
      </c>
      <c r="I13" s="89">
        <v>1037354</v>
      </c>
      <c r="J13" s="126" t="s">
        <v>3845</v>
      </c>
      <c r="K13" s="89"/>
      <c r="L13" s="126"/>
    </row>
    <row r="14" spans="1:12" x14ac:dyDescent="0.3">
      <c r="A14" s="128"/>
      <c r="B14" s="129"/>
      <c r="C14" s="135"/>
      <c r="D14" s="147"/>
      <c r="E14" s="136"/>
      <c r="F14" s="72" t="s">
        <v>3888</v>
      </c>
      <c r="G14" s="72" t="s">
        <v>2343</v>
      </c>
      <c r="H14" s="70" t="s">
        <v>9</v>
      </c>
      <c r="I14" s="89">
        <v>965911</v>
      </c>
      <c r="J14" s="127" t="s">
        <v>3845</v>
      </c>
      <c r="K14" s="89"/>
      <c r="L14" s="127"/>
    </row>
    <row r="15" spans="1:12" x14ac:dyDescent="0.3">
      <c r="A15" s="128" t="s">
        <v>241</v>
      </c>
      <c r="B15" s="129" t="s">
        <v>170</v>
      </c>
      <c r="C15" s="135" t="s">
        <v>204</v>
      </c>
      <c r="D15" s="146" t="s">
        <v>245</v>
      </c>
      <c r="E15" s="136">
        <v>5</v>
      </c>
      <c r="F15" s="69" t="s">
        <v>3858</v>
      </c>
      <c r="G15" s="69" t="s">
        <v>96</v>
      </c>
      <c r="H15" s="70" t="s">
        <v>9</v>
      </c>
      <c r="I15" s="89">
        <v>1036963</v>
      </c>
      <c r="J15" s="125" t="s">
        <v>3846</v>
      </c>
      <c r="K15" s="89"/>
      <c r="L15" s="125"/>
    </row>
    <row r="16" spans="1:12" x14ac:dyDescent="0.3">
      <c r="A16" s="128"/>
      <c r="B16" s="129"/>
      <c r="C16" s="135"/>
      <c r="D16" s="147"/>
      <c r="E16" s="136"/>
      <c r="F16" s="69" t="s">
        <v>3859</v>
      </c>
      <c r="G16" s="69" t="s">
        <v>54</v>
      </c>
      <c r="H16" s="70" t="s">
        <v>9</v>
      </c>
      <c r="I16" s="89">
        <v>1036399</v>
      </c>
      <c r="J16" s="126" t="s">
        <v>3846</v>
      </c>
      <c r="K16" s="89"/>
      <c r="L16" s="126"/>
    </row>
    <row r="17" spans="1:12" x14ac:dyDescent="0.3">
      <c r="A17" s="128"/>
      <c r="B17" s="129"/>
      <c r="C17" s="135"/>
      <c r="D17" s="147"/>
      <c r="E17" s="136"/>
      <c r="F17" s="72" t="s">
        <v>3867</v>
      </c>
      <c r="G17" s="72" t="s">
        <v>46</v>
      </c>
      <c r="H17" s="70" t="s">
        <v>9</v>
      </c>
      <c r="I17" s="89">
        <v>839123</v>
      </c>
      <c r="J17" s="127" t="s">
        <v>3846</v>
      </c>
      <c r="K17" s="89"/>
      <c r="L17" s="127"/>
    </row>
    <row r="18" spans="1:12" x14ac:dyDescent="0.3">
      <c r="A18" s="128" t="s">
        <v>241</v>
      </c>
      <c r="B18" s="129" t="s">
        <v>170</v>
      </c>
      <c r="C18" s="135" t="s">
        <v>204</v>
      </c>
      <c r="D18" s="146" t="s">
        <v>245</v>
      </c>
      <c r="E18" s="136">
        <v>6</v>
      </c>
      <c r="F18" s="72" t="s">
        <v>3889</v>
      </c>
      <c r="G18" s="72" t="s">
        <v>2991</v>
      </c>
      <c r="H18" s="70" t="s">
        <v>9</v>
      </c>
      <c r="I18" s="89">
        <v>843918</v>
      </c>
      <c r="J18" s="125" t="s">
        <v>3847</v>
      </c>
      <c r="K18" s="89"/>
      <c r="L18" s="125"/>
    </row>
    <row r="19" spans="1:12" x14ac:dyDescent="0.3">
      <c r="A19" s="128"/>
      <c r="B19" s="129"/>
      <c r="C19" s="135"/>
      <c r="D19" s="147"/>
      <c r="E19" s="136"/>
      <c r="F19" s="69" t="s">
        <v>3890</v>
      </c>
      <c r="G19" s="69" t="s">
        <v>864</v>
      </c>
      <c r="H19" s="70" t="s">
        <v>9</v>
      </c>
      <c r="I19" s="89">
        <v>842933</v>
      </c>
      <c r="J19" s="126" t="s">
        <v>3847</v>
      </c>
      <c r="K19" s="89"/>
      <c r="L19" s="126"/>
    </row>
    <row r="20" spans="1:12" x14ac:dyDescent="0.3">
      <c r="A20" s="128"/>
      <c r="B20" s="129"/>
      <c r="C20" s="135"/>
      <c r="D20" s="147"/>
      <c r="E20" s="136"/>
      <c r="F20" s="72" t="s">
        <v>3687</v>
      </c>
      <c r="G20" s="72" t="s">
        <v>40</v>
      </c>
      <c r="H20" s="70" t="s">
        <v>9</v>
      </c>
      <c r="I20" s="89">
        <v>843747</v>
      </c>
      <c r="J20" s="127" t="s">
        <v>3847</v>
      </c>
      <c r="K20" s="89"/>
      <c r="L20" s="127"/>
    </row>
    <row r="21" spans="1:12" x14ac:dyDescent="0.3">
      <c r="A21" s="128" t="s">
        <v>241</v>
      </c>
      <c r="B21" s="129" t="s">
        <v>170</v>
      </c>
      <c r="C21" s="135" t="s">
        <v>204</v>
      </c>
      <c r="D21" s="146" t="s">
        <v>245</v>
      </c>
      <c r="E21" s="136">
        <v>7</v>
      </c>
      <c r="F21" s="69" t="s">
        <v>3891</v>
      </c>
      <c r="G21" s="69" t="s">
        <v>140</v>
      </c>
      <c r="H21" s="70" t="s">
        <v>56</v>
      </c>
      <c r="I21" s="89">
        <v>917903</v>
      </c>
      <c r="J21" s="125" t="s">
        <v>3834</v>
      </c>
      <c r="K21" s="89"/>
      <c r="L21" s="125"/>
    </row>
    <row r="22" spans="1:12" x14ac:dyDescent="0.3">
      <c r="A22" s="128"/>
      <c r="B22" s="129"/>
      <c r="C22" s="135"/>
      <c r="D22" s="147"/>
      <c r="E22" s="136"/>
      <c r="F22" s="72" t="s">
        <v>3892</v>
      </c>
      <c r="G22" s="72" t="s">
        <v>62</v>
      </c>
      <c r="H22" s="70" t="s">
        <v>56</v>
      </c>
      <c r="I22" s="89">
        <v>822655</v>
      </c>
      <c r="J22" s="126" t="s">
        <v>3834</v>
      </c>
      <c r="K22" s="89"/>
      <c r="L22" s="126"/>
    </row>
    <row r="23" spans="1:12" x14ac:dyDescent="0.3">
      <c r="A23" s="128"/>
      <c r="B23" s="129"/>
      <c r="C23" s="135"/>
      <c r="D23" s="147"/>
      <c r="E23" s="136"/>
      <c r="F23" s="72" t="s">
        <v>3857</v>
      </c>
      <c r="G23" s="72" t="s">
        <v>126</v>
      </c>
      <c r="H23" s="70" t="s">
        <v>56</v>
      </c>
      <c r="I23" s="89">
        <v>1007748</v>
      </c>
      <c r="J23" s="127" t="s">
        <v>3834</v>
      </c>
      <c r="K23" s="89"/>
      <c r="L23" s="127"/>
    </row>
    <row r="24" spans="1:12" x14ac:dyDescent="0.3">
      <c r="A24" s="128" t="s">
        <v>241</v>
      </c>
      <c r="B24" s="129" t="s">
        <v>170</v>
      </c>
      <c r="C24" s="135" t="s">
        <v>204</v>
      </c>
      <c r="D24" s="146" t="s">
        <v>245</v>
      </c>
      <c r="E24" s="136">
        <v>8</v>
      </c>
      <c r="F24" s="69" t="s">
        <v>3893</v>
      </c>
      <c r="G24" s="69" t="s">
        <v>116</v>
      </c>
      <c r="H24" s="70" t="s">
        <v>117</v>
      </c>
      <c r="I24" s="89">
        <v>1034278</v>
      </c>
      <c r="J24" s="125" t="s">
        <v>3848</v>
      </c>
      <c r="K24" s="89"/>
      <c r="L24" s="125"/>
    </row>
    <row r="25" spans="1:12" x14ac:dyDescent="0.3">
      <c r="A25" s="128"/>
      <c r="B25" s="129"/>
      <c r="C25" s="135"/>
      <c r="D25" s="147"/>
      <c r="E25" s="136"/>
      <c r="F25" s="69" t="s">
        <v>122</v>
      </c>
      <c r="G25" s="69" t="s">
        <v>123</v>
      </c>
      <c r="H25" s="70" t="s">
        <v>107</v>
      </c>
      <c r="I25" s="89">
        <v>1034433</v>
      </c>
      <c r="J25" s="126" t="s">
        <v>3848</v>
      </c>
      <c r="K25" s="89"/>
      <c r="L25" s="126"/>
    </row>
    <row r="26" spans="1:12" x14ac:dyDescent="0.3">
      <c r="A26" s="128"/>
      <c r="B26" s="129"/>
      <c r="C26" s="135"/>
      <c r="D26" s="147"/>
      <c r="E26" s="136"/>
      <c r="F26" s="72" t="s">
        <v>707</v>
      </c>
      <c r="G26" s="72" t="s">
        <v>708</v>
      </c>
      <c r="H26" s="70" t="s">
        <v>107</v>
      </c>
      <c r="I26" s="89">
        <v>1034246</v>
      </c>
      <c r="J26" s="127" t="s">
        <v>3848</v>
      </c>
      <c r="K26" s="89"/>
      <c r="L26" s="127"/>
    </row>
    <row r="27" spans="1:12" x14ac:dyDescent="0.3">
      <c r="A27" s="128" t="s">
        <v>241</v>
      </c>
      <c r="B27" s="129" t="s">
        <v>170</v>
      </c>
      <c r="C27" s="130" t="s">
        <v>243</v>
      </c>
      <c r="D27" s="146" t="s">
        <v>245</v>
      </c>
      <c r="E27" s="158">
        <v>1</v>
      </c>
      <c r="F27" s="69" t="s">
        <v>3862</v>
      </c>
      <c r="G27" s="69" t="s">
        <v>2566</v>
      </c>
      <c r="H27" s="70" t="s">
        <v>107</v>
      </c>
      <c r="I27" s="89">
        <v>989992</v>
      </c>
      <c r="J27" s="123" t="s">
        <v>3849</v>
      </c>
      <c r="K27" s="80"/>
      <c r="L27" s="125"/>
    </row>
    <row r="28" spans="1:12" x14ac:dyDescent="0.3">
      <c r="A28" s="128"/>
      <c r="B28" s="129"/>
      <c r="C28" s="130"/>
      <c r="D28" s="147"/>
      <c r="E28" s="158"/>
      <c r="F28" s="69" t="s">
        <v>3861</v>
      </c>
      <c r="G28" s="69" t="s">
        <v>474</v>
      </c>
      <c r="H28" s="70" t="s">
        <v>117</v>
      </c>
      <c r="I28" s="89">
        <v>989989</v>
      </c>
      <c r="J28" s="124"/>
      <c r="K28" s="89"/>
      <c r="L28" s="126"/>
    </row>
    <row r="29" spans="1:12" x14ac:dyDescent="0.3">
      <c r="A29" s="128" t="s">
        <v>241</v>
      </c>
      <c r="B29" s="129" t="s">
        <v>170</v>
      </c>
      <c r="C29" s="130" t="s">
        <v>243</v>
      </c>
      <c r="D29" s="146" t="s">
        <v>245</v>
      </c>
      <c r="E29" s="159">
        <v>2</v>
      </c>
      <c r="F29" s="72" t="s">
        <v>3894</v>
      </c>
      <c r="G29" s="72" t="s">
        <v>736</v>
      </c>
      <c r="H29" s="117" t="s">
        <v>9</v>
      </c>
      <c r="I29" s="89">
        <v>1036374</v>
      </c>
      <c r="J29" s="123" t="s">
        <v>3850</v>
      </c>
      <c r="K29" s="89"/>
      <c r="L29" s="125"/>
    </row>
    <row r="30" spans="1:12" x14ac:dyDescent="0.3">
      <c r="A30" s="128"/>
      <c r="B30" s="129"/>
      <c r="C30" s="130"/>
      <c r="D30" s="147"/>
      <c r="E30" s="160"/>
      <c r="F30" s="72" t="s">
        <v>3895</v>
      </c>
      <c r="G30" s="72" t="s">
        <v>75</v>
      </c>
      <c r="H30" s="117" t="s">
        <v>9</v>
      </c>
      <c r="I30" s="89">
        <v>1037429</v>
      </c>
      <c r="J30" s="124"/>
      <c r="K30" s="89"/>
      <c r="L30" s="126"/>
    </row>
    <row r="31" spans="1:12" x14ac:dyDescent="0.3">
      <c r="A31" s="128" t="s">
        <v>241</v>
      </c>
      <c r="B31" s="129" t="s">
        <v>170</v>
      </c>
      <c r="C31" s="130" t="s">
        <v>243</v>
      </c>
      <c r="D31" s="146" t="s">
        <v>245</v>
      </c>
      <c r="E31" s="159">
        <v>3</v>
      </c>
      <c r="F31" s="72" t="s">
        <v>3881</v>
      </c>
      <c r="G31" s="72" t="s">
        <v>293</v>
      </c>
      <c r="H31" s="117" t="s">
        <v>9</v>
      </c>
      <c r="I31" s="89">
        <v>1034989</v>
      </c>
      <c r="J31" s="123" t="s">
        <v>3851</v>
      </c>
      <c r="K31" s="89"/>
      <c r="L31" s="125"/>
    </row>
    <row r="32" spans="1:12" x14ac:dyDescent="0.3">
      <c r="A32" s="128"/>
      <c r="B32" s="129"/>
      <c r="C32" s="130"/>
      <c r="D32" s="147"/>
      <c r="E32" s="161"/>
      <c r="F32" s="72" t="s">
        <v>3896</v>
      </c>
      <c r="G32" s="72" t="s">
        <v>968</v>
      </c>
      <c r="H32" s="117" t="s">
        <v>9</v>
      </c>
      <c r="I32" s="89">
        <v>962803</v>
      </c>
      <c r="J32" s="124"/>
      <c r="K32" s="89"/>
      <c r="L32" s="127"/>
    </row>
    <row r="33" spans="1:12" x14ac:dyDescent="0.3">
      <c r="A33" s="128" t="s">
        <v>241</v>
      </c>
      <c r="B33" s="129" t="s">
        <v>170</v>
      </c>
      <c r="C33" s="130" t="s">
        <v>243</v>
      </c>
      <c r="D33" s="146" t="s">
        <v>245</v>
      </c>
      <c r="E33" s="159">
        <v>4</v>
      </c>
      <c r="F33" s="72" t="s">
        <v>105</v>
      </c>
      <c r="G33" s="72" t="s">
        <v>106</v>
      </c>
      <c r="H33" s="117" t="s">
        <v>107</v>
      </c>
      <c r="I33" s="89">
        <v>1038246</v>
      </c>
      <c r="J33" s="123" t="s">
        <v>3852</v>
      </c>
      <c r="K33" s="89"/>
      <c r="L33" s="125"/>
    </row>
    <row r="34" spans="1:12" x14ac:dyDescent="0.3">
      <c r="A34" s="128"/>
      <c r="B34" s="129"/>
      <c r="C34" s="130"/>
      <c r="D34" s="147"/>
      <c r="E34" s="160"/>
      <c r="F34" s="72" t="s">
        <v>137</v>
      </c>
      <c r="G34" s="72" t="s">
        <v>22</v>
      </c>
      <c r="H34" s="121" t="s">
        <v>107</v>
      </c>
      <c r="I34" s="89">
        <v>1042738</v>
      </c>
      <c r="J34" s="124"/>
      <c r="K34" s="89"/>
      <c r="L34" s="126"/>
    </row>
    <row r="35" spans="1:12" x14ac:dyDescent="0.3">
      <c r="A35" s="128"/>
      <c r="B35" s="129"/>
      <c r="C35" s="130"/>
      <c r="D35" s="147"/>
      <c r="E35" s="161"/>
      <c r="F35" s="72"/>
      <c r="G35" s="72"/>
      <c r="H35" s="122"/>
      <c r="I35" s="72"/>
      <c r="J35" s="88"/>
      <c r="K35" s="89"/>
      <c r="L35" s="127"/>
    </row>
    <row r="36" spans="1:12" x14ac:dyDescent="0.25">
      <c r="L36" s="47"/>
    </row>
    <row r="37" spans="1:12" x14ac:dyDescent="0.25">
      <c r="L37" s="47"/>
    </row>
  </sheetData>
  <mergeCells count="85">
    <mergeCell ref="L33:L35"/>
    <mergeCell ref="J29:J30"/>
    <mergeCell ref="L31:L32"/>
    <mergeCell ref="A31:A32"/>
    <mergeCell ref="B31:B32"/>
    <mergeCell ref="C31:C32"/>
    <mergeCell ref="D31:D32"/>
    <mergeCell ref="E31:E32"/>
    <mergeCell ref="A33:A35"/>
    <mergeCell ref="B33:B35"/>
    <mergeCell ref="C33:C35"/>
    <mergeCell ref="D33:D35"/>
    <mergeCell ref="E33:E35"/>
    <mergeCell ref="J31:J32"/>
    <mergeCell ref="A1:L1"/>
    <mergeCell ref="A29:A30"/>
    <mergeCell ref="B29:B30"/>
    <mergeCell ref="C29:C30"/>
    <mergeCell ref="D29:D30"/>
    <mergeCell ref="E29:E30"/>
    <mergeCell ref="L27:L28"/>
    <mergeCell ref="L3:L5"/>
    <mergeCell ref="L24:L26"/>
    <mergeCell ref="L29:L30"/>
    <mergeCell ref="A24:A26"/>
    <mergeCell ref="B24:B26"/>
    <mergeCell ref="C24:C26"/>
    <mergeCell ref="D24:D26"/>
    <mergeCell ref="E24:E26"/>
    <mergeCell ref="L18:L20"/>
    <mergeCell ref="A21:A23"/>
    <mergeCell ref="B21:B23"/>
    <mergeCell ref="C21:C23"/>
    <mergeCell ref="D21:D23"/>
    <mergeCell ref="E21:E23"/>
    <mergeCell ref="L21:L23"/>
    <mergeCell ref="A18:A20"/>
    <mergeCell ref="B18:B20"/>
    <mergeCell ref="C18:C20"/>
    <mergeCell ref="D18:D20"/>
    <mergeCell ref="E18:E20"/>
    <mergeCell ref="J18:J20"/>
    <mergeCell ref="L12:L14"/>
    <mergeCell ref="A15:A17"/>
    <mergeCell ref="B15:B17"/>
    <mergeCell ref="C15:C17"/>
    <mergeCell ref="D15:D17"/>
    <mergeCell ref="E15:E17"/>
    <mergeCell ref="L15:L17"/>
    <mergeCell ref="A12:A14"/>
    <mergeCell ref="B12:B14"/>
    <mergeCell ref="C12:C14"/>
    <mergeCell ref="D12:D14"/>
    <mergeCell ref="E12:E14"/>
    <mergeCell ref="L6:L8"/>
    <mergeCell ref="A9:A11"/>
    <mergeCell ref="B9:B11"/>
    <mergeCell ref="C9:C11"/>
    <mergeCell ref="D9:D11"/>
    <mergeCell ref="E9:E11"/>
    <mergeCell ref="L9:L11"/>
    <mergeCell ref="A6:A8"/>
    <mergeCell ref="B6:B8"/>
    <mergeCell ref="C6:C8"/>
    <mergeCell ref="D6:D8"/>
    <mergeCell ref="E6:E8"/>
    <mergeCell ref="A27:A28"/>
    <mergeCell ref="B27:B28"/>
    <mergeCell ref="C27:C28"/>
    <mergeCell ref="D27:D28"/>
    <mergeCell ref="E27:E28"/>
    <mergeCell ref="E3:E5"/>
    <mergeCell ref="C3:C5"/>
    <mergeCell ref="A3:A5"/>
    <mergeCell ref="B3:B5"/>
    <mergeCell ref="D3:D5"/>
    <mergeCell ref="J33:J34"/>
    <mergeCell ref="J3:J5"/>
    <mergeCell ref="J6:J8"/>
    <mergeCell ref="J9:J11"/>
    <mergeCell ref="J12:J14"/>
    <mergeCell ref="J15:J17"/>
    <mergeCell ref="J24:J26"/>
    <mergeCell ref="J21:J23"/>
    <mergeCell ref="J27:J28"/>
  </mergeCells>
  <phoneticPr fontId="66" type="noConversion"/>
  <dataValidations count="1">
    <dataValidation type="textLength" allowBlank="1" showDropDown="1" sqref="F3:G26 I3:I26" xr:uid="{E40C38BD-7173-4523-A61F-3E8EBC8598F3}"/>
  </dataValidations>
  <pageMargins left="0.39370078740157483" right="0.51181102362204722" top="0.11811023622047245" bottom="0.11811023622047245" header="0.11811023622047245" footer="0.11811023622047245"/>
  <pageSetup paperSize="9" orientation="landscape" horizontalDpi="200" verticalDpi="200" r:id="rId1"/>
  <headerFooter alignWithMargins="0"/>
  <ignoredErrors>
    <ignoredError sqref="J3 J6:J33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1A8C-7D78-4813-8B15-B463D828BE41}">
  <dimension ref="A1:X1223"/>
  <sheetViews>
    <sheetView topLeftCell="A36" workbookViewId="0">
      <selection activeCell="F44" sqref="F44"/>
    </sheetView>
  </sheetViews>
  <sheetFormatPr baseColWidth="10" defaultColWidth="67.33203125" defaultRowHeight="13.2" x14ac:dyDescent="0.25"/>
  <cols>
    <col min="1" max="1" width="7.33203125" style="101" bestFit="1" customWidth="1"/>
    <col min="2" max="2" width="21.6640625" style="101" customWidth="1"/>
    <col min="3" max="3" width="10.88671875" style="101" customWidth="1"/>
    <col min="4" max="4" width="40.5546875" style="101" bestFit="1" customWidth="1"/>
    <col min="5" max="5" width="14.88671875" style="101" bestFit="1" customWidth="1"/>
    <col min="6" max="6" width="12.33203125" style="101" bestFit="1" customWidth="1"/>
    <col min="7" max="7" width="126" style="101" bestFit="1" customWidth="1"/>
    <col min="8" max="8" width="20.44140625" style="101" bestFit="1" customWidth="1"/>
    <col min="9" max="9" width="14.6640625" style="101" bestFit="1" customWidth="1"/>
    <col min="10" max="10" width="40.5546875" style="101" bestFit="1" customWidth="1"/>
    <col min="11" max="11" width="67.33203125" style="101"/>
    <col min="12" max="12" width="21.5546875" style="101" bestFit="1" customWidth="1"/>
    <col min="13" max="13" width="21.33203125" style="101" bestFit="1" customWidth="1"/>
    <col min="14" max="14" width="42.44140625" style="101" customWidth="1"/>
    <col min="15" max="15" width="29.88671875" style="101" bestFit="1" customWidth="1"/>
    <col min="16" max="16" width="35.33203125" style="101" bestFit="1" customWidth="1"/>
    <col min="17" max="17" width="31" style="101" bestFit="1" customWidth="1"/>
    <col min="18" max="18" width="38.33203125" style="101" bestFit="1" customWidth="1"/>
    <col min="19" max="19" width="36.33203125" style="101" bestFit="1" customWidth="1"/>
    <col min="20" max="20" width="39.109375" style="101" bestFit="1" customWidth="1"/>
    <col min="21" max="21" width="41.88671875" style="101" bestFit="1" customWidth="1"/>
    <col min="22" max="22" width="36" style="101" bestFit="1" customWidth="1"/>
    <col min="23" max="23" width="9.6640625" style="101" bestFit="1" customWidth="1"/>
    <col min="24" max="24" width="8.5546875" style="101" bestFit="1" customWidth="1"/>
    <col min="25" max="16384" width="67.33203125" style="101"/>
  </cols>
  <sheetData>
    <row r="1" spans="1:24" ht="19.95" customHeight="1" x14ac:dyDescent="0.25">
      <c r="A1" s="101" t="s">
        <v>246</v>
      </c>
      <c r="B1" s="101" t="s">
        <v>247</v>
      </c>
      <c r="C1" s="101" t="s">
        <v>248</v>
      </c>
      <c r="D1" s="101" t="s">
        <v>249</v>
      </c>
      <c r="E1" s="101" t="s">
        <v>250</v>
      </c>
      <c r="F1" s="101" t="s">
        <v>251</v>
      </c>
      <c r="G1" s="101" t="s">
        <v>252</v>
      </c>
      <c r="H1" s="101" t="s">
        <v>253</v>
      </c>
      <c r="I1" s="101" t="s">
        <v>254</v>
      </c>
      <c r="J1" s="101" t="s">
        <v>255</v>
      </c>
      <c r="K1" s="101" t="s">
        <v>256</v>
      </c>
      <c r="L1" s="101" t="s">
        <v>257</v>
      </c>
      <c r="M1" s="101" t="s">
        <v>258</v>
      </c>
      <c r="N1" s="101" t="s">
        <v>259</v>
      </c>
      <c r="O1" s="101" t="s">
        <v>260</v>
      </c>
      <c r="P1" s="101" t="s">
        <v>261</v>
      </c>
      <c r="Q1" s="101" t="s">
        <v>262</v>
      </c>
      <c r="R1" s="101" t="s">
        <v>263</v>
      </c>
      <c r="S1" s="101" t="s">
        <v>264</v>
      </c>
      <c r="T1" s="101" t="s">
        <v>265</v>
      </c>
      <c r="U1" s="101" t="s">
        <v>266</v>
      </c>
      <c r="V1" s="101" t="s">
        <v>267</v>
      </c>
      <c r="W1" s="101" t="s">
        <v>268</v>
      </c>
      <c r="X1" s="101" t="s">
        <v>269</v>
      </c>
    </row>
    <row r="2" spans="1:24" ht="19.95" customHeight="1" x14ac:dyDescent="0.3">
      <c r="A2" s="100" t="s">
        <v>157</v>
      </c>
      <c r="B2" s="100" t="s">
        <v>270</v>
      </c>
      <c r="C2" s="100" t="s">
        <v>271</v>
      </c>
      <c r="D2" s="100" t="s">
        <v>107</v>
      </c>
      <c r="E2" s="100" t="s">
        <v>272</v>
      </c>
      <c r="F2" s="100" t="s">
        <v>273</v>
      </c>
      <c r="G2" s="100" t="s">
        <v>274</v>
      </c>
      <c r="H2" s="100" t="s">
        <v>275</v>
      </c>
      <c r="I2" s="100" t="s">
        <v>276</v>
      </c>
      <c r="J2" s="100" t="s">
        <v>277</v>
      </c>
      <c r="L2" s="100" t="s">
        <v>278</v>
      </c>
      <c r="N2" s="100" t="s">
        <v>279</v>
      </c>
      <c r="P2" s="100" t="s">
        <v>280</v>
      </c>
      <c r="W2" s="100" t="s">
        <v>281</v>
      </c>
    </row>
    <row r="3" spans="1:24" ht="19.95" customHeight="1" x14ac:dyDescent="0.3">
      <c r="A3" s="100" t="s">
        <v>282</v>
      </c>
      <c r="B3" s="100" t="s">
        <v>283</v>
      </c>
      <c r="C3" s="100" t="s">
        <v>284</v>
      </c>
      <c r="D3" s="100" t="s">
        <v>285</v>
      </c>
      <c r="E3" s="100" t="s">
        <v>286</v>
      </c>
      <c r="F3" s="100" t="s">
        <v>273</v>
      </c>
      <c r="G3" s="100" t="s">
        <v>274</v>
      </c>
      <c r="H3" s="100" t="s">
        <v>275</v>
      </c>
      <c r="I3" s="100" t="s">
        <v>287</v>
      </c>
      <c r="J3" s="100" t="s">
        <v>285</v>
      </c>
      <c r="K3" s="100" t="s">
        <v>288</v>
      </c>
      <c r="L3" s="100" t="s">
        <v>289</v>
      </c>
      <c r="M3" s="100" t="s">
        <v>290</v>
      </c>
      <c r="N3" s="100" t="s">
        <v>291</v>
      </c>
      <c r="P3" s="100" t="s">
        <v>285</v>
      </c>
      <c r="W3" s="100" t="s">
        <v>281</v>
      </c>
    </row>
    <row r="4" spans="1:24" ht="19.95" customHeight="1" x14ac:dyDescent="0.25">
      <c r="A4" s="101" t="s">
        <v>157</v>
      </c>
      <c r="B4" s="101" t="s">
        <v>292</v>
      </c>
      <c r="C4" s="101" t="s">
        <v>293</v>
      </c>
      <c r="D4" s="101" t="s">
        <v>100</v>
      </c>
      <c r="E4" s="101" t="s">
        <v>294</v>
      </c>
      <c r="F4" s="101" t="s">
        <v>273</v>
      </c>
      <c r="G4" s="101" t="s">
        <v>274</v>
      </c>
      <c r="H4" s="101" t="s">
        <v>295</v>
      </c>
      <c r="I4" s="101" t="s">
        <v>296</v>
      </c>
      <c r="J4" s="101" t="s">
        <v>297</v>
      </c>
      <c r="K4" s="101" t="s">
        <v>298</v>
      </c>
      <c r="L4" s="101" t="s">
        <v>147</v>
      </c>
      <c r="N4" s="101" t="s">
        <v>279</v>
      </c>
      <c r="P4" s="101" t="s">
        <v>280</v>
      </c>
      <c r="W4" s="101" t="s">
        <v>281</v>
      </c>
    </row>
    <row r="5" spans="1:24" ht="19.95" customHeight="1" x14ac:dyDescent="0.3">
      <c r="A5" s="100" t="s">
        <v>282</v>
      </c>
      <c r="B5" s="100" t="s">
        <v>299</v>
      </c>
      <c r="C5" s="100" t="s">
        <v>37</v>
      </c>
      <c r="D5" s="100" t="s">
        <v>193</v>
      </c>
      <c r="E5" s="100" t="s">
        <v>300</v>
      </c>
      <c r="F5" s="100" t="s">
        <v>273</v>
      </c>
      <c r="G5" s="100" t="s">
        <v>301</v>
      </c>
      <c r="H5" s="100" t="s">
        <v>302</v>
      </c>
      <c r="I5" s="100" t="s">
        <v>303</v>
      </c>
      <c r="J5" s="100" t="s">
        <v>193</v>
      </c>
      <c r="L5" s="100" t="s">
        <v>304</v>
      </c>
      <c r="N5" s="100" t="s">
        <v>279</v>
      </c>
      <c r="P5" s="100" t="s">
        <v>280</v>
      </c>
      <c r="W5" s="100" t="s">
        <v>281</v>
      </c>
    </row>
    <row r="6" spans="1:24" ht="19.95" customHeight="1" x14ac:dyDescent="0.25">
      <c r="A6" s="101" t="s">
        <v>157</v>
      </c>
      <c r="B6" s="101" t="s">
        <v>305</v>
      </c>
      <c r="C6" s="101" t="s">
        <v>306</v>
      </c>
      <c r="D6" s="101" t="s">
        <v>307</v>
      </c>
      <c r="E6" s="101" t="s">
        <v>308</v>
      </c>
      <c r="F6" s="101" t="s">
        <v>273</v>
      </c>
      <c r="G6" s="101" t="s">
        <v>274</v>
      </c>
      <c r="H6" s="101" t="s">
        <v>309</v>
      </c>
      <c r="I6" s="101" t="s">
        <v>310</v>
      </c>
      <c r="J6" s="101" t="s">
        <v>311</v>
      </c>
      <c r="K6" s="101" t="s">
        <v>312</v>
      </c>
      <c r="L6" s="101" t="s">
        <v>313</v>
      </c>
      <c r="N6" s="101" t="s">
        <v>314</v>
      </c>
      <c r="P6" s="101" t="s">
        <v>307</v>
      </c>
      <c r="W6" s="101" t="s">
        <v>281</v>
      </c>
    </row>
    <row r="7" spans="1:24" ht="19.95" customHeight="1" x14ac:dyDescent="0.3">
      <c r="A7" s="100" t="s">
        <v>157</v>
      </c>
      <c r="B7" s="100" t="s">
        <v>315</v>
      </c>
      <c r="C7" s="100" t="s">
        <v>316</v>
      </c>
      <c r="D7" s="100" t="s">
        <v>317</v>
      </c>
      <c r="E7" s="100" t="s">
        <v>318</v>
      </c>
      <c r="F7" s="100" t="s">
        <v>273</v>
      </c>
      <c r="G7" s="100" t="s">
        <v>274</v>
      </c>
      <c r="H7" s="100" t="s">
        <v>309</v>
      </c>
      <c r="I7" s="100" t="s">
        <v>319</v>
      </c>
      <c r="J7" s="100" t="s">
        <v>317</v>
      </c>
      <c r="K7" s="100" t="s">
        <v>320</v>
      </c>
      <c r="L7" s="100" t="s">
        <v>313</v>
      </c>
      <c r="M7" s="100" t="s">
        <v>321</v>
      </c>
      <c r="N7" s="100" t="s">
        <v>322</v>
      </c>
      <c r="O7" s="100" t="s">
        <v>323</v>
      </c>
      <c r="P7" s="100" t="s">
        <v>317</v>
      </c>
      <c r="W7" s="100" t="s">
        <v>281</v>
      </c>
    </row>
    <row r="8" spans="1:24" ht="19.95" customHeight="1" x14ac:dyDescent="0.25">
      <c r="A8" s="101" t="s">
        <v>282</v>
      </c>
      <c r="B8" s="101" t="s">
        <v>324</v>
      </c>
      <c r="C8" s="101" t="s">
        <v>325</v>
      </c>
      <c r="D8" s="101" t="s">
        <v>307</v>
      </c>
      <c r="E8" s="101" t="s">
        <v>326</v>
      </c>
      <c r="F8" s="101" t="s">
        <v>273</v>
      </c>
      <c r="G8" s="101" t="s">
        <v>274</v>
      </c>
      <c r="H8" s="101" t="s">
        <v>295</v>
      </c>
      <c r="I8" s="101" t="s">
        <v>310</v>
      </c>
      <c r="J8" s="101" t="s">
        <v>311</v>
      </c>
      <c r="K8" s="101" t="s">
        <v>312</v>
      </c>
      <c r="L8" s="101" t="s">
        <v>313</v>
      </c>
      <c r="N8" s="101" t="s">
        <v>314</v>
      </c>
      <c r="P8" s="101" t="s">
        <v>307</v>
      </c>
      <c r="W8" s="101" t="s">
        <v>281</v>
      </c>
    </row>
    <row r="9" spans="1:24" ht="19.95" customHeight="1" x14ac:dyDescent="0.3">
      <c r="A9" s="100" t="s">
        <v>282</v>
      </c>
      <c r="B9" s="100" t="s">
        <v>327</v>
      </c>
      <c r="C9" s="100" t="s">
        <v>328</v>
      </c>
      <c r="D9" s="100" t="s">
        <v>285</v>
      </c>
      <c r="E9" s="100" t="s">
        <v>329</v>
      </c>
      <c r="F9" s="100" t="s">
        <v>273</v>
      </c>
      <c r="G9" s="100" t="s">
        <v>274</v>
      </c>
      <c r="H9" s="100" t="s">
        <v>309</v>
      </c>
      <c r="I9" s="100" t="s">
        <v>287</v>
      </c>
      <c r="J9" s="100" t="s">
        <v>285</v>
      </c>
      <c r="K9" s="100" t="s">
        <v>288</v>
      </c>
      <c r="L9" s="100" t="s">
        <v>289</v>
      </c>
      <c r="M9" s="100" t="s">
        <v>290</v>
      </c>
      <c r="N9" s="100" t="s">
        <v>291</v>
      </c>
      <c r="P9" s="100" t="s">
        <v>285</v>
      </c>
      <c r="W9" s="100" t="s">
        <v>281</v>
      </c>
    </row>
    <row r="10" spans="1:24" ht="19.95" customHeight="1" x14ac:dyDescent="0.3">
      <c r="A10" s="100" t="s">
        <v>282</v>
      </c>
      <c r="B10" s="100" t="s">
        <v>330</v>
      </c>
      <c r="C10" s="100" t="s">
        <v>331</v>
      </c>
      <c r="D10" s="100" t="s">
        <v>332</v>
      </c>
      <c r="E10" s="100" t="s">
        <v>333</v>
      </c>
      <c r="F10" s="100" t="s">
        <v>273</v>
      </c>
      <c r="G10" s="100" t="s">
        <v>274</v>
      </c>
      <c r="H10" s="100" t="s">
        <v>309</v>
      </c>
      <c r="I10" s="100" t="s">
        <v>334</v>
      </c>
      <c r="J10" s="100" t="s">
        <v>335</v>
      </c>
      <c r="K10" s="100" t="s">
        <v>336</v>
      </c>
      <c r="L10" s="100" t="s">
        <v>337</v>
      </c>
      <c r="M10" s="100" t="s">
        <v>338</v>
      </c>
      <c r="N10" s="100" t="s">
        <v>339</v>
      </c>
      <c r="O10" s="100" t="s">
        <v>340</v>
      </c>
      <c r="P10" s="100" t="s">
        <v>332</v>
      </c>
      <c r="W10" s="100" t="s">
        <v>281</v>
      </c>
    </row>
    <row r="11" spans="1:24" ht="19.95" customHeight="1" x14ac:dyDescent="0.3">
      <c r="A11" s="100" t="s">
        <v>282</v>
      </c>
      <c r="B11" s="100" t="s">
        <v>341</v>
      </c>
      <c r="C11" s="100" t="s">
        <v>342</v>
      </c>
      <c r="D11" s="100" t="s">
        <v>107</v>
      </c>
      <c r="E11" s="100" t="s">
        <v>343</v>
      </c>
      <c r="F11" s="100" t="s">
        <v>273</v>
      </c>
      <c r="G11" s="100" t="s">
        <v>274</v>
      </c>
      <c r="H11" s="100" t="s">
        <v>344</v>
      </c>
      <c r="I11" s="100" t="s">
        <v>276</v>
      </c>
      <c r="J11" s="100" t="s">
        <v>277</v>
      </c>
      <c r="L11" s="100" t="s">
        <v>278</v>
      </c>
      <c r="N11" s="100" t="s">
        <v>279</v>
      </c>
      <c r="P11" s="100" t="s">
        <v>280</v>
      </c>
      <c r="W11" s="100" t="s">
        <v>281</v>
      </c>
    </row>
    <row r="12" spans="1:24" ht="19.95" customHeight="1" x14ac:dyDescent="0.25">
      <c r="A12" s="101" t="s">
        <v>157</v>
      </c>
      <c r="B12" s="101" t="s">
        <v>345</v>
      </c>
      <c r="C12" s="101" t="s">
        <v>346</v>
      </c>
      <c r="D12" s="101" t="s">
        <v>332</v>
      </c>
      <c r="E12" s="101" t="s">
        <v>347</v>
      </c>
      <c r="F12" s="101" t="s">
        <v>273</v>
      </c>
      <c r="G12" s="101" t="s">
        <v>274</v>
      </c>
      <c r="H12" s="101" t="s">
        <v>275</v>
      </c>
      <c r="I12" s="101" t="s">
        <v>334</v>
      </c>
      <c r="J12" s="101" t="s">
        <v>335</v>
      </c>
      <c r="K12" s="101" t="s">
        <v>336</v>
      </c>
      <c r="L12" s="101" t="s">
        <v>337</v>
      </c>
      <c r="M12" s="101" t="s">
        <v>338</v>
      </c>
      <c r="N12" s="101" t="s">
        <v>339</v>
      </c>
      <c r="O12" s="101" t="s">
        <v>340</v>
      </c>
      <c r="P12" s="101" t="s">
        <v>332</v>
      </c>
      <c r="W12" s="101" t="s">
        <v>281</v>
      </c>
    </row>
    <row r="13" spans="1:24" ht="19.95" customHeight="1" x14ac:dyDescent="0.3">
      <c r="A13" s="100" t="s">
        <v>157</v>
      </c>
      <c r="B13" s="100" t="s">
        <v>348</v>
      </c>
      <c r="C13" s="100" t="s">
        <v>349</v>
      </c>
      <c r="D13" s="100" t="s">
        <v>107</v>
      </c>
      <c r="E13" s="100" t="s">
        <v>350</v>
      </c>
      <c r="F13" s="100" t="s">
        <v>273</v>
      </c>
      <c r="G13" s="100" t="s">
        <v>351</v>
      </c>
      <c r="H13" s="100" t="s">
        <v>302</v>
      </c>
      <c r="I13" s="100" t="s">
        <v>276</v>
      </c>
      <c r="J13" s="100" t="s">
        <v>277</v>
      </c>
      <c r="L13" s="100" t="s">
        <v>278</v>
      </c>
      <c r="N13" s="100" t="s">
        <v>279</v>
      </c>
      <c r="P13" s="100" t="s">
        <v>280</v>
      </c>
      <c r="Q13" s="100" t="s">
        <v>352</v>
      </c>
      <c r="R13" s="100" t="s">
        <v>353</v>
      </c>
      <c r="W13" s="100" t="s">
        <v>281</v>
      </c>
    </row>
    <row r="14" spans="1:24" ht="19.95" customHeight="1" x14ac:dyDescent="0.3">
      <c r="A14" s="100" t="s">
        <v>157</v>
      </c>
      <c r="B14" s="100" t="s">
        <v>354</v>
      </c>
      <c r="C14" s="100" t="s">
        <v>355</v>
      </c>
      <c r="D14" s="100" t="s">
        <v>332</v>
      </c>
      <c r="E14" s="100" t="s">
        <v>356</v>
      </c>
      <c r="F14" s="100" t="s">
        <v>273</v>
      </c>
      <c r="G14" s="100" t="s">
        <v>274</v>
      </c>
      <c r="H14" s="100" t="s">
        <v>357</v>
      </c>
      <c r="I14" s="100" t="s">
        <v>334</v>
      </c>
      <c r="J14" s="100" t="s">
        <v>335</v>
      </c>
      <c r="K14" s="100" t="s">
        <v>336</v>
      </c>
      <c r="L14" s="100" t="s">
        <v>337</v>
      </c>
      <c r="M14" s="100" t="s">
        <v>338</v>
      </c>
      <c r="N14" s="100" t="s">
        <v>339</v>
      </c>
      <c r="O14" s="100" t="s">
        <v>340</v>
      </c>
      <c r="P14" s="100" t="s">
        <v>332</v>
      </c>
      <c r="W14" s="100" t="s">
        <v>281</v>
      </c>
    </row>
    <row r="15" spans="1:24" ht="19.95" customHeight="1" x14ac:dyDescent="0.3">
      <c r="A15" s="100" t="s">
        <v>157</v>
      </c>
      <c r="B15" s="100" t="s">
        <v>358</v>
      </c>
      <c r="C15" s="100" t="s">
        <v>22</v>
      </c>
      <c r="D15" s="100" t="s">
        <v>307</v>
      </c>
      <c r="E15" s="100" t="s">
        <v>359</v>
      </c>
      <c r="F15" s="100" t="s">
        <v>273</v>
      </c>
      <c r="G15" s="100" t="s">
        <v>274</v>
      </c>
      <c r="H15" s="100" t="s">
        <v>309</v>
      </c>
      <c r="I15" s="100" t="s">
        <v>310</v>
      </c>
      <c r="J15" s="100" t="s">
        <v>311</v>
      </c>
      <c r="K15" s="100" t="s">
        <v>312</v>
      </c>
      <c r="L15" s="100" t="s">
        <v>313</v>
      </c>
      <c r="N15" s="100" t="s">
        <v>314</v>
      </c>
      <c r="P15" s="100" t="s">
        <v>307</v>
      </c>
      <c r="W15" s="100" t="s">
        <v>281</v>
      </c>
    </row>
    <row r="16" spans="1:24" ht="19.95" customHeight="1" x14ac:dyDescent="0.3">
      <c r="A16" s="100" t="s">
        <v>157</v>
      </c>
      <c r="B16" s="100" t="s">
        <v>360</v>
      </c>
      <c r="C16" s="100" t="s">
        <v>361</v>
      </c>
      <c r="D16" s="100" t="s">
        <v>217</v>
      </c>
      <c r="E16" s="100" t="s">
        <v>362</v>
      </c>
      <c r="F16" s="100" t="s">
        <v>273</v>
      </c>
      <c r="G16" s="100" t="s">
        <v>274</v>
      </c>
      <c r="H16" s="100" t="s">
        <v>309</v>
      </c>
      <c r="I16" s="100" t="s">
        <v>363</v>
      </c>
      <c r="J16" s="100" t="s">
        <v>217</v>
      </c>
      <c r="K16" s="100" t="s">
        <v>364</v>
      </c>
      <c r="L16" s="100" t="s">
        <v>289</v>
      </c>
      <c r="M16" s="100" t="s">
        <v>290</v>
      </c>
      <c r="N16" s="100" t="s">
        <v>291</v>
      </c>
      <c r="P16" s="100" t="s">
        <v>217</v>
      </c>
      <c r="W16" s="100" t="s">
        <v>281</v>
      </c>
    </row>
    <row r="17" spans="1:23" ht="19.95" customHeight="1" x14ac:dyDescent="0.3">
      <c r="A17" s="100" t="s">
        <v>157</v>
      </c>
      <c r="B17" s="100" t="s">
        <v>365</v>
      </c>
      <c r="C17" s="100" t="s">
        <v>366</v>
      </c>
      <c r="D17" s="100" t="s">
        <v>217</v>
      </c>
      <c r="E17" s="100" t="s">
        <v>367</v>
      </c>
      <c r="F17" s="100" t="s">
        <v>273</v>
      </c>
      <c r="G17" s="100" t="s">
        <v>274</v>
      </c>
      <c r="H17" s="100" t="s">
        <v>344</v>
      </c>
      <c r="I17" s="100" t="s">
        <v>363</v>
      </c>
      <c r="J17" s="100" t="s">
        <v>217</v>
      </c>
      <c r="K17" s="100" t="s">
        <v>364</v>
      </c>
      <c r="L17" s="100" t="s">
        <v>289</v>
      </c>
      <c r="M17" s="100" t="s">
        <v>290</v>
      </c>
      <c r="N17" s="100" t="s">
        <v>291</v>
      </c>
      <c r="P17" s="100" t="s">
        <v>217</v>
      </c>
      <c r="W17" s="100" t="s">
        <v>281</v>
      </c>
    </row>
    <row r="18" spans="1:23" ht="19.95" customHeight="1" x14ac:dyDescent="0.3">
      <c r="A18" s="100" t="s">
        <v>157</v>
      </c>
      <c r="B18" s="100" t="s">
        <v>368</v>
      </c>
      <c r="C18" s="100" t="s">
        <v>293</v>
      </c>
      <c r="D18" s="100" t="s">
        <v>369</v>
      </c>
      <c r="E18" s="100" t="s">
        <v>370</v>
      </c>
      <c r="F18" s="100" t="s">
        <v>273</v>
      </c>
      <c r="G18" s="100" t="s">
        <v>274</v>
      </c>
      <c r="H18" s="100" t="s">
        <v>309</v>
      </c>
      <c r="I18" s="100" t="s">
        <v>371</v>
      </c>
      <c r="J18" s="100" t="s">
        <v>369</v>
      </c>
      <c r="K18" s="100" t="s">
        <v>372</v>
      </c>
      <c r="L18" s="100" t="s">
        <v>147</v>
      </c>
      <c r="M18" s="100" t="s">
        <v>373</v>
      </c>
      <c r="N18" s="100" t="s">
        <v>374</v>
      </c>
      <c r="P18" s="100" t="s">
        <v>369</v>
      </c>
      <c r="W18" s="100" t="s">
        <v>281</v>
      </c>
    </row>
    <row r="19" spans="1:23" ht="19.95" customHeight="1" x14ac:dyDescent="0.3">
      <c r="A19" s="100" t="s">
        <v>157</v>
      </c>
      <c r="B19" s="100" t="s">
        <v>375</v>
      </c>
      <c r="C19" s="100" t="s">
        <v>376</v>
      </c>
      <c r="D19" s="100" t="s">
        <v>307</v>
      </c>
      <c r="E19" s="100" t="s">
        <v>377</v>
      </c>
      <c r="F19" s="100" t="s">
        <v>273</v>
      </c>
      <c r="G19" s="100" t="s">
        <v>274</v>
      </c>
      <c r="H19" s="100" t="s">
        <v>344</v>
      </c>
      <c r="I19" s="100" t="s">
        <v>310</v>
      </c>
      <c r="J19" s="100" t="s">
        <v>311</v>
      </c>
      <c r="K19" s="100" t="s">
        <v>312</v>
      </c>
      <c r="L19" s="100" t="s">
        <v>313</v>
      </c>
      <c r="N19" s="100" t="s">
        <v>314</v>
      </c>
      <c r="P19" s="100" t="s">
        <v>307</v>
      </c>
      <c r="W19" s="100" t="s">
        <v>281</v>
      </c>
    </row>
    <row r="20" spans="1:23" ht="19.95" customHeight="1" x14ac:dyDescent="0.3">
      <c r="A20" s="100" t="s">
        <v>157</v>
      </c>
      <c r="B20" s="100" t="s">
        <v>378</v>
      </c>
      <c r="C20" s="100" t="s">
        <v>379</v>
      </c>
      <c r="D20" s="100" t="s">
        <v>100</v>
      </c>
      <c r="E20" s="100" t="s">
        <v>380</v>
      </c>
      <c r="F20" s="100" t="s">
        <v>273</v>
      </c>
      <c r="G20" s="100" t="s">
        <v>274</v>
      </c>
      <c r="H20" s="100" t="s">
        <v>344</v>
      </c>
      <c r="I20" s="100" t="s">
        <v>296</v>
      </c>
      <c r="J20" s="100" t="s">
        <v>297</v>
      </c>
      <c r="K20" s="100" t="s">
        <v>298</v>
      </c>
      <c r="L20" s="100" t="s">
        <v>147</v>
      </c>
      <c r="N20" s="100" t="s">
        <v>279</v>
      </c>
      <c r="P20" s="100" t="s">
        <v>280</v>
      </c>
      <c r="W20" s="100" t="s">
        <v>281</v>
      </c>
    </row>
    <row r="21" spans="1:23" ht="19.95" customHeight="1" x14ac:dyDescent="0.3">
      <c r="A21" s="100" t="s">
        <v>157</v>
      </c>
      <c r="B21" s="100" t="s">
        <v>381</v>
      </c>
      <c r="C21" s="100" t="s">
        <v>382</v>
      </c>
      <c r="D21" s="100" t="s">
        <v>307</v>
      </c>
      <c r="E21" s="100" t="s">
        <v>383</v>
      </c>
      <c r="F21" s="100" t="s">
        <v>273</v>
      </c>
      <c r="G21" s="100" t="s">
        <v>274</v>
      </c>
      <c r="H21" s="100" t="s">
        <v>344</v>
      </c>
      <c r="I21" s="100" t="s">
        <v>310</v>
      </c>
      <c r="J21" s="100" t="s">
        <v>311</v>
      </c>
      <c r="K21" s="100" t="s">
        <v>312</v>
      </c>
      <c r="L21" s="100" t="s">
        <v>313</v>
      </c>
      <c r="N21" s="100" t="s">
        <v>314</v>
      </c>
      <c r="P21" s="100" t="s">
        <v>307</v>
      </c>
      <c r="W21" s="100" t="s">
        <v>281</v>
      </c>
    </row>
    <row r="22" spans="1:23" ht="19.95" customHeight="1" x14ac:dyDescent="0.3">
      <c r="A22" s="100" t="s">
        <v>157</v>
      </c>
      <c r="B22" s="100" t="s">
        <v>381</v>
      </c>
      <c r="C22" s="100" t="s">
        <v>384</v>
      </c>
      <c r="D22" s="100" t="s">
        <v>385</v>
      </c>
      <c r="E22" s="100" t="s">
        <v>386</v>
      </c>
      <c r="F22" s="100" t="s">
        <v>273</v>
      </c>
      <c r="G22" s="100" t="s">
        <v>274</v>
      </c>
      <c r="H22" s="100" t="s">
        <v>295</v>
      </c>
      <c r="I22" s="100" t="s">
        <v>387</v>
      </c>
      <c r="J22" s="100" t="s">
        <v>388</v>
      </c>
      <c r="K22" s="100" t="s">
        <v>389</v>
      </c>
      <c r="L22" s="100" t="s">
        <v>390</v>
      </c>
      <c r="M22" s="100" t="s">
        <v>391</v>
      </c>
      <c r="N22" s="100" t="s">
        <v>392</v>
      </c>
      <c r="P22" s="100" t="s">
        <v>393</v>
      </c>
      <c r="W22" s="100" t="s">
        <v>281</v>
      </c>
    </row>
    <row r="23" spans="1:23" ht="19.95" customHeight="1" x14ac:dyDescent="0.3">
      <c r="A23" s="100" t="s">
        <v>157</v>
      </c>
      <c r="B23" s="100" t="s">
        <v>394</v>
      </c>
      <c r="C23" s="100" t="s">
        <v>395</v>
      </c>
      <c r="D23" s="100" t="s">
        <v>217</v>
      </c>
      <c r="E23" s="100" t="s">
        <v>396</v>
      </c>
      <c r="F23" s="100" t="s">
        <v>273</v>
      </c>
      <c r="G23" s="100" t="s">
        <v>274</v>
      </c>
      <c r="H23" s="100" t="s">
        <v>309</v>
      </c>
      <c r="I23" s="100" t="s">
        <v>363</v>
      </c>
      <c r="J23" s="100" t="s">
        <v>217</v>
      </c>
      <c r="K23" s="100" t="s">
        <v>364</v>
      </c>
      <c r="L23" s="100" t="s">
        <v>289</v>
      </c>
      <c r="M23" s="100" t="s">
        <v>290</v>
      </c>
      <c r="N23" s="100" t="s">
        <v>291</v>
      </c>
      <c r="P23" s="100" t="s">
        <v>217</v>
      </c>
      <c r="W23" s="100" t="s">
        <v>281</v>
      </c>
    </row>
    <row r="24" spans="1:23" ht="19.95" customHeight="1" x14ac:dyDescent="0.3">
      <c r="A24" s="100" t="s">
        <v>157</v>
      </c>
      <c r="B24" s="100" t="s">
        <v>397</v>
      </c>
      <c r="C24" s="100" t="s">
        <v>398</v>
      </c>
      <c r="D24" s="100" t="s">
        <v>307</v>
      </c>
      <c r="E24" s="100" t="s">
        <v>399</v>
      </c>
      <c r="F24" s="100" t="s">
        <v>273</v>
      </c>
      <c r="G24" s="100" t="s">
        <v>274</v>
      </c>
      <c r="H24" s="100" t="s">
        <v>400</v>
      </c>
      <c r="I24" s="100" t="s">
        <v>310</v>
      </c>
      <c r="J24" s="100" t="s">
        <v>311</v>
      </c>
      <c r="K24" s="100" t="s">
        <v>312</v>
      </c>
      <c r="L24" s="100" t="s">
        <v>313</v>
      </c>
      <c r="N24" s="100" t="s">
        <v>314</v>
      </c>
      <c r="P24" s="100" t="s">
        <v>307</v>
      </c>
      <c r="W24" s="100" t="s">
        <v>281</v>
      </c>
    </row>
    <row r="25" spans="1:23" ht="19.95" customHeight="1" x14ac:dyDescent="0.25">
      <c r="A25" s="101" t="s">
        <v>282</v>
      </c>
      <c r="B25" s="101" t="s">
        <v>401</v>
      </c>
      <c r="C25" s="101" t="s">
        <v>402</v>
      </c>
      <c r="D25" s="101" t="s">
        <v>332</v>
      </c>
      <c r="E25" s="101" t="s">
        <v>403</v>
      </c>
      <c r="F25" s="101" t="s">
        <v>273</v>
      </c>
      <c r="G25" s="101" t="s">
        <v>274</v>
      </c>
      <c r="H25" s="101" t="s">
        <v>309</v>
      </c>
      <c r="I25" s="101" t="s">
        <v>334</v>
      </c>
      <c r="J25" s="101" t="s">
        <v>335</v>
      </c>
      <c r="K25" s="101" t="s">
        <v>336</v>
      </c>
      <c r="L25" s="101" t="s">
        <v>337</v>
      </c>
      <c r="M25" s="101" t="s">
        <v>338</v>
      </c>
      <c r="N25" s="101" t="s">
        <v>339</v>
      </c>
      <c r="O25" s="101" t="s">
        <v>340</v>
      </c>
      <c r="P25" s="101" t="s">
        <v>332</v>
      </c>
      <c r="W25" s="101" t="s">
        <v>281</v>
      </c>
    </row>
    <row r="26" spans="1:23" ht="19.95" customHeight="1" x14ac:dyDescent="0.3">
      <c r="A26" s="100" t="s">
        <v>282</v>
      </c>
      <c r="B26" s="100" t="s">
        <v>404</v>
      </c>
      <c r="C26" s="100" t="s">
        <v>405</v>
      </c>
      <c r="D26" s="100" t="s">
        <v>100</v>
      </c>
      <c r="E26" s="100" t="s">
        <v>406</v>
      </c>
      <c r="F26" s="100" t="s">
        <v>273</v>
      </c>
      <c r="G26" s="100" t="s">
        <v>274</v>
      </c>
      <c r="H26" s="100" t="s">
        <v>357</v>
      </c>
      <c r="I26" s="100" t="s">
        <v>296</v>
      </c>
      <c r="J26" s="100" t="s">
        <v>297</v>
      </c>
      <c r="K26" s="100" t="s">
        <v>298</v>
      </c>
      <c r="L26" s="100" t="s">
        <v>147</v>
      </c>
      <c r="N26" s="100" t="s">
        <v>279</v>
      </c>
      <c r="P26" s="100" t="s">
        <v>280</v>
      </c>
      <c r="W26" s="100" t="s">
        <v>281</v>
      </c>
    </row>
    <row r="27" spans="1:23" ht="19.95" customHeight="1" x14ac:dyDescent="0.3">
      <c r="A27" s="100" t="s">
        <v>157</v>
      </c>
      <c r="B27" s="100" t="s">
        <v>404</v>
      </c>
      <c r="C27" s="100" t="s">
        <v>407</v>
      </c>
      <c r="D27" s="100" t="s">
        <v>217</v>
      </c>
      <c r="E27" s="100" t="s">
        <v>408</v>
      </c>
      <c r="F27" s="100" t="s">
        <v>273</v>
      </c>
      <c r="G27" s="100" t="s">
        <v>274</v>
      </c>
      <c r="H27" s="100" t="s">
        <v>309</v>
      </c>
      <c r="I27" s="100" t="s">
        <v>363</v>
      </c>
      <c r="J27" s="100" t="s">
        <v>217</v>
      </c>
      <c r="K27" s="100" t="s">
        <v>364</v>
      </c>
      <c r="L27" s="100" t="s">
        <v>289</v>
      </c>
      <c r="M27" s="100" t="s">
        <v>290</v>
      </c>
      <c r="N27" s="100" t="s">
        <v>291</v>
      </c>
      <c r="P27" s="100" t="s">
        <v>217</v>
      </c>
      <c r="W27" s="100" t="s">
        <v>281</v>
      </c>
    </row>
    <row r="28" spans="1:23" ht="19.95" customHeight="1" x14ac:dyDescent="0.3">
      <c r="A28" s="100" t="s">
        <v>282</v>
      </c>
      <c r="B28" s="100" t="s">
        <v>409</v>
      </c>
      <c r="C28" s="100" t="s">
        <v>410</v>
      </c>
      <c r="D28" s="100" t="s">
        <v>411</v>
      </c>
      <c r="E28" s="100" t="s">
        <v>412</v>
      </c>
      <c r="F28" s="100" t="s">
        <v>273</v>
      </c>
      <c r="G28" s="100" t="s">
        <v>274</v>
      </c>
      <c r="H28" s="100" t="s">
        <v>309</v>
      </c>
      <c r="I28" s="100" t="s">
        <v>413</v>
      </c>
      <c r="J28" s="100" t="s">
        <v>411</v>
      </c>
      <c r="K28" s="100" t="s">
        <v>414</v>
      </c>
      <c r="L28" s="100" t="s">
        <v>313</v>
      </c>
      <c r="N28" s="100" t="s">
        <v>415</v>
      </c>
      <c r="P28" s="100" t="s">
        <v>411</v>
      </c>
      <c r="W28" s="100" t="s">
        <v>281</v>
      </c>
    </row>
    <row r="29" spans="1:23" ht="19.95" customHeight="1" x14ac:dyDescent="0.3">
      <c r="A29" s="100" t="s">
        <v>157</v>
      </c>
      <c r="B29" s="100" t="s">
        <v>416</v>
      </c>
      <c r="C29" s="100" t="s">
        <v>417</v>
      </c>
      <c r="D29" s="100" t="s">
        <v>9</v>
      </c>
      <c r="E29" s="100" t="s">
        <v>418</v>
      </c>
      <c r="F29" s="100" t="s">
        <v>273</v>
      </c>
      <c r="G29" s="100" t="s">
        <v>274</v>
      </c>
      <c r="H29" s="100" t="s">
        <v>309</v>
      </c>
      <c r="I29" s="100" t="s">
        <v>419</v>
      </c>
      <c r="J29" s="100" t="s">
        <v>9</v>
      </c>
      <c r="K29" s="100" t="s">
        <v>420</v>
      </c>
      <c r="L29" s="100" t="s">
        <v>304</v>
      </c>
      <c r="M29" s="100" t="s">
        <v>421</v>
      </c>
      <c r="N29" s="100" t="s">
        <v>422</v>
      </c>
      <c r="P29" s="100" t="s">
        <v>9</v>
      </c>
      <c r="W29" s="100" t="s">
        <v>281</v>
      </c>
    </row>
    <row r="30" spans="1:23" ht="19.95" customHeight="1" x14ac:dyDescent="0.3">
      <c r="A30" s="100" t="s">
        <v>157</v>
      </c>
      <c r="B30" s="100" t="s">
        <v>423</v>
      </c>
      <c r="C30" s="100" t="s">
        <v>424</v>
      </c>
      <c r="D30" s="100" t="s">
        <v>425</v>
      </c>
      <c r="E30" s="100" t="s">
        <v>426</v>
      </c>
      <c r="F30" s="100" t="s">
        <v>273</v>
      </c>
      <c r="G30" s="100" t="s">
        <v>274</v>
      </c>
      <c r="H30" s="100" t="s">
        <v>295</v>
      </c>
      <c r="I30" s="100" t="s">
        <v>427</v>
      </c>
      <c r="J30" s="100" t="s">
        <v>425</v>
      </c>
      <c r="K30" s="100" t="s">
        <v>428</v>
      </c>
      <c r="L30" s="100" t="s">
        <v>147</v>
      </c>
      <c r="N30" s="100" t="s">
        <v>429</v>
      </c>
      <c r="P30" s="100" t="s">
        <v>425</v>
      </c>
      <c r="W30" s="100" t="s">
        <v>281</v>
      </c>
    </row>
    <row r="31" spans="1:23" ht="19.95" customHeight="1" x14ac:dyDescent="0.3">
      <c r="A31" s="100" t="s">
        <v>282</v>
      </c>
      <c r="B31" s="100" t="s">
        <v>430</v>
      </c>
      <c r="C31" s="100" t="s">
        <v>431</v>
      </c>
      <c r="D31" s="100" t="s">
        <v>411</v>
      </c>
      <c r="E31" s="100" t="s">
        <v>432</v>
      </c>
      <c r="F31" s="100" t="s">
        <v>273</v>
      </c>
      <c r="G31" s="100" t="s">
        <v>274</v>
      </c>
      <c r="H31" s="100" t="s">
        <v>400</v>
      </c>
      <c r="I31" s="100" t="s">
        <v>413</v>
      </c>
      <c r="J31" s="100" t="s">
        <v>411</v>
      </c>
      <c r="K31" s="100" t="s">
        <v>414</v>
      </c>
      <c r="L31" s="100" t="s">
        <v>313</v>
      </c>
      <c r="N31" s="100" t="s">
        <v>415</v>
      </c>
      <c r="P31" s="100" t="s">
        <v>411</v>
      </c>
      <c r="W31" s="100" t="s">
        <v>281</v>
      </c>
    </row>
    <row r="32" spans="1:23" ht="19.95" customHeight="1" x14ac:dyDescent="0.3">
      <c r="A32" s="100" t="s">
        <v>157</v>
      </c>
      <c r="B32" s="100" t="s">
        <v>433</v>
      </c>
      <c r="C32" s="100" t="s">
        <v>434</v>
      </c>
      <c r="D32" s="100" t="s">
        <v>9</v>
      </c>
      <c r="E32" s="100" t="s">
        <v>435</v>
      </c>
      <c r="F32" s="100" t="s">
        <v>273</v>
      </c>
      <c r="G32" s="100" t="s">
        <v>274</v>
      </c>
      <c r="H32" s="100" t="s">
        <v>309</v>
      </c>
      <c r="I32" s="100" t="s">
        <v>419</v>
      </c>
      <c r="J32" s="100" t="s">
        <v>9</v>
      </c>
      <c r="K32" s="100" t="s">
        <v>420</v>
      </c>
      <c r="L32" s="100" t="s">
        <v>304</v>
      </c>
      <c r="M32" s="100" t="s">
        <v>421</v>
      </c>
      <c r="N32" s="100" t="s">
        <v>422</v>
      </c>
      <c r="P32" s="100" t="s">
        <v>9</v>
      </c>
      <c r="W32" s="100" t="s">
        <v>281</v>
      </c>
    </row>
    <row r="33" spans="1:23" ht="19.95" customHeight="1" x14ac:dyDescent="0.3">
      <c r="A33" s="100" t="s">
        <v>157</v>
      </c>
      <c r="B33" s="100" t="s">
        <v>436</v>
      </c>
      <c r="C33" s="100" t="s">
        <v>437</v>
      </c>
      <c r="D33" s="100" t="s">
        <v>438</v>
      </c>
      <c r="E33" s="100" t="s">
        <v>439</v>
      </c>
      <c r="F33" s="100" t="s">
        <v>273</v>
      </c>
      <c r="G33" s="100" t="s">
        <v>274</v>
      </c>
      <c r="H33" s="100" t="s">
        <v>309</v>
      </c>
      <c r="I33" s="100" t="s">
        <v>440</v>
      </c>
      <c r="J33" s="100" t="s">
        <v>441</v>
      </c>
      <c r="K33" s="100" t="s">
        <v>442</v>
      </c>
      <c r="L33" s="100" t="s">
        <v>147</v>
      </c>
      <c r="M33" s="100" t="s">
        <v>373</v>
      </c>
      <c r="N33" s="100" t="s">
        <v>443</v>
      </c>
      <c r="P33" s="100" t="s">
        <v>438</v>
      </c>
      <c r="W33" s="100" t="s">
        <v>281</v>
      </c>
    </row>
    <row r="34" spans="1:23" ht="19.95" customHeight="1" x14ac:dyDescent="0.3">
      <c r="A34" s="100" t="s">
        <v>157</v>
      </c>
      <c r="B34" s="100" t="s">
        <v>444</v>
      </c>
      <c r="C34" s="100" t="s">
        <v>445</v>
      </c>
      <c r="D34" s="100" t="s">
        <v>446</v>
      </c>
      <c r="E34" s="100" t="s">
        <v>447</v>
      </c>
      <c r="F34" s="100" t="s">
        <v>273</v>
      </c>
      <c r="G34" s="100" t="s">
        <v>274</v>
      </c>
      <c r="H34" s="100" t="s">
        <v>357</v>
      </c>
      <c r="I34" s="100" t="s">
        <v>448</v>
      </c>
      <c r="J34" s="100" t="s">
        <v>449</v>
      </c>
      <c r="K34" s="100" t="s">
        <v>389</v>
      </c>
      <c r="L34" s="100" t="s">
        <v>390</v>
      </c>
      <c r="M34" s="100" t="s">
        <v>391</v>
      </c>
      <c r="N34" s="100" t="s">
        <v>392</v>
      </c>
      <c r="P34" s="100" t="s">
        <v>393</v>
      </c>
      <c r="W34" s="100" t="s">
        <v>281</v>
      </c>
    </row>
    <row r="35" spans="1:23" ht="19.95" customHeight="1" x14ac:dyDescent="0.3">
      <c r="A35" s="100" t="s">
        <v>157</v>
      </c>
      <c r="B35" s="100" t="s">
        <v>450</v>
      </c>
      <c r="C35" s="100" t="s">
        <v>451</v>
      </c>
      <c r="D35" s="100" t="s">
        <v>217</v>
      </c>
      <c r="E35" s="100" t="s">
        <v>452</v>
      </c>
      <c r="F35" s="100" t="s">
        <v>273</v>
      </c>
      <c r="G35" s="100" t="s">
        <v>274</v>
      </c>
      <c r="H35" s="100" t="s">
        <v>302</v>
      </c>
      <c r="I35" s="100" t="s">
        <v>363</v>
      </c>
      <c r="J35" s="100" t="s">
        <v>217</v>
      </c>
      <c r="K35" s="100" t="s">
        <v>364</v>
      </c>
      <c r="L35" s="100" t="s">
        <v>289</v>
      </c>
      <c r="M35" s="100" t="s">
        <v>290</v>
      </c>
      <c r="N35" s="100" t="s">
        <v>291</v>
      </c>
      <c r="P35" s="100" t="s">
        <v>217</v>
      </c>
      <c r="Q35" s="100" t="s">
        <v>453</v>
      </c>
      <c r="R35" s="100" t="s">
        <v>454</v>
      </c>
      <c r="S35" s="100" t="s">
        <v>450</v>
      </c>
      <c r="T35" s="100" t="s">
        <v>455</v>
      </c>
      <c r="U35" s="100" t="s">
        <v>456</v>
      </c>
      <c r="V35" s="100" t="s">
        <v>454</v>
      </c>
      <c r="W35" s="100" t="s">
        <v>281</v>
      </c>
    </row>
    <row r="36" spans="1:23" ht="19.95" customHeight="1" x14ac:dyDescent="0.3">
      <c r="A36" s="100" t="s">
        <v>282</v>
      </c>
      <c r="B36" s="100" t="s">
        <v>457</v>
      </c>
      <c r="C36" s="100" t="s">
        <v>458</v>
      </c>
      <c r="D36" s="100" t="s">
        <v>307</v>
      </c>
      <c r="E36" s="100" t="s">
        <v>459</v>
      </c>
      <c r="F36" s="100" t="s">
        <v>273</v>
      </c>
      <c r="G36" s="100" t="s">
        <v>274</v>
      </c>
      <c r="H36" s="100" t="s">
        <v>275</v>
      </c>
      <c r="I36" s="100" t="s">
        <v>310</v>
      </c>
      <c r="J36" s="100" t="s">
        <v>311</v>
      </c>
      <c r="K36" s="100" t="s">
        <v>312</v>
      </c>
      <c r="L36" s="100" t="s">
        <v>313</v>
      </c>
      <c r="N36" s="100" t="s">
        <v>314</v>
      </c>
      <c r="P36" s="100" t="s">
        <v>307</v>
      </c>
      <c r="W36" s="100" t="s">
        <v>281</v>
      </c>
    </row>
    <row r="37" spans="1:23" ht="19.95" customHeight="1" x14ac:dyDescent="0.3">
      <c r="A37" s="100" t="s">
        <v>157</v>
      </c>
      <c r="B37" s="100" t="s">
        <v>460</v>
      </c>
      <c r="C37" s="100" t="s">
        <v>461</v>
      </c>
      <c r="D37" s="100" t="s">
        <v>462</v>
      </c>
      <c r="E37" s="100" t="s">
        <v>463</v>
      </c>
      <c r="F37" s="100" t="s">
        <v>273</v>
      </c>
      <c r="G37" s="100" t="s">
        <v>274</v>
      </c>
      <c r="H37" s="100" t="s">
        <v>464</v>
      </c>
      <c r="I37" s="100" t="s">
        <v>465</v>
      </c>
      <c r="J37" s="100" t="s">
        <v>466</v>
      </c>
      <c r="K37" s="100" t="s">
        <v>467</v>
      </c>
      <c r="L37" s="100" t="s">
        <v>147</v>
      </c>
      <c r="M37" s="100" t="s">
        <v>373</v>
      </c>
      <c r="N37" s="100" t="s">
        <v>468</v>
      </c>
      <c r="P37" s="100" t="s">
        <v>462</v>
      </c>
      <c r="W37" s="100" t="s">
        <v>281</v>
      </c>
    </row>
    <row r="38" spans="1:23" ht="19.95" customHeight="1" x14ac:dyDescent="0.3">
      <c r="A38" s="100" t="s">
        <v>282</v>
      </c>
      <c r="B38" s="100" t="s">
        <v>469</v>
      </c>
      <c r="C38" s="100" t="s">
        <v>470</v>
      </c>
      <c r="D38" s="100" t="s">
        <v>285</v>
      </c>
      <c r="E38" s="100" t="s">
        <v>471</v>
      </c>
      <c r="F38" s="100" t="s">
        <v>273</v>
      </c>
      <c r="G38" s="100" t="s">
        <v>472</v>
      </c>
      <c r="H38" s="100" t="s">
        <v>309</v>
      </c>
      <c r="I38" s="100" t="s">
        <v>287</v>
      </c>
      <c r="J38" s="100" t="s">
        <v>285</v>
      </c>
      <c r="K38" s="100" t="s">
        <v>288</v>
      </c>
      <c r="L38" s="100" t="s">
        <v>289</v>
      </c>
      <c r="M38" s="100" t="s">
        <v>290</v>
      </c>
      <c r="N38" s="100" t="s">
        <v>291</v>
      </c>
      <c r="P38" s="100" t="s">
        <v>285</v>
      </c>
      <c r="W38" s="100" t="s">
        <v>281</v>
      </c>
    </row>
    <row r="39" spans="1:23" ht="19.95" customHeight="1" x14ac:dyDescent="0.3">
      <c r="A39" s="100" t="s">
        <v>282</v>
      </c>
      <c r="B39" s="100" t="s">
        <v>473</v>
      </c>
      <c r="C39" s="100" t="s">
        <v>474</v>
      </c>
      <c r="D39" s="100" t="s">
        <v>217</v>
      </c>
      <c r="E39" s="100" t="s">
        <v>475</v>
      </c>
      <c r="F39" s="100" t="s">
        <v>273</v>
      </c>
      <c r="G39" s="100" t="s">
        <v>274</v>
      </c>
      <c r="H39" s="100" t="s">
        <v>344</v>
      </c>
      <c r="I39" s="100" t="s">
        <v>363</v>
      </c>
      <c r="J39" s="100" t="s">
        <v>217</v>
      </c>
      <c r="K39" s="100" t="s">
        <v>364</v>
      </c>
      <c r="L39" s="100" t="s">
        <v>289</v>
      </c>
      <c r="M39" s="100" t="s">
        <v>290</v>
      </c>
      <c r="N39" s="100" t="s">
        <v>291</v>
      </c>
      <c r="P39" s="100" t="s">
        <v>217</v>
      </c>
      <c r="W39" s="100" t="s">
        <v>281</v>
      </c>
    </row>
    <row r="40" spans="1:23" ht="19.95" customHeight="1" x14ac:dyDescent="0.3">
      <c r="A40" s="100" t="s">
        <v>157</v>
      </c>
      <c r="B40" s="100" t="s">
        <v>476</v>
      </c>
      <c r="C40" s="100" t="s">
        <v>92</v>
      </c>
      <c r="D40" s="100" t="s">
        <v>385</v>
      </c>
      <c r="E40" s="100" t="s">
        <v>477</v>
      </c>
      <c r="F40" s="100" t="s">
        <v>273</v>
      </c>
      <c r="G40" s="100" t="s">
        <v>274</v>
      </c>
      <c r="H40" s="100" t="s">
        <v>400</v>
      </c>
      <c r="I40" s="100" t="s">
        <v>387</v>
      </c>
      <c r="J40" s="100" t="s">
        <v>388</v>
      </c>
      <c r="K40" s="100" t="s">
        <v>389</v>
      </c>
      <c r="L40" s="100" t="s">
        <v>390</v>
      </c>
      <c r="M40" s="100" t="s">
        <v>391</v>
      </c>
      <c r="N40" s="100" t="s">
        <v>392</v>
      </c>
      <c r="P40" s="100" t="s">
        <v>393</v>
      </c>
      <c r="W40" s="100" t="s">
        <v>281</v>
      </c>
    </row>
    <row r="41" spans="1:23" ht="19.95" customHeight="1" x14ac:dyDescent="0.3">
      <c r="A41" s="100" t="s">
        <v>157</v>
      </c>
      <c r="B41" s="100" t="s">
        <v>478</v>
      </c>
      <c r="C41" s="100" t="s">
        <v>92</v>
      </c>
      <c r="D41" s="100" t="s">
        <v>217</v>
      </c>
      <c r="E41" s="100" t="s">
        <v>479</v>
      </c>
      <c r="F41" s="100" t="s">
        <v>273</v>
      </c>
      <c r="G41" s="100" t="s">
        <v>274</v>
      </c>
      <c r="H41" s="100" t="s">
        <v>309</v>
      </c>
      <c r="I41" s="100" t="s">
        <v>363</v>
      </c>
      <c r="J41" s="100" t="s">
        <v>217</v>
      </c>
      <c r="K41" s="100" t="s">
        <v>364</v>
      </c>
      <c r="L41" s="100" t="s">
        <v>289</v>
      </c>
      <c r="M41" s="100" t="s">
        <v>290</v>
      </c>
      <c r="N41" s="100" t="s">
        <v>291</v>
      </c>
      <c r="P41" s="100" t="s">
        <v>217</v>
      </c>
      <c r="W41" s="100" t="s">
        <v>281</v>
      </c>
    </row>
    <row r="42" spans="1:23" ht="19.95" customHeight="1" x14ac:dyDescent="0.3">
      <c r="A42" s="100" t="s">
        <v>282</v>
      </c>
      <c r="B42" s="100" t="s">
        <v>144</v>
      </c>
      <c r="C42" s="100" t="s">
        <v>145</v>
      </c>
      <c r="D42" s="100" t="s">
        <v>16</v>
      </c>
      <c r="E42" s="100" t="s">
        <v>146</v>
      </c>
      <c r="F42" s="100" t="s">
        <v>273</v>
      </c>
      <c r="G42" s="100" t="s">
        <v>351</v>
      </c>
      <c r="H42" s="100" t="s">
        <v>275</v>
      </c>
      <c r="I42" s="100" t="s">
        <v>480</v>
      </c>
      <c r="J42" s="100" t="s">
        <v>481</v>
      </c>
      <c r="K42" s="100" t="s">
        <v>482</v>
      </c>
      <c r="L42" s="100" t="s">
        <v>147</v>
      </c>
      <c r="M42" s="100" t="s">
        <v>483</v>
      </c>
      <c r="N42" s="100" t="s">
        <v>484</v>
      </c>
      <c r="O42" s="100" t="s">
        <v>485</v>
      </c>
      <c r="P42" s="100" t="s">
        <v>16</v>
      </c>
      <c r="W42" s="100" t="s">
        <v>281</v>
      </c>
    </row>
    <row r="43" spans="1:23" ht="19.95" customHeight="1" x14ac:dyDescent="0.3">
      <c r="A43" s="100" t="s">
        <v>282</v>
      </c>
      <c r="B43" s="100" t="s">
        <v>230</v>
      </c>
      <c r="C43" s="100" t="s">
        <v>486</v>
      </c>
      <c r="D43" s="100" t="s">
        <v>16</v>
      </c>
      <c r="E43" s="100" t="s">
        <v>487</v>
      </c>
      <c r="F43" s="100" t="s">
        <v>273</v>
      </c>
      <c r="G43" s="100" t="s">
        <v>351</v>
      </c>
      <c r="H43" s="100" t="s">
        <v>344</v>
      </c>
      <c r="I43" s="100" t="s">
        <v>480</v>
      </c>
      <c r="J43" s="100" t="s">
        <v>481</v>
      </c>
      <c r="K43" s="100" t="s">
        <v>482</v>
      </c>
      <c r="L43" s="100" t="s">
        <v>147</v>
      </c>
      <c r="M43" s="100" t="s">
        <v>483</v>
      </c>
      <c r="N43" s="100" t="s">
        <v>484</v>
      </c>
      <c r="O43" s="100" t="s">
        <v>485</v>
      </c>
      <c r="P43" s="100" t="s">
        <v>16</v>
      </c>
      <c r="W43" s="100" t="s">
        <v>281</v>
      </c>
    </row>
    <row r="44" spans="1:23" ht="19.95" customHeight="1" x14ac:dyDescent="0.3">
      <c r="A44" s="100" t="s">
        <v>282</v>
      </c>
      <c r="B44" s="100" t="s">
        <v>488</v>
      </c>
      <c r="C44" s="100" t="s">
        <v>489</v>
      </c>
      <c r="D44" s="100" t="s">
        <v>9</v>
      </c>
      <c r="E44" s="100" t="s">
        <v>490</v>
      </c>
      <c r="F44" s="100" t="s">
        <v>273</v>
      </c>
      <c r="G44" s="100" t="s">
        <v>274</v>
      </c>
      <c r="H44" s="100" t="s">
        <v>309</v>
      </c>
      <c r="I44" s="100" t="s">
        <v>419</v>
      </c>
      <c r="J44" s="100" t="s">
        <v>9</v>
      </c>
      <c r="K44" s="100" t="s">
        <v>420</v>
      </c>
      <c r="L44" s="100" t="s">
        <v>304</v>
      </c>
      <c r="M44" s="100" t="s">
        <v>421</v>
      </c>
      <c r="N44" s="100" t="s">
        <v>422</v>
      </c>
      <c r="P44" s="100" t="s">
        <v>9</v>
      </c>
      <c r="W44" s="100" t="s">
        <v>281</v>
      </c>
    </row>
    <row r="45" spans="1:23" ht="19.95" customHeight="1" x14ac:dyDescent="0.3">
      <c r="A45" s="100" t="s">
        <v>282</v>
      </c>
      <c r="B45" s="100" t="s">
        <v>491</v>
      </c>
      <c r="C45" s="100" t="s">
        <v>492</v>
      </c>
      <c r="D45" s="100" t="s">
        <v>307</v>
      </c>
      <c r="E45" s="100" t="s">
        <v>493</v>
      </c>
      <c r="F45" s="100" t="s">
        <v>273</v>
      </c>
      <c r="G45" s="100" t="s">
        <v>274</v>
      </c>
      <c r="H45" s="100" t="s">
        <v>295</v>
      </c>
      <c r="I45" s="100" t="s">
        <v>310</v>
      </c>
      <c r="J45" s="100" t="s">
        <v>311</v>
      </c>
      <c r="K45" s="100" t="s">
        <v>312</v>
      </c>
      <c r="L45" s="100" t="s">
        <v>313</v>
      </c>
      <c r="N45" s="100" t="s">
        <v>314</v>
      </c>
      <c r="P45" s="100" t="s">
        <v>307</v>
      </c>
      <c r="W45" s="100" t="s">
        <v>281</v>
      </c>
    </row>
    <row r="46" spans="1:23" ht="19.95" customHeight="1" x14ac:dyDescent="0.3">
      <c r="A46" s="100" t="s">
        <v>157</v>
      </c>
      <c r="B46" s="100" t="s">
        <v>494</v>
      </c>
      <c r="C46" s="100" t="s">
        <v>495</v>
      </c>
      <c r="D46" s="100" t="s">
        <v>425</v>
      </c>
      <c r="E46" s="100" t="s">
        <v>496</v>
      </c>
      <c r="F46" s="100" t="s">
        <v>273</v>
      </c>
      <c r="G46" s="100" t="s">
        <v>274</v>
      </c>
      <c r="H46" s="100" t="s">
        <v>295</v>
      </c>
      <c r="I46" s="100" t="s">
        <v>427</v>
      </c>
      <c r="J46" s="100" t="s">
        <v>425</v>
      </c>
      <c r="K46" s="100" t="s">
        <v>428</v>
      </c>
      <c r="L46" s="100" t="s">
        <v>147</v>
      </c>
      <c r="N46" s="100" t="s">
        <v>429</v>
      </c>
      <c r="P46" s="100" t="s">
        <v>425</v>
      </c>
      <c r="W46" s="100" t="s">
        <v>281</v>
      </c>
    </row>
    <row r="47" spans="1:23" ht="19.95" customHeight="1" x14ac:dyDescent="0.3">
      <c r="A47" s="100" t="s">
        <v>157</v>
      </c>
      <c r="B47" s="100" t="s">
        <v>497</v>
      </c>
      <c r="C47" s="100" t="s">
        <v>498</v>
      </c>
      <c r="D47" s="100" t="s">
        <v>193</v>
      </c>
      <c r="E47" s="100" t="s">
        <v>499</v>
      </c>
      <c r="F47" s="100" t="s">
        <v>273</v>
      </c>
      <c r="G47" s="100" t="s">
        <v>351</v>
      </c>
      <c r="H47" s="100" t="s">
        <v>302</v>
      </c>
      <c r="I47" s="100" t="s">
        <v>303</v>
      </c>
      <c r="J47" s="100" t="s">
        <v>193</v>
      </c>
      <c r="L47" s="100" t="s">
        <v>304</v>
      </c>
      <c r="N47" s="100" t="s">
        <v>279</v>
      </c>
      <c r="P47" s="100" t="s">
        <v>280</v>
      </c>
      <c r="W47" s="100" t="s">
        <v>281</v>
      </c>
    </row>
    <row r="48" spans="1:23" ht="19.95" customHeight="1" x14ac:dyDescent="0.3">
      <c r="A48" s="100" t="s">
        <v>282</v>
      </c>
      <c r="B48" s="100" t="s">
        <v>500</v>
      </c>
      <c r="C48" s="100" t="s">
        <v>501</v>
      </c>
      <c r="D48" s="100" t="s">
        <v>332</v>
      </c>
      <c r="E48" s="100" t="s">
        <v>502</v>
      </c>
      <c r="F48" s="100" t="s">
        <v>273</v>
      </c>
      <c r="G48" s="100" t="s">
        <v>274</v>
      </c>
      <c r="H48" s="100" t="s">
        <v>344</v>
      </c>
      <c r="I48" s="100" t="s">
        <v>334</v>
      </c>
      <c r="J48" s="100" t="s">
        <v>335</v>
      </c>
      <c r="K48" s="100" t="s">
        <v>336</v>
      </c>
      <c r="L48" s="100" t="s">
        <v>337</v>
      </c>
      <c r="M48" s="100" t="s">
        <v>338</v>
      </c>
      <c r="N48" s="100" t="s">
        <v>339</v>
      </c>
      <c r="O48" s="100" t="s">
        <v>340</v>
      </c>
      <c r="P48" s="100" t="s">
        <v>332</v>
      </c>
      <c r="W48" s="100" t="s">
        <v>281</v>
      </c>
    </row>
    <row r="49" spans="1:23" ht="19.95" customHeight="1" x14ac:dyDescent="0.3">
      <c r="A49" s="100" t="s">
        <v>282</v>
      </c>
      <c r="B49" s="100" t="s">
        <v>503</v>
      </c>
      <c r="C49" s="100" t="s">
        <v>504</v>
      </c>
      <c r="D49" s="100" t="s">
        <v>505</v>
      </c>
      <c r="E49" s="100" t="s">
        <v>506</v>
      </c>
      <c r="F49" s="100" t="s">
        <v>273</v>
      </c>
      <c r="G49" s="100" t="s">
        <v>274</v>
      </c>
      <c r="H49" s="100" t="s">
        <v>344</v>
      </c>
      <c r="I49" s="100" t="s">
        <v>507</v>
      </c>
      <c r="J49" s="100" t="s">
        <v>508</v>
      </c>
      <c r="K49" s="100" t="s">
        <v>509</v>
      </c>
      <c r="L49" s="100" t="s">
        <v>147</v>
      </c>
      <c r="M49" s="100" t="s">
        <v>373</v>
      </c>
      <c r="N49" s="100" t="s">
        <v>510</v>
      </c>
      <c r="P49" s="100" t="s">
        <v>505</v>
      </c>
      <c r="W49" s="100" t="s">
        <v>281</v>
      </c>
    </row>
    <row r="50" spans="1:23" ht="19.95" customHeight="1" x14ac:dyDescent="0.3">
      <c r="A50" s="100" t="s">
        <v>282</v>
      </c>
      <c r="B50" s="100" t="s">
        <v>511</v>
      </c>
      <c r="C50" s="100" t="s">
        <v>512</v>
      </c>
      <c r="D50" s="100" t="s">
        <v>332</v>
      </c>
      <c r="E50" s="100" t="s">
        <v>513</v>
      </c>
      <c r="F50" s="100" t="s">
        <v>273</v>
      </c>
      <c r="G50" s="100" t="s">
        <v>274</v>
      </c>
      <c r="H50" s="100" t="s">
        <v>344</v>
      </c>
      <c r="I50" s="100" t="s">
        <v>334</v>
      </c>
      <c r="J50" s="100" t="s">
        <v>335</v>
      </c>
      <c r="K50" s="100" t="s">
        <v>336</v>
      </c>
      <c r="L50" s="100" t="s">
        <v>337</v>
      </c>
      <c r="M50" s="100" t="s">
        <v>338</v>
      </c>
      <c r="N50" s="100" t="s">
        <v>339</v>
      </c>
      <c r="O50" s="100" t="s">
        <v>340</v>
      </c>
      <c r="P50" s="100" t="s">
        <v>332</v>
      </c>
      <c r="W50" s="100" t="s">
        <v>281</v>
      </c>
    </row>
    <row r="51" spans="1:23" ht="19.95" customHeight="1" x14ac:dyDescent="0.3">
      <c r="A51" s="100" t="s">
        <v>157</v>
      </c>
      <c r="B51" s="100" t="s">
        <v>514</v>
      </c>
      <c r="C51" s="100" t="s">
        <v>515</v>
      </c>
      <c r="D51" s="100" t="s">
        <v>217</v>
      </c>
      <c r="E51" s="100" t="s">
        <v>516</v>
      </c>
      <c r="F51" s="100" t="s">
        <v>273</v>
      </c>
      <c r="G51" s="100" t="s">
        <v>274</v>
      </c>
      <c r="H51" s="100" t="s">
        <v>295</v>
      </c>
      <c r="I51" s="100" t="s">
        <v>363</v>
      </c>
      <c r="J51" s="100" t="s">
        <v>217</v>
      </c>
      <c r="K51" s="100" t="s">
        <v>364</v>
      </c>
      <c r="L51" s="100" t="s">
        <v>289</v>
      </c>
      <c r="M51" s="100" t="s">
        <v>290</v>
      </c>
      <c r="N51" s="100" t="s">
        <v>291</v>
      </c>
      <c r="P51" s="100" t="s">
        <v>217</v>
      </c>
      <c r="W51" s="100" t="s">
        <v>281</v>
      </c>
    </row>
    <row r="52" spans="1:23" ht="19.95" customHeight="1" x14ac:dyDescent="0.3">
      <c r="A52" s="100" t="s">
        <v>157</v>
      </c>
      <c r="B52" s="100" t="s">
        <v>517</v>
      </c>
      <c r="C52" s="100" t="s">
        <v>518</v>
      </c>
      <c r="D52" s="100" t="s">
        <v>217</v>
      </c>
      <c r="E52" s="100" t="s">
        <v>519</v>
      </c>
      <c r="F52" s="100" t="s">
        <v>273</v>
      </c>
      <c r="G52" s="100" t="s">
        <v>274</v>
      </c>
      <c r="H52" s="100" t="s">
        <v>309</v>
      </c>
      <c r="I52" s="100" t="s">
        <v>363</v>
      </c>
      <c r="J52" s="100" t="s">
        <v>217</v>
      </c>
      <c r="K52" s="100" t="s">
        <v>364</v>
      </c>
      <c r="L52" s="100" t="s">
        <v>289</v>
      </c>
      <c r="M52" s="100" t="s">
        <v>290</v>
      </c>
      <c r="N52" s="100" t="s">
        <v>291</v>
      </c>
      <c r="P52" s="100" t="s">
        <v>217</v>
      </c>
      <c r="W52" s="100" t="s">
        <v>281</v>
      </c>
    </row>
    <row r="53" spans="1:23" ht="19.95" customHeight="1" x14ac:dyDescent="0.3">
      <c r="A53" s="100" t="s">
        <v>157</v>
      </c>
      <c r="B53" s="100" t="s">
        <v>520</v>
      </c>
      <c r="C53" s="100" t="s">
        <v>521</v>
      </c>
      <c r="D53" s="100" t="s">
        <v>462</v>
      </c>
      <c r="E53" s="100" t="s">
        <v>522</v>
      </c>
      <c r="F53" s="100" t="s">
        <v>273</v>
      </c>
      <c r="G53" s="100" t="s">
        <v>274</v>
      </c>
      <c r="H53" s="100" t="s">
        <v>309</v>
      </c>
      <c r="I53" s="100" t="s">
        <v>465</v>
      </c>
      <c r="J53" s="100" t="s">
        <v>466</v>
      </c>
      <c r="K53" s="100" t="s">
        <v>467</v>
      </c>
      <c r="L53" s="100" t="s">
        <v>147</v>
      </c>
      <c r="M53" s="100" t="s">
        <v>373</v>
      </c>
      <c r="N53" s="100" t="s">
        <v>468</v>
      </c>
      <c r="P53" s="100" t="s">
        <v>462</v>
      </c>
      <c r="W53" s="100" t="s">
        <v>281</v>
      </c>
    </row>
    <row r="54" spans="1:23" ht="19.95" customHeight="1" x14ac:dyDescent="0.3">
      <c r="A54" s="100" t="s">
        <v>157</v>
      </c>
      <c r="B54" s="100" t="s">
        <v>523</v>
      </c>
      <c r="C54" s="100" t="s">
        <v>524</v>
      </c>
      <c r="D54" s="100" t="s">
        <v>307</v>
      </c>
      <c r="E54" s="100" t="s">
        <v>525</v>
      </c>
      <c r="F54" s="100" t="s">
        <v>273</v>
      </c>
      <c r="G54" s="100" t="s">
        <v>274</v>
      </c>
      <c r="H54" s="100" t="s">
        <v>309</v>
      </c>
      <c r="I54" s="100" t="s">
        <v>310</v>
      </c>
      <c r="J54" s="100" t="s">
        <v>311</v>
      </c>
      <c r="K54" s="100" t="s">
        <v>312</v>
      </c>
      <c r="L54" s="100" t="s">
        <v>313</v>
      </c>
      <c r="N54" s="100" t="s">
        <v>314</v>
      </c>
      <c r="P54" s="100" t="s">
        <v>307</v>
      </c>
      <c r="W54" s="100" t="s">
        <v>281</v>
      </c>
    </row>
    <row r="55" spans="1:23" ht="19.95" customHeight="1" x14ac:dyDescent="0.3">
      <c r="A55" s="100" t="s">
        <v>282</v>
      </c>
      <c r="B55" s="100" t="s">
        <v>526</v>
      </c>
      <c r="C55" s="100" t="s">
        <v>527</v>
      </c>
      <c r="D55" s="100" t="s">
        <v>217</v>
      </c>
      <c r="E55" s="100" t="s">
        <v>528</v>
      </c>
      <c r="F55" s="100" t="s">
        <v>273</v>
      </c>
      <c r="G55" s="100" t="s">
        <v>274</v>
      </c>
      <c r="H55" s="100" t="s">
        <v>309</v>
      </c>
      <c r="I55" s="100" t="s">
        <v>363</v>
      </c>
      <c r="J55" s="100" t="s">
        <v>217</v>
      </c>
      <c r="K55" s="100" t="s">
        <v>364</v>
      </c>
      <c r="L55" s="100" t="s">
        <v>289</v>
      </c>
      <c r="M55" s="100" t="s">
        <v>290</v>
      </c>
      <c r="N55" s="100" t="s">
        <v>291</v>
      </c>
      <c r="P55" s="100" t="s">
        <v>217</v>
      </c>
      <c r="W55" s="100" t="s">
        <v>281</v>
      </c>
    </row>
    <row r="56" spans="1:23" ht="19.95" customHeight="1" x14ac:dyDescent="0.3">
      <c r="A56" s="100" t="s">
        <v>157</v>
      </c>
      <c r="B56" s="100" t="s">
        <v>529</v>
      </c>
      <c r="C56" s="100" t="s">
        <v>530</v>
      </c>
      <c r="D56" s="100" t="s">
        <v>217</v>
      </c>
      <c r="E56" s="100" t="s">
        <v>531</v>
      </c>
      <c r="F56" s="100" t="s">
        <v>273</v>
      </c>
      <c r="G56" s="100" t="s">
        <v>274</v>
      </c>
      <c r="H56" s="100" t="s">
        <v>344</v>
      </c>
      <c r="I56" s="100" t="s">
        <v>363</v>
      </c>
      <c r="J56" s="100" t="s">
        <v>217</v>
      </c>
      <c r="K56" s="100" t="s">
        <v>364</v>
      </c>
      <c r="L56" s="100" t="s">
        <v>289</v>
      </c>
      <c r="M56" s="100" t="s">
        <v>290</v>
      </c>
      <c r="N56" s="100" t="s">
        <v>291</v>
      </c>
      <c r="P56" s="100" t="s">
        <v>217</v>
      </c>
      <c r="W56" s="100" t="s">
        <v>281</v>
      </c>
    </row>
    <row r="57" spans="1:23" ht="19.95" customHeight="1" x14ac:dyDescent="0.3">
      <c r="A57" s="100" t="s">
        <v>282</v>
      </c>
      <c r="B57" s="100" t="s">
        <v>532</v>
      </c>
      <c r="C57" s="100" t="s">
        <v>533</v>
      </c>
      <c r="D57" s="100" t="s">
        <v>72</v>
      </c>
      <c r="E57" s="100" t="s">
        <v>534</v>
      </c>
      <c r="F57" s="100" t="s">
        <v>273</v>
      </c>
      <c r="G57" s="100" t="s">
        <v>351</v>
      </c>
      <c r="H57" s="100" t="s">
        <v>275</v>
      </c>
      <c r="I57" s="100" t="s">
        <v>535</v>
      </c>
      <c r="J57" s="100" t="s">
        <v>72</v>
      </c>
      <c r="L57" s="100" t="s">
        <v>536</v>
      </c>
      <c r="N57" s="100" t="s">
        <v>537</v>
      </c>
      <c r="P57" s="100" t="s">
        <v>56</v>
      </c>
      <c r="W57" s="100" t="s">
        <v>281</v>
      </c>
    </row>
    <row r="58" spans="1:23" ht="19.95" customHeight="1" x14ac:dyDescent="0.3">
      <c r="A58" s="100" t="s">
        <v>157</v>
      </c>
      <c r="B58" s="100" t="s">
        <v>538</v>
      </c>
      <c r="C58" s="100" t="s">
        <v>40</v>
      </c>
      <c r="D58" s="100" t="s">
        <v>100</v>
      </c>
      <c r="E58" s="100" t="s">
        <v>539</v>
      </c>
      <c r="F58" s="100" t="s">
        <v>273</v>
      </c>
      <c r="G58" s="100" t="s">
        <v>351</v>
      </c>
      <c r="H58" s="100" t="s">
        <v>275</v>
      </c>
      <c r="I58" s="100" t="s">
        <v>296</v>
      </c>
      <c r="J58" s="100" t="s">
        <v>297</v>
      </c>
      <c r="K58" s="100" t="s">
        <v>298</v>
      </c>
      <c r="L58" s="100" t="s">
        <v>147</v>
      </c>
      <c r="N58" s="100" t="s">
        <v>279</v>
      </c>
      <c r="P58" s="100" t="s">
        <v>280</v>
      </c>
      <c r="W58" s="100" t="s">
        <v>540</v>
      </c>
    </row>
    <row r="59" spans="1:23" ht="19.95" customHeight="1" x14ac:dyDescent="0.3">
      <c r="A59" s="100" t="s">
        <v>282</v>
      </c>
      <c r="B59" s="100" t="s">
        <v>541</v>
      </c>
      <c r="C59" s="100" t="s">
        <v>542</v>
      </c>
      <c r="D59" s="100" t="s">
        <v>217</v>
      </c>
      <c r="E59" s="100" t="s">
        <v>543</v>
      </c>
      <c r="F59" s="100" t="s">
        <v>273</v>
      </c>
      <c r="G59" s="100" t="s">
        <v>274</v>
      </c>
      <c r="H59" s="100" t="s">
        <v>344</v>
      </c>
      <c r="I59" s="100" t="s">
        <v>363</v>
      </c>
      <c r="J59" s="100" t="s">
        <v>217</v>
      </c>
      <c r="K59" s="100" t="s">
        <v>364</v>
      </c>
      <c r="L59" s="100" t="s">
        <v>289</v>
      </c>
      <c r="M59" s="100" t="s">
        <v>290</v>
      </c>
      <c r="N59" s="100" t="s">
        <v>291</v>
      </c>
      <c r="P59" s="100" t="s">
        <v>217</v>
      </c>
      <c r="W59" s="100" t="s">
        <v>281</v>
      </c>
    </row>
    <row r="60" spans="1:23" ht="19.95" customHeight="1" x14ac:dyDescent="0.3">
      <c r="A60" s="100" t="s">
        <v>157</v>
      </c>
      <c r="B60" s="100" t="s">
        <v>541</v>
      </c>
      <c r="C60" s="100" t="s">
        <v>544</v>
      </c>
      <c r="D60" s="100" t="s">
        <v>193</v>
      </c>
      <c r="E60" s="100" t="s">
        <v>545</v>
      </c>
      <c r="F60" s="100" t="s">
        <v>273</v>
      </c>
      <c r="G60" s="100" t="s">
        <v>274</v>
      </c>
      <c r="H60" s="100" t="s">
        <v>302</v>
      </c>
      <c r="I60" s="100" t="s">
        <v>303</v>
      </c>
      <c r="J60" s="100" t="s">
        <v>193</v>
      </c>
      <c r="L60" s="100" t="s">
        <v>304</v>
      </c>
      <c r="N60" s="100" t="s">
        <v>279</v>
      </c>
      <c r="P60" s="100" t="s">
        <v>280</v>
      </c>
      <c r="W60" s="100" t="s">
        <v>281</v>
      </c>
    </row>
    <row r="61" spans="1:23" ht="19.95" customHeight="1" x14ac:dyDescent="0.3">
      <c r="A61" s="100" t="s">
        <v>157</v>
      </c>
      <c r="B61" s="100" t="s">
        <v>546</v>
      </c>
      <c r="C61" s="100" t="s">
        <v>92</v>
      </c>
      <c r="D61" s="100" t="s">
        <v>438</v>
      </c>
      <c r="E61" s="100" t="s">
        <v>547</v>
      </c>
      <c r="F61" s="100" t="s">
        <v>273</v>
      </c>
      <c r="G61" s="100" t="s">
        <v>274</v>
      </c>
      <c r="H61" s="100" t="s">
        <v>309</v>
      </c>
      <c r="I61" s="100" t="s">
        <v>440</v>
      </c>
      <c r="J61" s="100" t="s">
        <v>441</v>
      </c>
      <c r="K61" s="100" t="s">
        <v>442</v>
      </c>
      <c r="L61" s="100" t="s">
        <v>147</v>
      </c>
      <c r="M61" s="100" t="s">
        <v>373</v>
      </c>
      <c r="N61" s="100" t="s">
        <v>443</v>
      </c>
      <c r="P61" s="100" t="s">
        <v>438</v>
      </c>
      <c r="W61" s="100" t="s">
        <v>281</v>
      </c>
    </row>
    <row r="62" spans="1:23" ht="19.95" customHeight="1" x14ac:dyDescent="0.3">
      <c r="A62" s="100" t="s">
        <v>157</v>
      </c>
      <c r="B62" s="100" t="s">
        <v>548</v>
      </c>
      <c r="C62" s="100" t="s">
        <v>549</v>
      </c>
      <c r="D62" s="100" t="s">
        <v>317</v>
      </c>
      <c r="E62" s="100" t="s">
        <v>550</v>
      </c>
      <c r="F62" s="100" t="s">
        <v>273</v>
      </c>
      <c r="G62" s="100" t="s">
        <v>274</v>
      </c>
      <c r="H62" s="100" t="s">
        <v>275</v>
      </c>
      <c r="I62" s="100" t="s">
        <v>319</v>
      </c>
      <c r="J62" s="100" t="s">
        <v>317</v>
      </c>
      <c r="K62" s="100" t="s">
        <v>320</v>
      </c>
      <c r="L62" s="100" t="s">
        <v>313</v>
      </c>
      <c r="M62" s="100" t="s">
        <v>321</v>
      </c>
      <c r="N62" s="100" t="s">
        <v>322</v>
      </c>
      <c r="O62" s="100" t="s">
        <v>323</v>
      </c>
      <c r="P62" s="100" t="s">
        <v>317</v>
      </c>
      <c r="W62" s="100" t="s">
        <v>281</v>
      </c>
    </row>
    <row r="63" spans="1:23" ht="19.95" customHeight="1" x14ac:dyDescent="0.3">
      <c r="A63" s="100" t="s">
        <v>157</v>
      </c>
      <c r="B63" s="100" t="s">
        <v>551</v>
      </c>
      <c r="C63" s="100" t="s">
        <v>81</v>
      </c>
      <c r="D63" s="100" t="s">
        <v>107</v>
      </c>
      <c r="E63" s="100" t="s">
        <v>552</v>
      </c>
      <c r="F63" s="100" t="s">
        <v>273</v>
      </c>
      <c r="G63" s="100" t="s">
        <v>274</v>
      </c>
      <c r="H63" s="100" t="s">
        <v>553</v>
      </c>
      <c r="I63" s="100" t="s">
        <v>276</v>
      </c>
      <c r="J63" s="100" t="s">
        <v>277</v>
      </c>
      <c r="L63" s="100" t="s">
        <v>278</v>
      </c>
      <c r="N63" s="100" t="s">
        <v>279</v>
      </c>
      <c r="P63" s="100" t="s">
        <v>280</v>
      </c>
      <c r="W63" s="100" t="s">
        <v>281</v>
      </c>
    </row>
    <row r="64" spans="1:23" ht="19.95" customHeight="1" x14ac:dyDescent="0.3">
      <c r="A64" s="100" t="s">
        <v>282</v>
      </c>
      <c r="B64" s="100" t="s">
        <v>554</v>
      </c>
      <c r="C64" s="100" t="s">
        <v>555</v>
      </c>
      <c r="D64" s="100" t="s">
        <v>462</v>
      </c>
      <c r="E64" s="100" t="s">
        <v>556</v>
      </c>
      <c r="F64" s="100" t="s">
        <v>273</v>
      </c>
      <c r="G64" s="100" t="s">
        <v>274</v>
      </c>
      <c r="H64" s="100" t="s">
        <v>344</v>
      </c>
      <c r="I64" s="100" t="s">
        <v>465</v>
      </c>
      <c r="J64" s="100" t="s">
        <v>466</v>
      </c>
      <c r="K64" s="100" t="s">
        <v>467</v>
      </c>
      <c r="L64" s="100" t="s">
        <v>147</v>
      </c>
      <c r="M64" s="100" t="s">
        <v>373</v>
      </c>
      <c r="N64" s="100" t="s">
        <v>468</v>
      </c>
      <c r="P64" s="100" t="s">
        <v>462</v>
      </c>
      <c r="W64" s="100" t="s">
        <v>281</v>
      </c>
    </row>
    <row r="65" spans="1:23" ht="19.95" customHeight="1" x14ac:dyDescent="0.25">
      <c r="A65" s="101" t="s">
        <v>282</v>
      </c>
      <c r="B65" s="101" t="s">
        <v>557</v>
      </c>
      <c r="C65" s="101" t="s">
        <v>558</v>
      </c>
      <c r="D65" s="101" t="s">
        <v>307</v>
      </c>
      <c r="E65" s="101" t="s">
        <v>559</v>
      </c>
      <c r="F65" s="101" t="s">
        <v>273</v>
      </c>
      <c r="G65" s="101" t="s">
        <v>274</v>
      </c>
      <c r="H65" s="101" t="s">
        <v>295</v>
      </c>
      <c r="I65" s="101" t="s">
        <v>310</v>
      </c>
      <c r="J65" s="101" t="s">
        <v>311</v>
      </c>
      <c r="K65" s="101" t="s">
        <v>312</v>
      </c>
      <c r="L65" s="101" t="s">
        <v>313</v>
      </c>
      <c r="N65" s="101" t="s">
        <v>314</v>
      </c>
      <c r="P65" s="101" t="s">
        <v>307</v>
      </c>
      <c r="W65" s="101" t="s">
        <v>281</v>
      </c>
    </row>
    <row r="66" spans="1:23" ht="19.95" customHeight="1" x14ac:dyDescent="0.3">
      <c r="A66" s="100" t="s">
        <v>282</v>
      </c>
      <c r="B66" s="100" t="s">
        <v>560</v>
      </c>
      <c r="C66" s="100" t="s">
        <v>561</v>
      </c>
      <c r="D66" s="100" t="s">
        <v>9</v>
      </c>
      <c r="E66" s="100" t="s">
        <v>562</v>
      </c>
      <c r="F66" s="100" t="s">
        <v>273</v>
      </c>
      <c r="G66" s="100" t="s">
        <v>274</v>
      </c>
      <c r="H66" s="100" t="s">
        <v>400</v>
      </c>
      <c r="I66" s="100" t="s">
        <v>419</v>
      </c>
      <c r="J66" s="100" t="s">
        <v>9</v>
      </c>
      <c r="K66" s="100" t="s">
        <v>420</v>
      </c>
      <c r="L66" s="100" t="s">
        <v>304</v>
      </c>
      <c r="M66" s="100" t="s">
        <v>421</v>
      </c>
      <c r="N66" s="100" t="s">
        <v>422</v>
      </c>
      <c r="P66" s="100" t="s">
        <v>9</v>
      </c>
      <c r="W66" s="100" t="s">
        <v>281</v>
      </c>
    </row>
    <row r="67" spans="1:23" ht="19.95" customHeight="1" x14ac:dyDescent="0.3">
      <c r="A67" s="100" t="s">
        <v>282</v>
      </c>
      <c r="B67" s="100" t="s">
        <v>563</v>
      </c>
      <c r="C67" s="100" t="s">
        <v>564</v>
      </c>
      <c r="D67" s="100" t="s">
        <v>307</v>
      </c>
      <c r="E67" s="100" t="s">
        <v>565</v>
      </c>
      <c r="F67" s="100" t="s">
        <v>273</v>
      </c>
      <c r="G67" s="100" t="s">
        <v>274</v>
      </c>
      <c r="H67" s="100" t="s">
        <v>295</v>
      </c>
      <c r="I67" s="100" t="s">
        <v>310</v>
      </c>
      <c r="J67" s="100" t="s">
        <v>311</v>
      </c>
      <c r="K67" s="100" t="s">
        <v>312</v>
      </c>
      <c r="L67" s="100" t="s">
        <v>313</v>
      </c>
      <c r="N67" s="100" t="s">
        <v>314</v>
      </c>
      <c r="P67" s="100" t="s">
        <v>307</v>
      </c>
      <c r="W67" s="100" t="s">
        <v>281</v>
      </c>
    </row>
    <row r="68" spans="1:23" ht="19.95" customHeight="1" x14ac:dyDescent="0.3">
      <c r="A68" s="100" t="s">
        <v>282</v>
      </c>
      <c r="B68" s="100" t="s">
        <v>566</v>
      </c>
      <c r="C68" s="100" t="s">
        <v>567</v>
      </c>
      <c r="D68" s="100" t="s">
        <v>307</v>
      </c>
      <c r="E68" s="100" t="s">
        <v>568</v>
      </c>
      <c r="F68" s="100" t="s">
        <v>273</v>
      </c>
      <c r="G68" s="100" t="s">
        <v>274</v>
      </c>
      <c r="H68" s="100" t="s">
        <v>275</v>
      </c>
      <c r="I68" s="100" t="s">
        <v>310</v>
      </c>
      <c r="J68" s="100" t="s">
        <v>311</v>
      </c>
      <c r="K68" s="100" t="s">
        <v>312</v>
      </c>
      <c r="L68" s="100" t="s">
        <v>313</v>
      </c>
      <c r="N68" s="100" t="s">
        <v>314</v>
      </c>
      <c r="P68" s="100" t="s">
        <v>307</v>
      </c>
      <c r="W68" s="100" t="s">
        <v>281</v>
      </c>
    </row>
    <row r="69" spans="1:23" ht="19.95" customHeight="1" x14ac:dyDescent="0.3">
      <c r="A69" s="100" t="s">
        <v>282</v>
      </c>
      <c r="B69" s="100" t="s">
        <v>569</v>
      </c>
      <c r="C69" s="100" t="s">
        <v>570</v>
      </c>
      <c r="D69" s="100" t="s">
        <v>217</v>
      </c>
      <c r="E69" s="100" t="s">
        <v>571</v>
      </c>
      <c r="F69" s="100" t="s">
        <v>273</v>
      </c>
      <c r="G69" s="100" t="s">
        <v>274</v>
      </c>
      <c r="H69" s="100" t="s">
        <v>309</v>
      </c>
      <c r="I69" s="100" t="s">
        <v>363</v>
      </c>
      <c r="J69" s="100" t="s">
        <v>217</v>
      </c>
      <c r="K69" s="100" t="s">
        <v>364</v>
      </c>
      <c r="L69" s="100" t="s">
        <v>289</v>
      </c>
      <c r="M69" s="100" t="s">
        <v>290</v>
      </c>
      <c r="N69" s="100" t="s">
        <v>291</v>
      </c>
      <c r="P69" s="100" t="s">
        <v>217</v>
      </c>
      <c r="W69" s="100" t="s">
        <v>281</v>
      </c>
    </row>
    <row r="70" spans="1:23" ht="19.95" customHeight="1" x14ac:dyDescent="0.3">
      <c r="A70" s="100" t="s">
        <v>157</v>
      </c>
      <c r="B70" s="100" t="s">
        <v>572</v>
      </c>
      <c r="C70" s="100" t="s">
        <v>573</v>
      </c>
      <c r="D70" s="100" t="s">
        <v>462</v>
      </c>
      <c r="E70" s="100" t="s">
        <v>574</v>
      </c>
      <c r="F70" s="100" t="s">
        <v>273</v>
      </c>
      <c r="G70" s="100" t="s">
        <v>274</v>
      </c>
      <c r="H70" s="100" t="s">
        <v>309</v>
      </c>
      <c r="I70" s="100" t="s">
        <v>465</v>
      </c>
      <c r="J70" s="100" t="s">
        <v>466</v>
      </c>
      <c r="K70" s="100" t="s">
        <v>467</v>
      </c>
      <c r="L70" s="100" t="s">
        <v>147</v>
      </c>
      <c r="M70" s="100" t="s">
        <v>373</v>
      </c>
      <c r="N70" s="100" t="s">
        <v>468</v>
      </c>
      <c r="P70" s="100" t="s">
        <v>462</v>
      </c>
      <c r="W70" s="100" t="s">
        <v>281</v>
      </c>
    </row>
    <row r="71" spans="1:23" ht="19.95" customHeight="1" x14ac:dyDescent="0.3">
      <c r="A71" s="100" t="s">
        <v>157</v>
      </c>
      <c r="B71" s="100" t="s">
        <v>575</v>
      </c>
      <c r="C71" s="100" t="s">
        <v>576</v>
      </c>
      <c r="D71" s="100" t="s">
        <v>577</v>
      </c>
      <c r="E71" s="100" t="s">
        <v>578</v>
      </c>
      <c r="F71" s="100" t="s">
        <v>273</v>
      </c>
      <c r="G71" s="100" t="s">
        <v>579</v>
      </c>
      <c r="H71" s="100" t="s">
        <v>400</v>
      </c>
      <c r="I71" s="100" t="s">
        <v>580</v>
      </c>
      <c r="J71" s="100" t="s">
        <v>577</v>
      </c>
      <c r="K71" s="100" t="s">
        <v>581</v>
      </c>
      <c r="L71" s="100" t="s">
        <v>390</v>
      </c>
      <c r="N71" s="100" t="s">
        <v>582</v>
      </c>
      <c r="P71" s="100" t="s">
        <v>577</v>
      </c>
      <c r="W71" s="100" t="s">
        <v>281</v>
      </c>
    </row>
    <row r="72" spans="1:23" ht="19.95" customHeight="1" x14ac:dyDescent="0.3">
      <c r="A72" s="100" t="s">
        <v>157</v>
      </c>
      <c r="B72" s="100" t="s">
        <v>583</v>
      </c>
      <c r="C72" s="100" t="s">
        <v>293</v>
      </c>
      <c r="D72" s="100" t="s">
        <v>217</v>
      </c>
      <c r="E72" s="100" t="s">
        <v>584</v>
      </c>
      <c r="F72" s="100" t="s">
        <v>273</v>
      </c>
      <c r="G72" s="100" t="s">
        <v>274</v>
      </c>
      <c r="H72" s="100" t="s">
        <v>295</v>
      </c>
      <c r="I72" s="100" t="s">
        <v>363</v>
      </c>
      <c r="J72" s="100" t="s">
        <v>217</v>
      </c>
      <c r="K72" s="100" t="s">
        <v>364</v>
      </c>
      <c r="L72" s="100" t="s">
        <v>289</v>
      </c>
      <c r="M72" s="100" t="s">
        <v>290</v>
      </c>
      <c r="N72" s="100" t="s">
        <v>291</v>
      </c>
      <c r="P72" s="100" t="s">
        <v>217</v>
      </c>
      <c r="W72" s="100" t="s">
        <v>281</v>
      </c>
    </row>
    <row r="73" spans="1:23" ht="19.95" customHeight="1" x14ac:dyDescent="0.3">
      <c r="A73" s="100" t="s">
        <v>157</v>
      </c>
      <c r="B73" s="100" t="s">
        <v>585</v>
      </c>
      <c r="C73" s="100" t="s">
        <v>293</v>
      </c>
      <c r="D73" s="100" t="s">
        <v>307</v>
      </c>
      <c r="E73" s="100" t="s">
        <v>586</v>
      </c>
      <c r="F73" s="100" t="s">
        <v>273</v>
      </c>
      <c r="G73" s="100" t="s">
        <v>274</v>
      </c>
      <c r="H73" s="100" t="s">
        <v>309</v>
      </c>
      <c r="I73" s="100" t="s">
        <v>310</v>
      </c>
      <c r="J73" s="100" t="s">
        <v>311</v>
      </c>
      <c r="K73" s="100" t="s">
        <v>312</v>
      </c>
      <c r="L73" s="100" t="s">
        <v>313</v>
      </c>
      <c r="N73" s="100" t="s">
        <v>314</v>
      </c>
      <c r="P73" s="100" t="s">
        <v>307</v>
      </c>
      <c r="W73" s="100" t="s">
        <v>281</v>
      </c>
    </row>
    <row r="74" spans="1:23" ht="19.95" customHeight="1" x14ac:dyDescent="0.3">
      <c r="A74" s="100" t="s">
        <v>157</v>
      </c>
      <c r="B74" s="100" t="s">
        <v>587</v>
      </c>
      <c r="C74" s="100" t="s">
        <v>588</v>
      </c>
      <c r="D74" s="100" t="s">
        <v>217</v>
      </c>
      <c r="E74" s="100" t="s">
        <v>589</v>
      </c>
      <c r="F74" s="100" t="s">
        <v>273</v>
      </c>
      <c r="G74" s="100" t="s">
        <v>274</v>
      </c>
      <c r="H74" s="100" t="s">
        <v>295</v>
      </c>
      <c r="I74" s="100" t="s">
        <v>363</v>
      </c>
      <c r="J74" s="100" t="s">
        <v>217</v>
      </c>
      <c r="K74" s="100" t="s">
        <v>364</v>
      </c>
      <c r="L74" s="100" t="s">
        <v>289</v>
      </c>
      <c r="M74" s="100" t="s">
        <v>290</v>
      </c>
      <c r="N74" s="100" t="s">
        <v>291</v>
      </c>
      <c r="P74" s="100" t="s">
        <v>217</v>
      </c>
      <c r="W74" s="100" t="s">
        <v>281</v>
      </c>
    </row>
    <row r="75" spans="1:23" ht="19.95" customHeight="1" x14ac:dyDescent="0.3">
      <c r="A75" s="100" t="s">
        <v>282</v>
      </c>
      <c r="B75" s="100" t="s">
        <v>590</v>
      </c>
      <c r="C75" s="100" t="s">
        <v>591</v>
      </c>
      <c r="D75" s="100" t="s">
        <v>217</v>
      </c>
      <c r="E75" s="100" t="s">
        <v>592</v>
      </c>
      <c r="F75" s="100" t="s">
        <v>273</v>
      </c>
      <c r="G75" s="100" t="s">
        <v>274</v>
      </c>
      <c r="H75" s="100" t="s">
        <v>309</v>
      </c>
      <c r="I75" s="100" t="s">
        <v>363</v>
      </c>
      <c r="J75" s="100" t="s">
        <v>217</v>
      </c>
      <c r="K75" s="100" t="s">
        <v>364</v>
      </c>
      <c r="L75" s="100" t="s">
        <v>289</v>
      </c>
      <c r="M75" s="100" t="s">
        <v>290</v>
      </c>
      <c r="N75" s="100" t="s">
        <v>291</v>
      </c>
      <c r="P75" s="100" t="s">
        <v>217</v>
      </c>
      <c r="W75" s="100" t="s">
        <v>281</v>
      </c>
    </row>
    <row r="76" spans="1:23" ht="19.95" customHeight="1" x14ac:dyDescent="0.3">
      <c r="A76" s="100" t="s">
        <v>157</v>
      </c>
      <c r="B76" s="100" t="s">
        <v>593</v>
      </c>
      <c r="C76" s="100" t="s">
        <v>594</v>
      </c>
      <c r="D76" s="100" t="s">
        <v>217</v>
      </c>
      <c r="E76" s="100" t="s">
        <v>595</v>
      </c>
      <c r="F76" s="100" t="s">
        <v>273</v>
      </c>
      <c r="G76" s="100" t="s">
        <v>274</v>
      </c>
      <c r="H76" s="100" t="s">
        <v>309</v>
      </c>
      <c r="I76" s="100" t="s">
        <v>363</v>
      </c>
      <c r="J76" s="100" t="s">
        <v>217</v>
      </c>
      <c r="K76" s="100" t="s">
        <v>364</v>
      </c>
      <c r="L76" s="100" t="s">
        <v>289</v>
      </c>
      <c r="M76" s="100" t="s">
        <v>290</v>
      </c>
      <c r="N76" s="100" t="s">
        <v>291</v>
      </c>
      <c r="P76" s="100" t="s">
        <v>217</v>
      </c>
      <c r="W76" s="100" t="s">
        <v>281</v>
      </c>
    </row>
    <row r="77" spans="1:23" ht="19.95" customHeight="1" x14ac:dyDescent="0.3">
      <c r="A77" s="100" t="s">
        <v>157</v>
      </c>
      <c r="B77" s="100" t="s">
        <v>596</v>
      </c>
      <c r="C77" s="100" t="s">
        <v>597</v>
      </c>
      <c r="D77" s="100" t="s">
        <v>217</v>
      </c>
      <c r="E77" s="100" t="s">
        <v>598</v>
      </c>
      <c r="F77" s="100" t="s">
        <v>273</v>
      </c>
      <c r="G77" s="100" t="s">
        <v>274</v>
      </c>
      <c r="H77" s="100" t="s">
        <v>344</v>
      </c>
      <c r="I77" s="100" t="s">
        <v>363</v>
      </c>
      <c r="J77" s="100" t="s">
        <v>217</v>
      </c>
      <c r="K77" s="100" t="s">
        <v>364</v>
      </c>
      <c r="L77" s="100" t="s">
        <v>289</v>
      </c>
      <c r="M77" s="100" t="s">
        <v>290</v>
      </c>
      <c r="N77" s="100" t="s">
        <v>291</v>
      </c>
      <c r="P77" s="100" t="s">
        <v>217</v>
      </c>
      <c r="W77" s="100" t="s">
        <v>281</v>
      </c>
    </row>
    <row r="78" spans="1:23" ht="19.95" customHeight="1" x14ac:dyDescent="0.3">
      <c r="A78" s="100" t="s">
        <v>157</v>
      </c>
      <c r="B78" s="100" t="s">
        <v>599</v>
      </c>
      <c r="C78" s="100" t="s">
        <v>398</v>
      </c>
      <c r="D78" s="100" t="s">
        <v>307</v>
      </c>
      <c r="E78" s="100" t="s">
        <v>600</v>
      </c>
      <c r="F78" s="100" t="s">
        <v>273</v>
      </c>
      <c r="G78" s="100" t="s">
        <v>274</v>
      </c>
      <c r="H78" s="100" t="s">
        <v>275</v>
      </c>
      <c r="I78" s="100" t="s">
        <v>310</v>
      </c>
      <c r="J78" s="100" t="s">
        <v>311</v>
      </c>
      <c r="K78" s="100" t="s">
        <v>312</v>
      </c>
      <c r="L78" s="100" t="s">
        <v>313</v>
      </c>
      <c r="N78" s="100" t="s">
        <v>314</v>
      </c>
      <c r="P78" s="100" t="s">
        <v>307</v>
      </c>
      <c r="W78" s="100" t="s">
        <v>281</v>
      </c>
    </row>
    <row r="79" spans="1:23" ht="19.95" customHeight="1" x14ac:dyDescent="0.3">
      <c r="A79" s="100" t="s">
        <v>157</v>
      </c>
      <c r="B79" s="100" t="s">
        <v>601</v>
      </c>
      <c r="C79" s="100" t="s">
        <v>602</v>
      </c>
      <c r="D79" s="100" t="s">
        <v>307</v>
      </c>
      <c r="E79" s="100" t="s">
        <v>603</v>
      </c>
      <c r="F79" s="100" t="s">
        <v>273</v>
      </c>
      <c r="G79" s="100" t="s">
        <v>274</v>
      </c>
      <c r="H79" s="100" t="s">
        <v>344</v>
      </c>
      <c r="I79" s="100" t="s">
        <v>310</v>
      </c>
      <c r="J79" s="100" t="s">
        <v>311</v>
      </c>
      <c r="K79" s="100" t="s">
        <v>312</v>
      </c>
      <c r="L79" s="100" t="s">
        <v>313</v>
      </c>
      <c r="N79" s="100" t="s">
        <v>314</v>
      </c>
      <c r="P79" s="100" t="s">
        <v>307</v>
      </c>
      <c r="W79" s="100" t="s">
        <v>281</v>
      </c>
    </row>
    <row r="80" spans="1:23" ht="19.95" customHeight="1" x14ac:dyDescent="0.3">
      <c r="A80" s="100" t="s">
        <v>282</v>
      </c>
      <c r="B80" s="100" t="s">
        <v>604</v>
      </c>
      <c r="C80" s="100" t="s">
        <v>605</v>
      </c>
      <c r="D80" s="100" t="s">
        <v>606</v>
      </c>
      <c r="E80" s="100" t="s">
        <v>607</v>
      </c>
      <c r="F80" s="100" t="s">
        <v>273</v>
      </c>
      <c r="G80" s="100" t="s">
        <v>608</v>
      </c>
      <c r="H80" s="100" t="s">
        <v>302</v>
      </c>
      <c r="I80" s="100" t="s">
        <v>609</v>
      </c>
      <c r="J80" s="100" t="s">
        <v>606</v>
      </c>
      <c r="K80" s="100" t="s">
        <v>610</v>
      </c>
      <c r="L80" s="100" t="s">
        <v>147</v>
      </c>
      <c r="N80" s="100" t="s">
        <v>611</v>
      </c>
      <c r="P80" s="100" t="s">
        <v>606</v>
      </c>
      <c r="W80" s="100" t="s">
        <v>281</v>
      </c>
    </row>
    <row r="81" spans="1:23" ht="19.95" customHeight="1" x14ac:dyDescent="0.3">
      <c r="A81" s="100" t="s">
        <v>282</v>
      </c>
      <c r="B81" s="100" t="s">
        <v>612</v>
      </c>
      <c r="C81" s="100" t="s">
        <v>613</v>
      </c>
      <c r="D81" s="100" t="s">
        <v>193</v>
      </c>
      <c r="E81" s="100" t="s">
        <v>614</v>
      </c>
      <c r="F81" s="100" t="s">
        <v>273</v>
      </c>
      <c r="G81" s="100" t="s">
        <v>274</v>
      </c>
      <c r="H81" s="100" t="s">
        <v>302</v>
      </c>
      <c r="I81" s="100" t="s">
        <v>303</v>
      </c>
      <c r="J81" s="100" t="s">
        <v>193</v>
      </c>
      <c r="L81" s="100" t="s">
        <v>304</v>
      </c>
      <c r="N81" s="100" t="s">
        <v>279</v>
      </c>
      <c r="P81" s="100" t="s">
        <v>280</v>
      </c>
      <c r="W81" s="100" t="s">
        <v>281</v>
      </c>
    </row>
    <row r="82" spans="1:23" ht="19.95" customHeight="1" x14ac:dyDescent="0.3">
      <c r="A82" s="100" t="s">
        <v>282</v>
      </c>
      <c r="B82" s="100" t="s">
        <v>615</v>
      </c>
      <c r="C82" s="100" t="s">
        <v>616</v>
      </c>
      <c r="D82" s="100" t="s">
        <v>332</v>
      </c>
      <c r="E82" s="100" t="s">
        <v>617</v>
      </c>
      <c r="F82" s="100" t="s">
        <v>273</v>
      </c>
      <c r="G82" s="100" t="s">
        <v>274</v>
      </c>
      <c r="H82" s="100" t="s">
        <v>400</v>
      </c>
      <c r="I82" s="100" t="s">
        <v>334</v>
      </c>
      <c r="J82" s="100" t="s">
        <v>335</v>
      </c>
      <c r="K82" s="100" t="s">
        <v>336</v>
      </c>
      <c r="L82" s="100" t="s">
        <v>337</v>
      </c>
      <c r="M82" s="100" t="s">
        <v>338</v>
      </c>
      <c r="N82" s="100" t="s">
        <v>339</v>
      </c>
      <c r="O82" s="100" t="s">
        <v>340</v>
      </c>
      <c r="P82" s="100" t="s">
        <v>332</v>
      </c>
      <c r="W82" s="100" t="s">
        <v>281</v>
      </c>
    </row>
    <row r="83" spans="1:23" ht="19.95" customHeight="1" x14ac:dyDescent="0.3">
      <c r="A83" s="100" t="s">
        <v>157</v>
      </c>
      <c r="B83" s="100" t="s">
        <v>615</v>
      </c>
      <c r="C83" s="100" t="s">
        <v>92</v>
      </c>
      <c r="D83" s="100" t="s">
        <v>217</v>
      </c>
      <c r="E83" s="100" t="s">
        <v>618</v>
      </c>
      <c r="F83" s="100" t="s">
        <v>273</v>
      </c>
      <c r="G83" s="100" t="s">
        <v>619</v>
      </c>
      <c r="H83" s="100" t="s">
        <v>295</v>
      </c>
      <c r="I83" s="100" t="s">
        <v>363</v>
      </c>
      <c r="J83" s="100" t="s">
        <v>217</v>
      </c>
      <c r="K83" s="100" t="s">
        <v>364</v>
      </c>
      <c r="L83" s="100" t="s">
        <v>289</v>
      </c>
      <c r="M83" s="100" t="s">
        <v>290</v>
      </c>
      <c r="N83" s="100" t="s">
        <v>291</v>
      </c>
      <c r="P83" s="100" t="s">
        <v>217</v>
      </c>
      <c r="W83" s="100" t="s">
        <v>281</v>
      </c>
    </row>
    <row r="84" spans="1:23" ht="19.95" customHeight="1" x14ac:dyDescent="0.3">
      <c r="A84" s="100" t="s">
        <v>282</v>
      </c>
      <c r="B84" s="100" t="s">
        <v>201</v>
      </c>
      <c r="C84" s="100" t="s">
        <v>620</v>
      </c>
      <c r="D84" s="100" t="s">
        <v>9</v>
      </c>
      <c r="E84" s="100" t="s">
        <v>621</v>
      </c>
      <c r="F84" s="100" t="s">
        <v>273</v>
      </c>
      <c r="G84" s="100" t="s">
        <v>274</v>
      </c>
      <c r="H84" s="100" t="s">
        <v>302</v>
      </c>
      <c r="I84" s="100" t="s">
        <v>419</v>
      </c>
      <c r="J84" s="100" t="s">
        <v>9</v>
      </c>
      <c r="K84" s="100" t="s">
        <v>420</v>
      </c>
      <c r="L84" s="100" t="s">
        <v>304</v>
      </c>
      <c r="M84" s="100" t="s">
        <v>421</v>
      </c>
      <c r="N84" s="100" t="s">
        <v>422</v>
      </c>
      <c r="P84" s="100" t="s">
        <v>9</v>
      </c>
      <c r="W84" s="100" t="s">
        <v>281</v>
      </c>
    </row>
    <row r="85" spans="1:23" ht="19.95" customHeight="1" x14ac:dyDescent="0.3">
      <c r="A85" s="100" t="s">
        <v>157</v>
      </c>
      <c r="B85" s="100" t="s">
        <v>622</v>
      </c>
      <c r="C85" s="100" t="s">
        <v>623</v>
      </c>
      <c r="D85" s="100" t="s">
        <v>307</v>
      </c>
      <c r="E85" s="100" t="s">
        <v>624</v>
      </c>
      <c r="F85" s="100" t="s">
        <v>273</v>
      </c>
      <c r="G85" s="100" t="s">
        <v>274</v>
      </c>
      <c r="H85" s="100" t="s">
        <v>275</v>
      </c>
      <c r="I85" s="100" t="s">
        <v>310</v>
      </c>
      <c r="J85" s="100" t="s">
        <v>311</v>
      </c>
      <c r="K85" s="100" t="s">
        <v>312</v>
      </c>
      <c r="L85" s="100" t="s">
        <v>313</v>
      </c>
      <c r="N85" s="100" t="s">
        <v>314</v>
      </c>
      <c r="P85" s="100" t="s">
        <v>307</v>
      </c>
      <c r="W85" s="100" t="s">
        <v>281</v>
      </c>
    </row>
    <row r="86" spans="1:23" ht="19.95" customHeight="1" x14ac:dyDescent="0.3">
      <c r="A86" s="100" t="s">
        <v>157</v>
      </c>
      <c r="B86" s="100" t="s">
        <v>625</v>
      </c>
      <c r="C86" s="100" t="s">
        <v>62</v>
      </c>
      <c r="D86" s="100" t="s">
        <v>462</v>
      </c>
      <c r="E86" s="100" t="s">
        <v>626</v>
      </c>
      <c r="F86" s="100" t="s">
        <v>273</v>
      </c>
      <c r="G86" s="100" t="s">
        <v>274</v>
      </c>
      <c r="H86" s="100" t="s">
        <v>275</v>
      </c>
      <c r="I86" s="100" t="s">
        <v>465</v>
      </c>
      <c r="J86" s="100" t="s">
        <v>466</v>
      </c>
      <c r="K86" s="100" t="s">
        <v>467</v>
      </c>
      <c r="L86" s="100" t="s">
        <v>147</v>
      </c>
      <c r="M86" s="100" t="s">
        <v>373</v>
      </c>
      <c r="N86" s="100" t="s">
        <v>468</v>
      </c>
      <c r="P86" s="100" t="s">
        <v>462</v>
      </c>
      <c r="W86" s="100" t="s">
        <v>281</v>
      </c>
    </row>
    <row r="87" spans="1:23" ht="19.95" customHeight="1" x14ac:dyDescent="0.3">
      <c r="A87" s="100" t="s">
        <v>282</v>
      </c>
      <c r="B87" s="100" t="s">
        <v>627</v>
      </c>
      <c r="C87" s="100" t="s">
        <v>628</v>
      </c>
      <c r="D87" s="100" t="s">
        <v>9</v>
      </c>
      <c r="E87" s="100" t="s">
        <v>629</v>
      </c>
      <c r="F87" s="100" t="s">
        <v>273</v>
      </c>
      <c r="G87" s="100" t="s">
        <v>274</v>
      </c>
      <c r="H87" s="100" t="s">
        <v>295</v>
      </c>
      <c r="I87" s="100" t="s">
        <v>419</v>
      </c>
      <c r="J87" s="100" t="s">
        <v>9</v>
      </c>
      <c r="K87" s="100" t="s">
        <v>420</v>
      </c>
      <c r="L87" s="100" t="s">
        <v>304</v>
      </c>
      <c r="M87" s="100" t="s">
        <v>421</v>
      </c>
      <c r="N87" s="100" t="s">
        <v>422</v>
      </c>
      <c r="P87" s="100" t="s">
        <v>9</v>
      </c>
      <c r="W87" s="100" t="s">
        <v>281</v>
      </c>
    </row>
    <row r="88" spans="1:23" ht="19.95" customHeight="1" x14ac:dyDescent="0.3">
      <c r="A88" s="100" t="s">
        <v>157</v>
      </c>
      <c r="B88" s="100" t="s">
        <v>630</v>
      </c>
      <c r="C88" s="100" t="s">
        <v>631</v>
      </c>
      <c r="D88" s="100" t="s">
        <v>425</v>
      </c>
      <c r="E88" s="100" t="s">
        <v>632</v>
      </c>
      <c r="F88" s="100" t="s">
        <v>273</v>
      </c>
      <c r="G88" s="100" t="s">
        <v>274</v>
      </c>
      <c r="H88" s="100" t="s">
        <v>553</v>
      </c>
      <c r="I88" s="100" t="s">
        <v>427</v>
      </c>
      <c r="J88" s="100" t="s">
        <v>425</v>
      </c>
      <c r="K88" s="100" t="s">
        <v>428</v>
      </c>
      <c r="L88" s="100" t="s">
        <v>147</v>
      </c>
      <c r="N88" s="100" t="s">
        <v>429</v>
      </c>
      <c r="P88" s="100" t="s">
        <v>425</v>
      </c>
      <c r="W88" s="100" t="s">
        <v>281</v>
      </c>
    </row>
    <row r="89" spans="1:23" ht="19.95" customHeight="1" x14ac:dyDescent="0.3">
      <c r="A89" s="100" t="s">
        <v>157</v>
      </c>
      <c r="B89" s="100" t="s">
        <v>633</v>
      </c>
      <c r="C89" s="100" t="s">
        <v>634</v>
      </c>
      <c r="D89" s="100" t="s">
        <v>56</v>
      </c>
      <c r="E89" s="100" t="s">
        <v>635</v>
      </c>
      <c r="F89" s="100" t="s">
        <v>273</v>
      </c>
      <c r="G89" s="100" t="s">
        <v>351</v>
      </c>
      <c r="H89" s="100" t="s">
        <v>275</v>
      </c>
      <c r="I89" s="100" t="s">
        <v>636</v>
      </c>
      <c r="J89" s="100" t="s">
        <v>56</v>
      </c>
      <c r="K89" s="100" t="s">
        <v>637</v>
      </c>
      <c r="L89" s="100" t="s">
        <v>638</v>
      </c>
      <c r="M89" s="100" t="s">
        <v>639</v>
      </c>
      <c r="N89" s="100" t="s">
        <v>640</v>
      </c>
      <c r="O89" s="100" t="s">
        <v>641</v>
      </c>
      <c r="P89" s="100" t="s">
        <v>56</v>
      </c>
      <c r="W89" s="100" t="s">
        <v>281</v>
      </c>
    </row>
    <row r="90" spans="1:23" ht="19.95" customHeight="1" x14ac:dyDescent="0.3">
      <c r="A90" s="100" t="s">
        <v>157</v>
      </c>
      <c r="B90" s="100" t="s">
        <v>642</v>
      </c>
      <c r="C90" s="100" t="s">
        <v>643</v>
      </c>
      <c r="D90" s="100" t="s">
        <v>644</v>
      </c>
      <c r="E90" s="100" t="s">
        <v>645</v>
      </c>
      <c r="F90" s="100" t="s">
        <v>273</v>
      </c>
      <c r="G90" s="100" t="s">
        <v>274</v>
      </c>
      <c r="H90" s="100" t="s">
        <v>295</v>
      </c>
      <c r="I90" s="100" t="s">
        <v>646</v>
      </c>
      <c r="J90" s="100" t="s">
        <v>647</v>
      </c>
      <c r="K90" s="100" t="s">
        <v>648</v>
      </c>
      <c r="L90" s="100" t="s">
        <v>390</v>
      </c>
      <c r="M90" s="100" t="s">
        <v>391</v>
      </c>
      <c r="N90" s="100" t="s">
        <v>649</v>
      </c>
      <c r="P90" s="100" t="s">
        <v>644</v>
      </c>
      <c r="W90" s="100" t="s">
        <v>281</v>
      </c>
    </row>
    <row r="91" spans="1:23" ht="19.95" customHeight="1" x14ac:dyDescent="0.3">
      <c r="A91" s="100" t="s">
        <v>282</v>
      </c>
      <c r="B91" s="100" t="s">
        <v>650</v>
      </c>
      <c r="C91" s="100" t="s">
        <v>651</v>
      </c>
      <c r="D91" s="100" t="s">
        <v>462</v>
      </c>
      <c r="E91" s="100" t="s">
        <v>652</v>
      </c>
      <c r="F91" s="100" t="s">
        <v>273</v>
      </c>
      <c r="G91" s="100" t="s">
        <v>274</v>
      </c>
      <c r="H91" s="100" t="s">
        <v>400</v>
      </c>
      <c r="I91" s="100" t="s">
        <v>465</v>
      </c>
      <c r="J91" s="100" t="s">
        <v>466</v>
      </c>
      <c r="K91" s="100" t="s">
        <v>467</v>
      </c>
      <c r="L91" s="100" t="s">
        <v>147</v>
      </c>
      <c r="M91" s="100" t="s">
        <v>373</v>
      </c>
      <c r="N91" s="100" t="s">
        <v>468</v>
      </c>
      <c r="P91" s="100" t="s">
        <v>462</v>
      </c>
      <c r="W91" s="100" t="s">
        <v>281</v>
      </c>
    </row>
    <row r="92" spans="1:23" ht="19.95" customHeight="1" x14ac:dyDescent="0.3">
      <c r="A92" s="100" t="s">
        <v>157</v>
      </c>
      <c r="B92" s="100" t="s">
        <v>653</v>
      </c>
      <c r="C92" s="100" t="s">
        <v>654</v>
      </c>
      <c r="D92" s="100" t="s">
        <v>9</v>
      </c>
      <c r="E92" s="100" t="s">
        <v>655</v>
      </c>
      <c r="F92" s="100" t="s">
        <v>273</v>
      </c>
      <c r="G92" s="100" t="s">
        <v>351</v>
      </c>
      <c r="H92" s="100" t="s">
        <v>400</v>
      </c>
      <c r="I92" s="100" t="s">
        <v>419</v>
      </c>
      <c r="J92" s="100" t="s">
        <v>9</v>
      </c>
      <c r="K92" s="100" t="s">
        <v>420</v>
      </c>
      <c r="L92" s="100" t="s">
        <v>304</v>
      </c>
      <c r="M92" s="100" t="s">
        <v>421</v>
      </c>
      <c r="N92" s="100" t="s">
        <v>422</v>
      </c>
      <c r="P92" s="100" t="s">
        <v>9</v>
      </c>
      <c r="W92" s="100" t="s">
        <v>281</v>
      </c>
    </row>
    <row r="93" spans="1:23" ht="19.95" customHeight="1" x14ac:dyDescent="0.3">
      <c r="A93" s="100" t="s">
        <v>157</v>
      </c>
      <c r="B93" s="100" t="s">
        <v>656</v>
      </c>
      <c r="C93" s="100" t="s">
        <v>75</v>
      </c>
      <c r="D93" s="100" t="s">
        <v>657</v>
      </c>
      <c r="E93" s="100" t="s">
        <v>658</v>
      </c>
      <c r="F93" s="100" t="s">
        <v>273</v>
      </c>
      <c r="G93" s="100" t="s">
        <v>274</v>
      </c>
      <c r="H93" s="100" t="s">
        <v>275</v>
      </c>
      <c r="I93" s="100" t="s">
        <v>659</v>
      </c>
      <c r="J93" s="100" t="s">
        <v>657</v>
      </c>
      <c r="K93" s="100" t="s">
        <v>660</v>
      </c>
      <c r="L93" s="100" t="s">
        <v>147</v>
      </c>
      <c r="M93" s="100" t="s">
        <v>373</v>
      </c>
      <c r="N93" s="100" t="s">
        <v>661</v>
      </c>
      <c r="P93" s="100" t="s">
        <v>657</v>
      </c>
      <c r="W93" s="100" t="s">
        <v>281</v>
      </c>
    </row>
    <row r="94" spans="1:23" ht="19.95" customHeight="1" x14ac:dyDescent="0.3">
      <c r="A94" s="100" t="s">
        <v>157</v>
      </c>
      <c r="B94" s="100" t="s">
        <v>662</v>
      </c>
      <c r="C94" s="100" t="s">
        <v>293</v>
      </c>
      <c r="D94" s="100" t="s">
        <v>193</v>
      </c>
      <c r="E94" s="100" t="s">
        <v>663</v>
      </c>
      <c r="F94" s="100" t="s">
        <v>273</v>
      </c>
      <c r="G94" s="100" t="s">
        <v>274</v>
      </c>
      <c r="H94" s="100" t="s">
        <v>309</v>
      </c>
      <c r="I94" s="100" t="s">
        <v>303</v>
      </c>
      <c r="J94" s="100" t="s">
        <v>193</v>
      </c>
      <c r="L94" s="100" t="s">
        <v>304</v>
      </c>
      <c r="N94" s="100" t="s">
        <v>279</v>
      </c>
      <c r="P94" s="100" t="s">
        <v>280</v>
      </c>
      <c r="W94" s="100" t="s">
        <v>281</v>
      </c>
    </row>
    <row r="95" spans="1:23" ht="19.95" customHeight="1" x14ac:dyDescent="0.3">
      <c r="A95" s="100" t="s">
        <v>157</v>
      </c>
      <c r="B95" s="100" t="s">
        <v>664</v>
      </c>
      <c r="C95" s="100" t="s">
        <v>665</v>
      </c>
      <c r="D95" s="100" t="s">
        <v>217</v>
      </c>
      <c r="E95" s="100" t="s">
        <v>666</v>
      </c>
      <c r="F95" s="100" t="s">
        <v>273</v>
      </c>
      <c r="G95" s="100" t="s">
        <v>274</v>
      </c>
      <c r="H95" s="100" t="s">
        <v>275</v>
      </c>
      <c r="I95" s="100" t="s">
        <v>363</v>
      </c>
      <c r="J95" s="100" t="s">
        <v>217</v>
      </c>
      <c r="K95" s="100" t="s">
        <v>364</v>
      </c>
      <c r="L95" s="100" t="s">
        <v>289</v>
      </c>
      <c r="M95" s="100" t="s">
        <v>290</v>
      </c>
      <c r="N95" s="100" t="s">
        <v>291</v>
      </c>
      <c r="P95" s="100" t="s">
        <v>217</v>
      </c>
      <c r="W95" s="100" t="s">
        <v>281</v>
      </c>
    </row>
    <row r="96" spans="1:23" ht="19.95" customHeight="1" x14ac:dyDescent="0.3">
      <c r="A96" s="100" t="s">
        <v>157</v>
      </c>
      <c r="B96" s="100" t="s">
        <v>667</v>
      </c>
      <c r="C96" s="100" t="s">
        <v>668</v>
      </c>
      <c r="D96" s="100" t="s">
        <v>193</v>
      </c>
      <c r="E96" s="100" t="s">
        <v>669</v>
      </c>
      <c r="F96" s="100" t="s">
        <v>273</v>
      </c>
      <c r="G96" s="100" t="s">
        <v>274</v>
      </c>
      <c r="H96" s="100" t="s">
        <v>344</v>
      </c>
      <c r="I96" s="100" t="s">
        <v>303</v>
      </c>
      <c r="J96" s="100" t="s">
        <v>193</v>
      </c>
      <c r="L96" s="100" t="s">
        <v>304</v>
      </c>
      <c r="N96" s="100" t="s">
        <v>279</v>
      </c>
      <c r="P96" s="100" t="s">
        <v>280</v>
      </c>
      <c r="W96" s="100" t="s">
        <v>281</v>
      </c>
    </row>
    <row r="97" spans="1:23" ht="19.95" customHeight="1" x14ac:dyDescent="0.3">
      <c r="A97" s="100" t="s">
        <v>282</v>
      </c>
      <c r="B97" s="100" t="s">
        <v>670</v>
      </c>
      <c r="C97" s="100" t="s">
        <v>671</v>
      </c>
      <c r="D97" s="100" t="s">
        <v>438</v>
      </c>
      <c r="E97" s="100" t="s">
        <v>672</v>
      </c>
      <c r="F97" s="100" t="s">
        <v>273</v>
      </c>
      <c r="G97" s="100" t="s">
        <v>274</v>
      </c>
      <c r="H97" s="100" t="s">
        <v>309</v>
      </c>
      <c r="I97" s="100" t="s">
        <v>440</v>
      </c>
      <c r="J97" s="100" t="s">
        <v>441</v>
      </c>
      <c r="K97" s="100" t="s">
        <v>442</v>
      </c>
      <c r="L97" s="100" t="s">
        <v>147</v>
      </c>
      <c r="M97" s="100" t="s">
        <v>373</v>
      </c>
      <c r="N97" s="100" t="s">
        <v>443</v>
      </c>
      <c r="P97" s="100" t="s">
        <v>438</v>
      </c>
      <c r="W97" s="100" t="s">
        <v>281</v>
      </c>
    </row>
    <row r="98" spans="1:23" ht="19.95" customHeight="1" x14ac:dyDescent="0.3">
      <c r="A98" s="100" t="s">
        <v>157</v>
      </c>
      <c r="B98" s="100" t="s">
        <v>27</v>
      </c>
      <c r="C98" s="100" t="s">
        <v>28</v>
      </c>
      <c r="D98" s="100" t="s">
        <v>9</v>
      </c>
      <c r="E98" s="100" t="s">
        <v>29</v>
      </c>
      <c r="F98" s="100" t="s">
        <v>273</v>
      </c>
      <c r="G98" s="100" t="s">
        <v>351</v>
      </c>
      <c r="H98" s="100" t="s">
        <v>673</v>
      </c>
      <c r="I98" s="100" t="s">
        <v>419</v>
      </c>
      <c r="J98" s="100" t="s">
        <v>9</v>
      </c>
      <c r="K98" s="100" t="s">
        <v>420</v>
      </c>
      <c r="L98" s="100" t="s">
        <v>304</v>
      </c>
      <c r="M98" s="100" t="s">
        <v>421</v>
      </c>
      <c r="N98" s="100" t="s">
        <v>422</v>
      </c>
      <c r="P98" s="100" t="s">
        <v>9</v>
      </c>
      <c r="Q98" s="100" t="s">
        <v>674</v>
      </c>
      <c r="R98" s="100" t="s">
        <v>675</v>
      </c>
      <c r="W98" s="100" t="s">
        <v>281</v>
      </c>
    </row>
    <row r="99" spans="1:23" ht="19.95" customHeight="1" x14ac:dyDescent="0.3">
      <c r="A99" s="100" t="s">
        <v>282</v>
      </c>
      <c r="B99" s="100" t="s">
        <v>27</v>
      </c>
      <c r="C99" s="100" t="s">
        <v>405</v>
      </c>
      <c r="D99" s="100" t="s">
        <v>411</v>
      </c>
      <c r="E99" s="100" t="s">
        <v>676</v>
      </c>
      <c r="F99" s="100" t="s">
        <v>273</v>
      </c>
      <c r="G99" s="100" t="s">
        <v>274</v>
      </c>
      <c r="H99" s="100" t="s">
        <v>295</v>
      </c>
      <c r="I99" s="100" t="s">
        <v>413</v>
      </c>
      <c r="J99" s="100" t="s">
        <v>411</v>
      </c>
      <c r="K99" s="100" t="s">
        <v>414</v>
      </c>
      <c r="L99" s="100" t="s">
        <v>313</v>
      </c>
      <c r="N99" s="100" t="s">
        <v>415</v>
      </c>
      <c r="P99" s="100" t="s">
        <v>411</v>
      </c>
      <c r="W99" s="100" t="s">
        <v>281</v>
      </c>
    </row>
    <row r="100" spans="1:23" ht="19.95" customHeight="1" x14ac:dyDescent="0.3">
      <c r="A100" s="100" t="s">
        <v>282</v>
      </c>
      <c r="B100" s="100" t="s">
        <v>677</v>
      </c>
      <c r="C100" s="100" t="s">
        <v>31</v>
      </c>
      <c r="D100" s="100" t="s">
        <v>285</v>
      </c>
      <c r="E100" s="100" t="s">
        <v>678</v>
      </c>
      <c r="F100" s="100" t="s">
        <v>273</v>
      </c>
      <c r="G100" s="100" t="s">
        <v>274</v>
      </c>
      <c r="H100" s="100" t="s">
        <v>275</v>
      </c>
      <c r="I100" s="100" t="s">
        <v>287</v>
      </c>
      <c r="J100" s="100" t="s">
        <v>285</v>
      </c>
      <c r="K100" s="100" t="s">
        <v>288</v>
      </c>
      <c r="L100" s="100" t="s">
        <v>289</v>
      </c>
      <c r="M100" s="100" t="s">
        <v>290</v>
      </c>
      <c r="N100" s="100" t="s">
        <v>291</v>
      </c>
      <c r="P100" s="100" t="s">
        <v>285</v>
      </c>
      <c r="W100" s="100" t="s">
        <v>281</v>
      </c>
    </row>
    <row r="101" spans="1:23" ht="19.95" customHeight="1" x14ac:dyDescent="0.3">
      <c r="A101" s="100" t="s">
        <v>157</v>
      </c>
      <c r="B101" s="100" t="s">
        <v>7</v>
      </c>
      <c r="C101" s="100" t="s">
        <v>8</v>
      </c>
      <c r="D101" s="100" t="s">
        <v>9</v>
      </c>
      <c r="E101" s="100" t="s">
        <v>10</v>
      </c>
      <c r="F101" s="100" t="s">
        <v>273</v>
      </c>
      <c r="G101" s="100" t="s">
        <v>351</v>
      </c>
      <c r="H101" s="100" t="s">
        <v>295</v>
      </c>
      <c r="I101" s="100" t="s">
        <v>419</v>
      </c>
      <c r="J101" s="100" t="s">
        <v>9</v>
      </c>
      <c r="K101" s="100" t="s">
        <v>420</v>
      </c>
      <c r="L101" s="100" t="s">
        <v>304</v>
      </c>
      <c r="M101" s="100" t="s">
        <v>421</v>
      </c>
      <c r="N101" s="100" t="s">
        <v>422</v>
      </c>
      <c r="P101" s="100" t="s">
        <v>9</v>
      </c>
      <c r="W101" s="100" t="s">
        <v>281</v>
      </c>
    </row>
    <row r="102" spans="1:23" ht="19.95" customHeight="1" x14ac:dyDescent="0.3">
      <c r="A102" s="100" t="s">
        <v>157</v>
      </c>
      <c r="B102" s="100" t="s">
        <v>679</v>
      </c>
      <c r="C102" s="100" t="s">
        <v>680</v>
      </c>
      <c r="D102" s="100" t="s">
        <v>462</v>
      </c>
      <c r="E102" s="100" t="s">
        <v>681</v>
      </c>
      <c r="F102" s="100" t="s">
        <v>273</v>
      </c>
      <c r="G102" s="100" t="s">
        <v>274</v>
      </c>
      <c r="H102" s="100" t="s">
        <v>344</v>
      </c>
      <c r="I102" s="100" t="s">
        <v>465</v>
      </c>
      <c r="J102" s="100" t="s">
        <v>466</v>
      </c>
      <c r="K102" s="100" t="s">
        <v>467</v>
      </c>
      <c r="L102" s="100" t="s">
        <v>147</v>
      </c>
      <c r="M102" s="100" t="s">
        <v>373</v>
      </c>
      <c r="N102" s="100" t="s">
        <v>468</v>
      </c>
      <c r="P102" s="100" t="s">
        <v>462</v>
      </c>
      <c r="W102" s="100" t="s">
        <v>281</v>
      </c>
    </row>
    <row r="103" spans="1:23" ht="19.95" customHeight="1" x14ac:dyDescent="0.3">
      <c r="A103" s="100" t="s">
        <v>157</v>
      </c>
      <c r="B103" s="100" t="s">
        <v>682</v>
      </c>
      <c r="C103" s="100" t="s">
        <v>683</v>
      </c>
      <c r="D103" s="100" t="s">
        <v>217</v>
      </c>
      <c r="E103" s="100" t="s">
        <v>684</v>
      </c>
      <c r="F103" s="100" t="s">
        <v>273</v>
      </c>
      <c r="G103" s="100" t="s">
        <v>274</v>
      </c>
      <c r="H103" s="100" t="s">
        <v>295</v>
      </c>
      <c r="I103" s="100" t="s">
        <v>363</v>
      </c>
      <c r="J103" s="100" t="s">
        <v>217</v>
      </c>
      <c r="K103" s="100" t="s">
        <v>364</v>
      </c>
      <c r="L103" s="100" t="s">
        <v>289</v>
      </c>
      <c r="M103" s="100" t="s">
        <v>290</v>
      </c>
      <c r="N103" s="100" t="s">
        <v>291</v>
      </c>
      <c r="P103" s="100" t="s">
        <v>217</v>
      </c>
      <c r="W103" s="100" t="s">
        <v>281</v>
      </c>
    </row>
    <row r="104" spans="1:23" ht="19.95" customHeight="1" x14ac:dyDescent="0.3">
      <c r="A104" s="100" t="s">
        <v>282</v>
      </c>
      <c r="B104" s="100" t="s">
        <v>682</v>
      </c>
      <c r="C104" s="100" t="s">
        <v>685</v>
      </c>
      <c r="D104" s="100" t="s">
        <v>285</v>
      </c>
      <c r="E104" s="100" t="s">
        <v>686</v>
      </c>
      <c r="F104" s="100" t="s">
        <v>273</v>
      </c>
      <c r="G104" s="100" t="s">
        <v>687</v>
      </c>
      <c r="H104" s="100" t="s">
        <v>295</v>
      </c>
      <c r="I104" s="100" t="s">
        <v>287</v>
      </c>
      <c r="J104" s="100" t="s">
        <v>285</v>
      </c>
      <c r="K104" s="100" t="s">
        <v>288</v>
      </c>
      <c r="L104" s="100" t="s">
        <v>289</v>
      </c>
      <c r="M104" s="100" t="s">
        <v>290</v>
      </c>
      <c r="N104" s="100" t="s">
        <v>291</v>
      </c>
      <c r="P104" s="100" t="s">
        <v>285</v>
      </c>
      <c r="W104" s="100" t="s">
        <v>281</v>
      </c>
    </row>
    <row r="105" spans="1:23" ht="19.95" customHeight="1" x14ac:dyDescent="0.3">
      <c r="A105" s="100" t="s">
        <v>282</v>
      </c>
      <c r="B105" s="100" t="s">
        <v>682</v>
      </c>
      <c r="C105" s="100" t="s">
        <v>405</v>
      </c>
      <c r="D105" s="100" t="s">
        <v>217</v>
      </c>
      <c r="E105" s="100" t="s">
        <v>688</v>
      </c>
      <c r="F105" s="100" t="s">
        <v>273</v>
      </c>
      <c r="G105" s="100" t="s">
        <v>274</v>
      </c>
      <c r="H105" s="100" t="s">
        <v>344</v>
      </c>
      <c r="I105" s="100" t="s">
        <v>363</v>
      </c>
      <c r="J105" s="100" t="s">
        <v>217</v>
      </c>
      <c r="K105" s="100" t="s">
        <v>364</v>
      </c>
      <c r="L105" s="100" t="s">
        <v>289</v>
      </c>
      <c r="M105" s="100" t="s">
        <v>290</v>
      </c>
      <c r="N105" s="100" t="s">
        <v>291</v>
      </c>
      <c r="P105" s="100" t="s">
        <v>217</v>
      </c>
      <c r="W105" s="100" t="s">
        <v>281</v>
      </c>
    </row>
    <row r="106" spans="1:23" ht="19.95" customHeight="1" x14ac:dyDescent="0.3">
      <c r="A106" s="100" t="s">
        <v>157</v>
      </c>
      <c r="B106" s="100" t="s">
        <v>689</v>
      </c>
      <c r="C106" s="100" t="s">
        <v>495</v>
      </c>
      <c r="D106" s="100" t="s">
        <v>93</v>
      </c>
      <c r="E106" s="100" t="s">
        <v>690</v>
      </c>
      <c r="F106" s="100" t="s">
        <v>273</v>
      </c>
      <c r="G106" s="100" t="s">
        <v>274</v>
      </c>
      <c r="H106" s="100" t="s">
        <v>302</v>
      </c>
      <c r="I106" s="100" t="s">
        <v>691</v>
      </c>
      <c r="J106" s="100" t="s">
        <v>93</v>
      </c>
      <c r="L106" s="100" t="s">
        <v>304</v>
      </c>
      <c r="N106" s="100" t="s">
        <v>279</v>
      </c>
      <c r="P106" s="100" t="s">
        <v>280</v>
      </c>
      <c r="W106" s="100" t="s">
        <v>281</v>
      </c>
    </row>
    <row r="107" spans="1:23" ht="19.95" customHeight="1" x14ac:dyDescent="0.3">
      <c r="A107" s="100" t="s">
        <v>157</v>
      </c>
      <c r="B107" s="100" t="s">
        <v>692</v>
      </c>
      <c r="C107" s="100" t="s">
        <v>22</v>
      </c>
      <c r="D107" s="100" t="s">
        <v>107</v>
      </c>
      <c r="E107" s="100" t="s">
        <v>693</v>
      </c>
      <c r="F107" s="100" t="s">
        <v>273</v>
      </c>
      <c r="G107" s="100" t="s">
        <v>351</v>
      </c>
      <c r="H107" s="100" t="s">
        <v>302</v>
      </c>
      <c r="I107" s="100" t="s">
        <v>276</v>
      </c>
      <c r="J107" s="100" t="s">
        <v>277</v>
      </c>
      <c r="L107" s="100" t="s">
        <v>278</v>
      </c>
      <c r="N107" s="100" t="s">
        <v>279</v>
      </c>
      <c r="P107" s="100" t="s">
        <v>280</v>
      </c>
      <c r="W107" s="100" t="s">
        <v>281</v>
      </c>
    </row>
    <row r="108" spans="1:23" ht="19.95" customHeight="1" x14ac:dyDescent="0.3">
      <c r="A108" s="100" t="s">
        <v>157</v>
      </c>
      <c r="B108" s="100" t="s">
        <v>694</v>
      </c>
      <c r="C108" s="100" t="s">
        <v>695</v>
      </c>
      <c r="D108" s="100" t="s">
        <v>117</v>
      </c>
      <c r="E108" s="100" t="s">
        <v>696</v>
      </c>
      <c r="F108" s="100" t="s">
        <v>273</v>
      </c>
      <c r="G108" s="100" t="s">
        <v>351</v>
      </c>
      <c r="H108" s="100" t="s">
        <v>295</v>
      </c>
      <c r="I108" s="100" t="s">
        <v>697</v>
      </c>
      <c r="J108" s="100" t="s">
        <v>698</v>
      </c>
      <c r="L108" s="100" t="s">
        <v>278</v>
      </c>
      <c r="N108" s="100" t="s">
        <v>279</v>
      </c>
      <c r="P108" s="100" t="s">
        <v>280</v>
      </c>
      <c r="W108" s="100" t="s">
        <v>281</v>
      </c>
    </row>
    <row r="109" spans="1:23" ht="19.95" customHeight="1" x14ac:dyDescent="0.3">
      <c r="A109" s="100" t="s">
        <v>157</v>
      </c>
      <c r="B109" s="100" t="s">
        <v>699</v>
      </c>
      <c r="C109" s="100" t="s">
        <v>700</v>
      </c>
      <c r="D109" s="100" t="s">
        <v>217</v>
      </c>
      <c r="E109" s="100" t="s">
        <v>701</v>
      </c>
      <c r="F109" s="100" t="s">
        <v>273</v>
      </c>
      <c r="G109" s="100" t="s">
        <v>274</v>
      </c>
      <c r="H109" s="100" t="s">
        <v>344</v>
      </c>
      <c r="I109" s="100" t="s">
        <v>363</v>
      </c>
      <c r="J109" s="100" t="s">
        <v>217</v>
      </c>
      <c r="K109" s="100" t="s">
        <v>364</v>
      </c>
      <c r="L109" s="100" t="s">
        <v>289</v>
      </c>
      <c r="M109" s="100" t="s">
        <v>290</v>
      </c>
      <c r="N109" s="100" t="s">
        <v>291</v>
      </c>
      <c r="P109" s="100" t="s">
        <v>217</v>
      </c>
      <c r="W109" s="100" t="s">
        <v>281</v>
      </c>
    </row>
    <row r="110" spans="1:23" ht="19.95" customHeight="1" x14ac:dyDescent="0.3">
      <c r="A110" s="100" t="s">
        <v>157</v>
      </c>
      <c r="B110" s="100" t="s">
        <v>702</v>
      </c>
      <c r="C110" s="100" t="s">
        <v>695</v>
      </c>
      <c r="D110" s="100" t="s">
        <v>217</v>
      </c>
      <c r="E110" s="100" t="s">
        <v>703</v>
      </c>
      <c r="F110" s="100" t="s">
        <v>273</v>
      </c>
      <c r="G110" s="100" t="s">
        <v>274</v>
      </c>
      <c r="H110" s="100" t="s">
        <v>344</v>
      </c>
      <c r="I110" s="100" t="s">
        <v>363</v>
      </c>
      <c r="J110" s="100" t="s">
        <v>217</v>
      </c>
      <c r="K110" s="100" t="s">
        <v>364</v>
      </c>
      <c r="L110" s="100" t="s">
        <v>289</v>
      </c>
      <c r="M110" s="100" t="s">
        <v>290</v>
      </c>
      <c r="N110" s="100" t="s">
        <v>291</v>
      </c>
      <c r="P110" s="100" t="s">
        <v>217</v>
      </c>
      <c r="W110" s="100" t="s">
        <v>281</v>
      </c>
    </row>
    <row r="111" spans="1:23" ht="19.95" customHeight="1" x14ac:dyDescent="0.3">
      <c r="A111" s="100" t="s">
        <v>157</v>
      </c>
      <c r="B111" s="100" t="s">
        <v>704</v>
      </c>
      <c r="C111" s="100" t="s">
        <v>705</v>
      </c>
      <c r="D111" s="100" t="s">
        <v>385</v>
      </c>
      <c r="E111" s="100" t="s">
        <v>706</v>
      </c>
      <c r="F111" s="100" t="s">
        <v>273</v>
      </c>
      <c r="G111" s="100" t="s">
        <v>274</v>
      </c>
      <c r="H111" s="100" t="s">
        <v>295</v>
      </c>
      <c r="I111" s="100" t="s">
        <v>387</v>
      </c>
      <c r="J111" s="100" t="s">
        <v>388</v>
      </c>
      <c r="K111" s="100" t="s">
        <v>389</v>
      </c>
      <c r="L111" s="100" t="s">
        <v>390</v>
      </c>
      <c r="M111" s="100" t="s">
        <v>391</v>
      </c>
      <c r="N111" s="100" t="s">
        <v>392</v>
      </c>
      <c r="P111" s="100" t="s">
        <v>393</v>
      </c>
      <c r="W111" s="100" t="s">
        <v>281</v>
      </c>
    </row>
    <row r="112" spans="1:23" ht="19.95" customHeight="1" x14ac:dyDescent="0.25">
      <c r="A112" s="101" t="s">
        <v>157</v>
      </c>
      <c r="B112" s="101" t="s">
        <v>707</v>
      </c>
      <c r="C112" s="101" t="s">
        <v>708</v>
      </c>
      <c r="D112" s="101" t="s">
        <v>107</v>
      </c>
      <c r="E112" s="101" t="s">
        <v>709</v>
      </c>
      <c r="F112" s="101" t="s">
        <v>273</v>
      </c>
      <c r="G112" s="101" t="s">
        <v>351</v>
      </c>
      <c r="H112" s="101" t="s">
        <v>275</v>
      </c>
      <c r="I112" s="101" t="s">
        <v>276</v>
      </c>
      <c r="J112" s="101" t="s">
        <v>277</v>
      </c>
      <c r="L112" s="101" t="s">
        <v>278</v>
      </c>
      <c r="N112" s="101" t="s">
        <v>279</v>
      </c>
      <c r="P112" s="101" t="s">
        <v>280</v>
      </c>
      <c r="W112" s="101" t="s">
        <v>281</v>
      </c>
    </row>
    <row r="113" spans="1:23" ht="19.95" customHeight="1" x14ac:dyDescent="0.3">
      <c r="A113" s="100" t="s">
        <v>282</v>
      </c>
      <c r="B113" s="100" t="s">
        <v>710</v>
      </c>
      <c r="C113" s="100" t="s">
        <v>711</v>
      </c>
      <c r="D113" s="100" t="s">
        <v>462</v>
      </c>
      <c r="E113" s="100" t="s">
        <v>712</v>
      </c>
      <c r="F113" s="100" t="s">
        <v>273</v>
      </c>
      <c r="G113" s="100" t="s">
        <v>274</v>
      </c>
      <c r="H113" s="100" t="s">
        <v>309</v>
      </c>
      <c r="I113" s="100" t="s">
        <v>465</v>
      </c>
      <c r="J113" s="100" t="s">
        <v>466</v>
      </c>
      <c r="K113" s="100" t="s">
        <v>467</v>
      </c>
      <c r="L113" s="100" t="s">
        <v>147</v>
      </c>
      <c r="M113" s="100" t="s">
        <v>373</v>
      </c>
      <c r="N113" s="100" t="s">
        <v>468</v>
      </c>
      <c r="P113" s="100" t="s">
        <v>462</v>
      </c>
      <c r="W113" s="100" t="s">
        <v>281</v>
      </c>
    </row>
    <row r="114" spans="1:23" ht="19.95" customHeight="1" x14ac:dyDescent="0.3">
      <c r="A114" s="100" t="s">
        <v>157</v>
      </c>
      <c r="B114" s="100" t="s">
        <v>713</v>
      </c>
      <c r="C114" s="100" t="s">
        <v>714</v>
      </c>
      <c r="D114" s="100" t="s">
        <v>100</v>
      </c>
      <c r="E114" s="100" t="s">
        <v>715</v>
      </c>
      <c r="F114" s="100" t="s">
        <v>273</v>
      </c>
      <c r="G114" s="100" t="s">
        <v>274</v>
      </c>
      <c r="H114" s="100" t="s">
        <v>295</v>
      </c>
      <c r="I114" s="100" t="s">
        <v>296</v>
      </c>
      <c r="J114" s="100" t="s">
        <v>297</v>
      </c>
      <c r="K114" s="100" t="s">
        <v>298</v>
      </c>
      <c r="L114" s="100" t="s">
        <v>147</v>
      </c>
      <c r="N114" s="100" t="s">
        <v>279</v>
      </c>
      <c r="P114" s="100" t="s">
        <v>280</v>
      </c>
      <c r="W114" s="100" t="s">
        <v>281</v>
      </c>
    </row>
    <row r="115" spans="1:23" ht="19.95" customHeight="1" x14ac:dyDescent="0.3">
      <c r="A115" s="100" t="s">
        <v>157</v>
      </c>
      <c r="B115" s="100" t="s">
        <v>716</v>
      </c>
      <c r="C115" s="100" t="s">
        <v>717</v>
      </c>
      <c r="D115" s="100" t="s">
        <v>107</v>
      </c>
      <c r="E115" s="100" t="s">
        <v>718</v>
      </c>
      <c r="F115" s="100" t="s">
        <v>273</v>
      </c>
      <c r="G115" s="100" t="s">
        <v>274</v>
      </c>
      <c r="H115" s="100" t="s">
        <v>275</v>
      </c>
      <c r="I115" s="100" t="s">
        <v>276</v>
      </c>
      <c r="J115" s="100" t="s">
        <v>277</v>
      </c>
      <c r="L115" s="100" t="s">
        <v>278</v>
      </c>
      <c r="N115" s="100" t="s">
        <v>279</v>
      </c>
      <c r="P115" s="100" t="s">
        <v>280</v>
      </c>
      <c r="W115" s="100" t="s">
        <v>281</v>
      </c>
    </row>
    <row r="116" spans="1:23" ht="19.95" customHeight="1" x14ac:dyDescent="0.25">
      <c r="A116" s="101" t="s">
        <v>282</v>
      </c>
      <c r="B116" s="101" t="s">
        <v>719</v>
      </c>
      <c r="C116" s="101" t="s">
        <v>720</v>
      </c>
      <c r="D116" s="101" t="s">
        <v>307</v>
      </c>
      <c r="E116" s="101" t="s">
        <v>721</v>
      </c>
      <c r="F116" s="101" t="s">
        <v>273</v>
      </c>
      <c r="G116" s="101" t="s">
        <v>274</v>
      </c>
      <c r="H116" s="101" t="s">
        <v>344</v>
      </c>
      <c r="I116" s="101" t="s">
        <v>310</v>
      </c>
      <c r="J116" s="101" t="s">
        <v>311</v>
      </c>
      <c r="K116" s="101" t="s">
        <v>312</v>
      </c>
      <c r="L116" s="101" t="s">
        <v>313</v>
      </c>
      <c r="N116" s="101" t="s">
        <v>314</v>
      </c>
      <c r="P116" s="101" t="s">
        <v>307</v>
      </c>
      <c r="W116" s="101" t="s">
        <v>281</v>
      </c>
    </row>
    <row r="117" spans="1:23" ht="19.95" customHeight="1" x14ac:dyDescent="0.3">
      <c r="A117" s="100" t="s">
        <v>282</v>
      </c>
      <c r="B117" s="100" t="s">
        <v>722</v>
      </c>
      <c r="C117" s="100" t="s">
        <v>723</v>
      </c>
      <c r="D117" s="100" t="s">
        <v>307</v>
      </c>
      <c r="E117" s="100" t="s">
        <v>724</v>
      </c>
      <c r="F117" s="100" t="s">
        <v>273</v>
      </c>
      <c r="G117" s="100" t="s">
        <v>274</v>
      </c>
      <c r="H117" s="100" t="s">
        <v>275</v>
      </c>
      <c r="I117" s="100" t="s">
        <v>310</v>
      </c>
      <c r="J117" s="100" t="s">
        <v>311</v>
      </c>
      <c r="K117" s="100" t="s">
        <v>312</v>
      </c>
      <c r="L117" s="100" t="s">
        <v>313</v>
      </c>
      <c r="N117" s="100" t="s">
        <v>314</v>
      </c>
      <c r="P117" s="100" t="s">
        <v>307</v>
      </c>
      <c r="W117" s="100" t="s">
        <v>281</v>
      </c>
    </row>
    <row r="118" spans="1:23" ht="19.95" customHeight="1" x14ac:dyDescent="0.3">
      <c r="A118" s="100" t="s">
        <v>282</v>
      </c>
      <c r="B118" s="100" t="s">
        <v>725</v>
      </c>
      <c r="C118" s="100" t="s">
        <v>726</v>
      </c>
      <c r="D118" s="100" t="s">
        <v>217</v>
      </c>
      <c r="E118" s="100" t="s">
        <v>727</v>
      </c>
      <c r="F118" s="100" t="s">
        <v>273</v>
      </c>
      <c r="G118" s="100" t="s">
        <v>687</v>
      </c>
      <c r="H118" s="100" t="s">
        <v>344</v>
      </c>
      <c r="I118" s="100" t="s">
        <v>363</v>
      </c>
      <c r="J118" s="100" t="s">
        <v>217</v>
      </c>
      <c r="K118" s="100" t="s">
        <v>364</v>
      </c>
      <c r="L118" s="100" t="s">
        <v>289</v>
      </c>
      <c r="M118" s="100" t="s">
        <v>290</v>
      </c>
      <c r="N118" s="100" t="s">
        <v>291</v>
      </c>
      <c r="P118" s="100" t="s">
        <v>217</v>
      </c>
      <c r="W118" s="100" t="s">
        <v>281</v>
      </c>
    </row>
    <row r="119" spans="1:23" ht="19.95" customHeight="1" x14ac:dyDescent="0.3">
      <c r="A119" s="100" t="s">
        <v>282</v>
      </c>
      <c r="B119" s="100" t="s">
        <v>728</v>
      </c>
      <c r="C119" s="100" t="s">
        <v>729</v>
      </c>
      <c r="D119" s="100" t="s">
        <v>730</v>
      </c>
      <c r="E119" s="100" t="s">
        <v>731</v>
      </c>
      <c r="F119" s="100" t="s">
        <v>273</v>
      </c>
      <c r="G119" s="100" t="s">
        <v>274</v>
      </c>
      <c r="H119" s="100" t="s">
        <v>309</v>
      </c>
      <c r="I119" s="100" t="s">
        <v>732</v>
      </c>
      <c r="J119" s="100" t="s">
        <v>730</v>
      </c>
      <c r="K119" s="100" t="s">
        <v>733</v>
      </c>
      <c r="L119" s="100" t="s">
        <v>304</v>
      </c>
      <c r="M119" s="100" t="s">
        <v>421</v>
      </c>
      <c r="N119" s="100" t="s">
        <v>734</v>
      </c>
      <c r="P119" s="100" t="s">
        <v>730</v>
      </c>
      <c r="W119" s="100" t="s">
        <v>281</v>
      </c>
    </row>
    <row r="120" spans="1:23" ht="19.95" customHeight="1" x14ac:dyDescent="0.3">
      <c r="A120" s="100" t="s">
        <v>157</v>
      </c>
      <c r="B120" s="100" t="s">
        <v>735</v>
      </c>
      <c r="C120" s="100" t="s">
        <v>736</v>
      </c>
      <c r="D120" s="100" t="s">
        <v>217</v>
      </c>
      <c r="E120" s="100" t="s">
        <v>737</v>
      </c>
      <c r="F120" s="100" t="s">
        <v>273</v>
      </c>
      <c r="G120" s="100" t="s">
        <v>274</v>
      </c>
      <c r="H120" s="100" t="s">
        <v>400</v>
      </c>
      <c r="I120" s="100" t="s">
        <v>363</v>
      </c>
      <c r="J120" s="100" t="s">
        <v>217</v>
      </c>
      <c r="K120" s="100" t="s">
        <v>364</v>
      </c>
      <c r="L120" s="100" t="s">
        <v>289</v>
      </c>
      <c r="M120" s="100" t="s">
        <v>290</v>
      </c>
      <c r="N120" s="100" t="s">
        <v>291</v>
      </c>
      <c r="P120" s="100" t="s">
        <v>217</v>
      </c>
      <c r="W120" s="100" t="s">
        <v>281</v>
      </c>
    </row>
    <row r="121" spans="1:23" ht="19.95" customHeight="1" x14ac:dyDescent="0.3">
      <c r="A121" s="100" t="s">
        <v>157</v>
      </c>
      <c r="B121" s="100" t="s">
        <v>738</v>
      </c>
      <c r="C121" s="100" t="s">
        <v>739</v>
      </c>
      <c r="D121" s="100" t="s">
        <v>332</v>
      </c>
      <c r="E121" s="100" t="s">
        <v>740</v>
      </c>
      <c r="F121" s="100" t="s">
        <v>273</v>
      </c>
      <c r="G121" s="100" t="s">
        <v>274</v>
      </c>
      <c r="H121" s="100" t="s">
        <v>295</v>
      </c>
      <c r="I121" s="100" t="s">
        <v>334</v>
      </c>
      <c r="J121" s="100" t="s">
        <v>335</v>
      </c>
      <c r="K121" s="100" t="s">
        <v>336</v>
      </c>
      <c r="L121" s="100" t="s">
        <v>337</v>
      </c>
      <c r="M121" s="100" t="s">
        <v>338</v>
      </c>
      <c r="N121" s="100" t="s">
        <v>339</v>
      </c>
      <c r="O121" s="100" t="s">
        <v>340</v>
      </c>
      <c r="P121" s="100" t="s">
        <v>332</v>
      </c>
      <c r="W121" s="100" t="s">
        <v>281</v>
      </c>
    </row>
    <row r="122" spans="1:23" ht="19.95" customHeight="1" x14ac:dyDescent="0.3">
      <c r="A122" s="100" t="s">
        <v>282</v>
      </c>
      <c r="B122" s="100" t="s">
        <v>738</v>
      </c>
      <c r="C122" s="100" t="s">
        <v>741</v>
      </c>
      <c r="D122" s="100" t="s">
        <v>107</v>
      </c>
      <c r="E122" s="100" t="s">
        <v>742</v>
      </c>
      <c r="F122" s="100" t="s">
        <v>273</v>
      </c>
      <c r="G122" s="100" t="s">
        <v>274</v>
      </c>
      <c r="H122" s="100" t="s">
        <v>309</v>
      </c>
      <c r="I122" s="100" t="s">
        <v>276</v>
      </c>
      <c r="J122" s="100" t="s">
        <v>277</v>
      </c>
      <c r="L122" s="100" t="s">
        <v>278</v>
      </c>
      <c r="N122" s="100" t="s">
        <v>279</v>
      </c>
      <c r="P122" s="100" t="s">
        <v>280</v>
      </c>
      <c r="W122" s="100" t="s">
        <v>281</v>
      </c>
    </row>
    <row r="123" spans="1:23" ht="19.95" customHeight="1" x14ac:dyDescent="0.3">
      <c r="A123" s="100" t="s">
        <v>157</v>
      </c>
      <c r="B123" s="100" t="s">
        <v>743</v>
      </c>
      <c r="C123" s="100" t="s">
        <v>744</v>
      </c>
      <c r="D123" s="100" t="s">
        <v>217</v>
      </c>
      <c r="E123" s="100" t="s">
        <v>745</v>
      </c>
      <c r="F123" s="100" t="s">
        <v>273</v>
      </c>
      <c r="G123" s="100" t="s">
        <v>274</v>
      </c>
      <c r="H123" s="100" t="s">
        <v>295</v>
      </c>
      <c r="I123" s="100" t="s">
        <v>363</v>
      </c>
      <c r="J123" s="100" t="s">
        <v>217</v>
      </c>
      <c r="K123" s="100" t="s">
        <v>364</v>
      </c>
      <c r="L123" s="100" t="s">
        <v>289</v>
      </c>
      <c r="M123" s="100" t="s">
        <v>290</v>
      </c>
      <c r="N123" s="100" t="s">
        <v>291</v>
      </c>
      <c r="P123" s="100" t="s">
        <v>217</v>
      </c>
      <c r="W123" s="100" t="s">
        <v>281</v>
      </c>
    </row>
    <row r="124" spans="1:23" ht="19.95" customHeight="1" x14ac:dyDescent="0.3">
      <c r="A124" s="100" t="s">
        <v>157</v>
      </c>
      <c r="B124" s="100" t="s">
        <v>746</v>
      </c>
      <c r="C124" s="100" t="s">
        <v>747</v>
      </c>
      <c r="D124" s="100" t="s">
        <v>425</v>
      </c>
      <c r="E124" s="100" t="s">
        <v>748</v>
      </c>
      <c r="F124" s="100" t="s">
        <v>273</v>
      </c>
      <c r="G124" s="100" t="s">
        <v>274</v>
      </c>
      <c r="H124" s="100" t="s">
        <v>400</v>
      </c>
      <c r="I124" s="100" t="s">
        <v>427</v>
      </c>
      <c r="J124" s="100" t="s">
        <v>425</v>
      </c>
      <c r="K124" s="100" t="s">
        <v>428</v>
      </c>
      <c r="L124" s="100" t="s">
        <v>147</v>
      </c>
      <c r="N124" s="100" t="s">
        <v>429</v>
      </c>
      <c r="P124" s="100" t="s">
        <v>425</v>
      </c>
      <c r="W124" s="100" t="s">
        <v>281</v>
      </c>
    </row>
    <row r="125" spans="1:23" ht="19.95" customHeight="1" x14ac:dyDescent="0.25">
      <c r="A125" s="101" t="s">
        <v>157</v>
      </c>
      <c r="B125" s="101" t="s">
        <v>749</v>
      </c>
      <c r="C125" s="101" t="s">
        <v>750</v>
      </c>
      <c r="D125" s="101" t="s">
        <v>193</v>
      </c>
      <c r="E125" s="101" t="s">
        <v>751</v>
      </c>
      <c r="F125" s="101" t="s">
        <v>273</v>
      </c>
      <c r="G125" s="101" t="s">
        <v>274</v>
      </c>
      <c r="H125" s="101" t="s">
        <v>275</v>
      </c>
      <c r="I125" s="101" t="s">
        <v>303</v>
      </c>
      <c r="J125" s="101" t="s">
        <v>193</v>
      </c>
      <c r="L125" s="101" t="s">
        <v>304</v>
      </c>
      <c r="N125" s="101" t="s">
        <v>279</v>
      </c>
      <c r="P125" s="101" t="s">
        <v>280</v>
      </c>
      <c r="W125" s="101" t="s">
        <v>281</v>
      </c>
    </row>
    <row r="126" spans="1:23" ht="19.95" customHeight="1" x14ac:dyDescent="0.25">
      <c r="A126" s="101" t="s">
        <v>157</v>
      </c>
      <c r="B126" s="101" t="s">
        <v>752</v>
      </c>
      <c r="C126" s="101" t="s">
        <v>126</v>
      </c>
      <c r="D126" s="101" t="s">
        <v>307</v>
      </c>
      <c r="E126" s="101" t="s">
        <v>753</v>
      </c>
      <c r="F126" s="101" t="s">
        <v>273</v>
      </c>
      <c r="G126" s="101" t="s">
        <v>274</v>
      </c>
      <c r="H126" s="101" t="s">
        <v>344</v>
      </c>
      <c r="I126" s="101" t="s">
        <v>310</v>
      </c>
      <c r="J126" s="101" t="s">
        <v>311</v>
      </c>
      <c r="K126" s="101" t="s">
        <v>312</v>
      </c>
      <c r="L126" s="101" t="s">
        <v>313</v>
      </c>
      <c r="N126" s="101" t="s">
        <v>314</v>
      </c>
      <c r="P126" s="101" t="s">
        <v>307</v>
      </c>
      <c r="W126" s="101" t="s">
        <v>281</v>
      </c>
    </row>
    <row r="127" spans="1:23" ht="19.95" customHeight="1" x14ac:dyDescent="0.3">
      <c r="A127" s="100" t="s">
        <v>157</v>
      </c>
      <c r="B127" s="100" t="s">
        <v>754</v>
      </c>
      <c r="C127" s="100" t="s">
        <v>755</v>
      </c>
      <c r="D127" s="100" t="s">
        <v>9</v>
      </c>
      <c r="E127" s="100" t="s">
        <v>756</v>
      </c>
      <c r="F127" s="100" t="s">
        <v>273</v>
      </c>
      <c r="G127" s="100" t="s">
        <v>274</v>
      </c>
      <c r="H127" s="100" t="s">
        <v>275</v>
      </c>
      <c r="I127" s="100" t="s">
        <v>419</v>
      </c>
      <c r="J127" s="100" t="s">
        <v>9</v>
      </c>
      <c r="K127" s="100" t="s">
        <v>420</v>
      </c>
      <c r="L127" s="100" t="s">
        <v>304</v>
      </c>
      <c r="M127" s="100" t="s">
        <v>421</v>
      </c>
      <c r="N127" s="100" t="s">
        <v>422</v>
      </c>
      <c r="P127" s="100" t="s">
        <v>9</v>
      </c>
      <c r="W127" s="100" t="s">
        <v>281</v>
      </c>
    </row>
    <row r="128" spans="1:23" ht="19.95" customHeight="1" x14ac:dyDescent="0.3">
      <c r="A128" s="100" t="s">
        <v>157</v>
      </c>
      <c r="B128" s="100" t="s">
        <v>757</v>
      </c>
      <c r="C128" s="100" t="s">
        <v>398</v>
      </c>
      <c r="D128" s="100" t="s">
        <v>307</v>
      </c>
      <c r="E128" s="100" t="s">
        <v>758</v>
      </c>
      <c r="F128" s="100" t="s">
        <v>273</v>
      </c>
      <c r="G128" s="100" t="s">
        <v>274</v>
      </c>
      <c r="H128" s="100" t="s">
        <v>309</v>
      </c>
      <c r="I128" s="100" t="s">
        <v>310</v>
      </c>
      <c r="J128" s="100" t="s">
        <v>311</v>
      </c>
      <c r="K128" s="100" t="s">
        <v>312</v>
      </c>
      <c r="L128" s="100" t="s">
        <v>313</v>
      </c>
      <c r="N128" s="100" t="s">
        <v>314</v>
      </c>
      <c r="P128" s="100" t="s">
        <v>307</v>
      </c>
      <c r="W128" s="100" t="s">
        <v>281</v>
      </c>
    </row>
    <row r="129" spans="1:23" ht="19.95" customHeight="1" x14ac:dyDescent="0.3">
      <c r="A129" s="100" t="s">
        <v>157</v>
      </c>
      <c r="B129" s="100" t="s">
        <v>759</v>
      </c>
      <c r="C129" s="100" t="s">
        <v>760</v>
      </c>
      <c r="D129" s="100" t="s">
        <v>385</v>
      </c>
      <c r="E129" s="100" t="s">
        <v>761</v>
      </c>
      <c r="F129" s="100" t="s">
        <v>273</v>
      </c>
      <c r="G129" s="100" t="s">
        <v>762</v>
      </c>
      <c r="H129" s="100" t="s">
        <v>309</v>
      </c>
      <c r="I129" s="100" t="s">
        <v>387</v>
      </c>
      <c r="J129" s="100" t="s">
        <v>388</v>
      </c>
      <c r="K129" s="100" t="s">
        <v>389</v>
      </c>
      <c r="L129" s="100" t="s">
        <v>390</v>
      </c>
      <c r="M129" s="100" t="s">
        <v>391</v>
      </c>
      <c r="N129" s="100" t="s">
        <v>392</v>
      </c>
      <c r="P129" s="100" t="s">
        <v>393</v>
      </c>
      <c r="W129" s="100" t="s">
        <v>281</v>
      </c>
    </row>
    <row r="130" spans="1:23" ht="19.95" customHeight="1" x14ac:dyDescent="0.3">
      <c r="A130" s="100" t="s">
        <v>157</v>
      </c>
      <c r="B130" s="100" t="s">
        <v>763</v>
      </c>
      <c r="C130" s="100" t="s">
        <v>764</v>
      </c>
      <c r="D130" s="100" t="s">
        <v>438</v>
      </c>
      <c r="E130" s="100" t="s">
        <v>765</v>
      </c>
      <c r="F130" s="100" t="s">
        <v>273</v>
      </c>
      <c r="G130" s="100" t="s">
        <v>619</v>
      </c>
      <c r="H130" s="100" t="s">
        <v>309</v>
      </c>
      <c r="I130" s="100" t="s">
        <v>440</v>
      </c>
      <c r="J130" s="100" t="s">
        <v>441</v>
      </c>
      <c r="K130" s="100" t="s">
        <v>442</v>
      </c>
      <c r="L130" s="100" t="s">
        <v>147</v>
      </c>
      <c r="M130" s="100" t="s">
        <v>373</v>
      </c>
      <c r="N130" s="100" t="s">
        <v>443</v>
      </c>
      <c r="P130" s="100" t="s">
        <v>438</v>
      </c>
      <c r="W130" s="100" t="s">
        <v>281</v>
      </c>
    </row>
    <row r="131" spans="1:23" ht="19.95" customHeight="1" x14ac:dyDescent="0.3">
      <c r="A131" s="100" t="s">
        <v>282</v>
      </c>
      <c r="B131" s="100" t="s">
        <v>766</v>
      </c>
      <c r="C131" s="100" t="s">
        <v>12</v>
      </c>
      <c r="D131" s="100" t="s">
        <v>307</v>
      </c>
      <c r="E131" s="100" t="s">
        <v>767</v>
      </c>
      <c r="F131" s="100" t="s">
        <v>273</v>
      </c>
      <c r="G131" s="100" t="s">
        <v>274</v>
      </c>
      <c r="H131" s="100" t="s">
        <v>309</v>
      </c>
      <c r="I131" s="100" t="s">
        <v>310</v>
      </c>
      <c r="J131" s="100" t="s">
        <v>311</v>
      </c>
      <c r="K131" s="100" t="s">
        <v>312</v>
      </c>
      <c r="L131" s="100" t="s">
        <v>313</v>
      </c>
      <c r="N131" s="100" t="s">
        <v>314</v>
      </c>
      <c r="P131" s="100" t="s">
        <v>307</v>
      </c>
      <c r="W131" s="100" t="s">
        <v>281</v>
      </c>
    </row>
    <row r="132" spans="1:23" ht="19.95" customHeight="1" x14ac:dyDescent="0.3">
      <c r="A132" s="100" t="s">
        <v>282</v>
      </c>
      <c r="B132" s="100" t="s">
        <v>768</v>
      </c>
      <c r="C132" s="100" t="s">
        <v>769</v>
      </c>
      <c r="D132" s="100" t="s">
        <v>107</v>
      </c>
      <c r="E132" s="100" t="s">
        <v>770</v>
      </c>
      <c r="F132" s="100" t="s">
        <v>273</v>
      </c>
      <c r="G132" s="100" t="s">
        <v>274</v>
      </c>
      <c r="H132" s="100" t="s">
        <v>344</v>
      </c>
      <c r="I132" s="100" t="s">
        <v>276</v>
      </c>
      <c r="J132" s="100" t="s">
        <v>277</v>
      </c>
      <c r="L132" s="100" t="s">
        <v>278</v>
      </c>
      <c r="N132" s="100" t="s">
        <v>279</v>
      </c>
      <c r="P132" s="100" t="s">
        <v>280</v>
      </c>
      <c r="W132" s="100" t="s">
        <v>281</v>
      </c>
    </row>
    <row r="133" spans="1:23" ht="19.95" customHeight="1" x14ac:dyDescent="0.3">
      <c r="A133" s="100" t="s">
        <v>282</v>
      </c>
      <c r="B133" s="100" t="s">
        <v>771</v>
      </c>
      <c r="C133" s="100" t="s">
        <v>772</v>
      </c>
      <c r="D133" s="100" t="s">
        <v>9</v>
      </c>
      <c r="E133" s="100" t="s">
        <v>773</v>
      </c>
      <c r="F133" s="100" t="s">
        <v>273</v>
      </c>
      <c r="G133" s="100" t="s">
        <v>274</v>
      </c>
      <c r="H133" s="100" t="s">
        <v>357</v>
      </c>
      <c r="I133" s="100" t="s">
        <v>419</v>
      </c>
      <c r="J133" s="100" t="s">
        <v>9</v>
      </c>
      <c r="K133" s="100" t="s">
        <v>420</v>
      </c>
      <c r="L133" s="100" t="s">
        <v>304</v>
      </c>
      <c r="M133" s="100" t="s">
        <v>421</v>
      </c>
      <c r="N133" s="100" t="s">
        <v>422</v>
      </c>
      <c r="P133" s="100" t="s">
        <v>9</v>
      </c>
      <c r="W133" s="100" t="s">
        <v>281</v>
      </c>
    </row>
    <row r="134" spans="1:23" ht="19.95" customHeight="1" x14ac:dyDescent="0.3">
      <c r="A134" s="100" t="s">
        <v>157</v>
      </c>
      <c r="B134" s="100" t="s">
        <v>774</v>
      </c>
      <c r="C134" s="100" t="s">
        <v>775</v>
      </c>
      <c r="D134" s="100" t="s">
        <v>776</v>
      </c>
      <c r="E134" s="100" t="s">
        <v>777</v>
      </c>
      <c r="F134" s="100" t="s">
        <v>273</v>
      </c>
      <c r="G134" s="100" t="s">
        <v>778</v>
      </c>
      <c r="H134" s="100" t="s">
        <v>275</v>
      </c>
      <c r="I134" s="100" t="s">
        <v>779</v>
      </c>
      <c r="J134" s="100" t="s">
        <v>776</v>
      </c>
      <c r="K134" s="100" t="s">
        <v>780</v>
      </c>
      <c r="L134" s="100" t="s">
        <v>638</v>
      </c>
      <c r="M134" s="100" t="s">
        <v>639</v>
      </c>
      <c r="N134" s="100" t="s">
        <v>781</v>
      </c>
      <c r="P134" s="100" t="s">
        <v>776</v>
      </c>
      <c r="W134" s="100" t="s">
        <v>281</v>
      </c>
    </row>
    <row r="135" spans="1:23" ht="19.95" customHeight="1" x14ac:dyDescent="0.3">
      <c r="A135" s="100" t="s">
        <v>157</v>
      </c>
      <c r="B135" s="100" t="s">
        <v>782</v>
      </c>
      <c r="C135" s="100" t="s">
        <v>680</v>
      </c>
      <c r="D135" s="100" t="s">
        <v>9</v>
      </c>
      <c r="E135" s="100" t="s">
        <v>783</v>
      </c>
      <c r="F135" s="100" t="s">
        <v>273</v>
      </c>
      <c r="G135" s="100" t="s">
        <v>274</v>
      </c>
      <c r="H135" s="100" t="s">
        <v>302</v>
      </c>
      <c r="I135" s="100" t="s">
        <v>419</v>
      </c>
      <c r="J135" s="100" t="s">
        <v>9</v>
      </c>
      <c r="K135" s="100" t="s">
        <v>420</v>
      </c>
      <c r="L135" s="100" t="s">
        <v>304</v>
      </c>
      <c r="M135" s="100" t="s">
        <v>421</v>
      </c>
      <c r="N135" s="100" t="s">
        <v>422</v>
      </c>
      <c r="P135" s="100" t="s">
        <v>9</v>
      </c>
      <c r="W135" s="100" t="s">
        <v>281</v>
      </c>
    </row>
    <row r="136" spans="1:23" ht="19.95" customHeight="1" x14ac:dyDescent="0.25">
      <c r="A136" s="101" t="s">
        <v>282</v>
      </c>
      <c r="B136" s="101" t="s">
        <v>784</v>
      </c>
      <c r="C136" s="101" t="s">
        <v>785</v>
      </c>
      <c r="D136" s="101" t="s">
        <v>730</v>
      </c>
      <c r="E136" s="101" t="s">
        <v>786</v>
      </c>
      <c r="F136" s="101" t="s">
        <v>273</v>
      </c>
      <c r="G136" s="101" t="s">
        <v>274</v>
      </c>
      <c r="H136" s="101" t="s">
        <v>344</v>
      </c>
      <c r="I136" s="101" t="s">
        <v>732</v>
      </c>
      <c r="J136" s="101" t="s">
        <v>730</v>
      </c>
      <c r="K136" s="101" t="s">
        <v>733</v>
      </c>
      <c r="L136" s="101" t="s">
        <v>304</v>
      </c>
      <c r="M136" s="101" t="s">
        <v>421</v>
      </c>
      <c r="N136" s="101" t="s">
        <v>734</v>
      </c>
      <c r="P136" s="101" t="s">
        <v>730</v>
      </c>
      <c r="W136" s="101" t="s">
        <v>281</v>
      </c>
    </row>
    <row r="137" spans="1:23" ht="19.95" customHeight="1" x14ac:dyDescent="0.3">
      <c r="A137" s="100" t="s">
        <v>157</v>
      </c>
      <c r="B137" s="100" t="s">
        <v>787</v>
      </c>
      <c r="C137" s="100" t="s">
        <v>382</v>
      </c>
      <c r="D137" s="100" t="s">
        <v>438</v>
      </c>
      <c r="E137" s="100" t="s">
        <v>788</v>
      </c>
      <c r="F137" s="100" t="s">
        <v>273</v>
      </c>
      <c r="G137" s="100" t="s">
        <v>274</v>
      </c>
      <c r="H137" s="100" t="s">
        <v>309</v>
      </c>
      <c r="I137" s="100" t="s">
        <v>440</v>
      </c>
      <c r="J137" s="100" t="s">
        <v>441</v>
      </c>
      <c r="K137" s="100" t="s">
        <v>442</v>
      </c>
      <c r="L137" s="100" t="s">
        <v>147</v>
      </c>
      <c r="M137" s="100" t="s">
        <v>373</v>
      </c>
      <c r="N137" s="100" t="s">
        <v>443</v>
      </c>
      <c r="P137" s="100" t="s">
        <v>438</v>
      </c>
      <c r="W137" s="100" t="s">
        <v>281</v>
      </c>
    </row>
    <row r="138" spans="1:23" ht="19.95" customHeight="1" x14ac:dyDescent="0.3">
      <c r="A138" s="100" t="s">
        <v>157</v>
      </c>
      <c r="B138" s="100" t="s">
        <v>789</v>
      </c>
      <c r="C138" s="100" t="s">
        <v>790</v>
      </c>
      <c r="D138" s="100" t="s">
        <v>385</v>
      </c>
      <c r="E138" s="100" t="s">
        <v>791</v>
      </c>
      <c r="F138" s="100" t="s">
        <v>273</v>
      </c>
      <c r="G138" s="100" t="s">
        <v>274</v>
      </c>
      <c r="H138" s="100" t="s">
        <v>344</v>
      </c>
      <c r="I138" s="100" t="s">
        <v>387</v>
      </c>
      <c r="J138" s="100" t="s">
        <v>388</v>
      </c>
      <c r="K138" s="100" t="s">
        <v>389</v>
      </c>
      <c r="L138" s="100" t="s">
        <v>390</v>
      </c>
      <c r="M138" s="100" t="s">
        <v>391</v>
      </c>
      <c r="N138" s="100" t="s">
        <v>392</v>
      </c>
      <c r="P138" s="100" t="s">
        <v>393</v>
      </c>
      <c r="W138" s="100" t="s">
        <v>281</v>
      </c>
    </row>
    <row r="139" spans="1:23" ht="19.95" customHeight="1" x14ac:dyDescent="0.3">
      <c r="A139" s="100" t="s">
        <v>157</v>
      </c>
      <c r="B139" s="100" t="s">
        <v>792</v>
      </c>
      <c r="C139" s="100" t="s">
        <v>40</v>
      </c>
      <c r="D139" s="100" t="s">
        <v>217</v>
      </c>
      <c r="E139" s="100" t="s">
        <v>793</v>
      </c>
      <c r="F139" s="100" t="s">
        <v>273</v>
      </c>
      <c r="G139" s="100" t="s">
        <v>274</v>
      </c>
      <c r="H139" s="100" t="s">
        <v>344</v>
      </c>
      <c r="I139" s="100" t="s">
        <v>363</v>
      </c>
      <c r="J139" s="100" t="s">
        <v>217</v>
      </c>
      <c r="K139" s="100" t="s">
        <v>364</v>
      </c>
      <c r="L139" s="100" t="s">
        <v>289</v>
      </c>
      <c r="M139" s="100" t="s">
        <v>290</v>
      </c>
      <c r="N139" s="100" t="s">
        <v>291</v>
      </c>
      <c r="P139" s="100" t="s">
        <v>217</v>
      </c>
      <c r="W139" s="100" t="s">
        <v>281</v>
      </c>
    </row>
    <row r="140" spans="1:23" ht="19.95" customHeight="1" x14ac:dyDescent="0.3">
      <c r="A140" s="100" t="s">
        <v>157</v>
      </c>
      <c r="B140" s="100" t="s">
        <v>794</v>
      </c>
      <c r="C140" s="100" t="s">
        <v>382</v>
      </c>
      <c r="D140" s="100" t="s">
        <v>795</v>
      </c>
      <c r="E140" s="100" t="s">
        <v>796</v>
      </c>
      <c r="F140" s="100" t="s">
        <v>273</v>
      </c>
      <c r="G140" s="100" t="s">
        <v>274</v>
      </c>
      <c r="H140" s="100" t="s">
        <v>295</v>
      </c>
      <c r="I140" s="100" t="s">
        <v>797</v>
      </c>
      <c r="J140" s="100" t="s">
        <v>795</v>
      </c>
      <c r="K140" s="100" t="s">
        <v>798</v>
      </c>
      <c r="L140" s="100" t="s">
        <v>289</v>
      </c>
      <c r="M140" s="100" t="s">
        <v>290</v>
      </c>
      <c r="N140" s="100" t="s">
        <v>291</v>
      </c>
      <c r="O140" s="100" t="s">
        <v>799</v>
      </c>
      <c r="P140" s="100" t="s">
        <v>795</v>
      </c>
      <c r="W140" s="100" t="s">
        <v>281</v>
      </c>
    </row>
    <row r="141" spans="1:23" ht="19.95" customHeight="1" x14ac:dyDescent="0.3">
      <c r="A141" s="100" t="s">
        <v>157</v>
      </c>
      <c r="B141" s="100" t="s">
        <v>800</v>
      </c>
      <c r="C141" s="100" t="s">
        <v>801</v>
      </c>
      <c r="D141" s="100" t="s">
        <v>644</v>
      </c>
      <c r="E141" s="100" t="s">
        <v>802</v>
      </c>
      <c r="F141" s="100" t="s">
        <v>273</v>
      </c>
      <c r="G141" s="100" t="s">
        <v>274</v>
      </c>
      <c r="H141" s="100" t="s">
        <v>344</v>
      </c>
      <c r="I141" s="100" t="s">
        <v>646</v>
      </c>
      <c r="J141" s="100" t="s">
        <v>647</v>
      </c>
      <c r="K141" s="100" t="s">
        <v>648</v>
      </c>
      <c r="L141" s="100" t="s">
        <v>390</v>
      </c>
      <c r="M141" s="100" t="s">
        <v>391</v>
      </c>
      <c r="N141" s="100" t="s">
        <v>649</v>
      </c>
      <c r="P141" s="100" t="s">
        <v>644</v>
      </c>
      <c r="W141" s="100" t="s">
        <v>281</v>
      </c>
    </row>
    <row r="142" spans="1:23" ht="19.95" customHeight="1" x14ac:dyDescent="0.3">
      <c r="A142" s="100" t="s">
        <v>157</v>
      </c>
      <c r="B142" s="100" t="s">
        <v>803</v>
      </c>
      <c r="C142" s="100" t="s">
        <v>804</v>
      </c>
      <c r="D142" s="100" t="s">
        <v>425</v>
      </c>
      <c r="E142" s="100" t="s">
        <v>805</v>
      </c>
      <c r="F142" s="100" t="s">
        <v>273</v>
      </c>
      <c r="G142" s="100" t="s">
        <v>274</v>
      </c>
      <c r="H142" s="100" t="s">
        <v>309</v>
      </c>
      <c r="I142" s="100" t="s">
        <v>427</v>
      </c>
      <c r="J142" s="100" t="s">
        <v>425</v>
      </c>
      <c r="K142" s="100" t="s">
        <v>428</v>
      </c>
      <c r="L142" s="100" t="s">
        <v>147</v>
      </c>
      <c r="N142" s="100" t="s">
        <v>429</v>
      </c>
      <c r="P142" s="100" t="s">
        <v>425</v>
      </c>
      <c r="W142" s="100" t="s">
        <v>281</v>
      </c>
    </row>
    <row r="143" spans="1:23" ht="19.95" customHeight="1" x14ac:dyDescent="0.3">
      <c r="A143" s="100" t="s">
        <v>157</v>
      </c>
      <c r="B143" s="100" t="s">
        <v>806</v>
      </c>
      <c r="C143" s="100" t="s">
        <v>807</v>
      </c>
      <c r="D143" s="100" t="s">
        <v>438</v>
      </c>
      <c r="E143" s="100" t="s">
        <v>808</v>
      </c>
      <c r="F143" s="100" t="s">
        <v>273</v>
      </c>
      <c r="G143" s="100" t="s">
        <v>274</v>
      </c>
      <c r="H143" s="100" t="s">
        <v>344</v>
      </c>
      <c r="I143" s="100" t="s">
        <v>440</v>
      </c>
      <c r="J143" s="100" t="s">
        <v>441</v>
      </c>
      <c r="K143" s="100" t="s">
        <v>442</v>
      </c>
      <c r="L143" s="100" t="s">
        <v>147</v>
      </c>
      <c r="M143" s="100" t="s">
        <v>373</v>
      </c>
      <c r="N143" s="100" t="s">
        <v>443</v>
      </c>
      <c r="P143" s="100" t="s">
        <v>438</v>
      </c>
      <c r="W143" s="100" t="s">
        <v>281</v>
      </c>
    </row>
    <row r="144" spans="1:23" ht="19.95" customHeight="1" x14ac:dyDescent="0.3">
      <c r="A144" s="100" t="s">
        <v>282</v>
      </c>
      <c r="B144" s="100" t="s">
        <v>809</v>
      </c>
      <c r="C144" s="100" t="s">
        <v>810</v>
      </c>
      <c r="D144" s="100" t="s">
        <v>644</v>
      </c>
      <c r="E144" s="100" t="s">
        <v>811</v>
      </c>
      <c r="F144" s="100" t="s">
        <v>273</v>
      </c>
      <c r="G144" s="100" t="s">
        <v>274</v>
      </c>
      <c r="H144" s="100" t="s">
        <v>275</v>
      </c>
      <c r="I144" s="100" t="s">
        <v>646</v>
      </c>
      <c r="J144" s="100" t="s">
        <v>647</v>
      </c>
      <c r="K144" s="100" t="s">
        <v>648</v>
      </c>
      <c r="L144" s="100" t="s">
        <v>390</v>
      </c>
      <c r="M144" s="100" t="s">
        <v>391</v>
      </c>
      <c r="N144" s="100" t="s">
        <v>649</v>
      </c>
      <c r="P144" s="100" t="s">
        <v>644</v>
      </c>
      <c r="W144" s="100" t="s">
        <v>281</v>
      </c>
    </row>
    <row r="145" spans="1:23" ht="19.95" customHeight="1" x14ac:dyDescent="0.25">
      <c r="A145" s="101" t="s">
        <v>282</v>
      </c>
      <c r="B145" s="101" t="s">
        <v>812</v>
      </c>
      <c r="C145" s="101" t="s">
        <v>813</v>
      </c>
      <c r="D145" s="101" t="s">
        <v>730</v>
      </c>
      <c r="E145" s="101" t="s">
        <v>814</v>
      </c>
      <c r="F145" s="101" t="s">
        <v>273</v>
      </c>
      <c r="G145" s="101" t="s">
        <v>274</v>
      </c>
      <c r="H145" s="101" t="s">
        <v>344</v>
      </c>
      <c r="I145" s="101" t="s">
        <v>732</v>
      </c>
      <c r="J145" s="101" t="s">
        <v>730</v>
      </c>
      <c r="K145" s="101" t="s">
        <v>733</v>
      </c>
      <c r="L145" s="101" t="s">
        <v>304</v>
      </c>
      <c r="M145" s="101" t="s">
        <v>421</v>
      </c>
      <c r="N145" s="101" t="s">
        <v>734</v>
      </c>
      <c r="P145" s="101" t="s">
        <v>730</v>
      </c>
      <c r="W145" s="101" t="s">
        <v>281</v>
      </c>
    </row>
    <row r="146" spans="1:23" ht="19.95" customHeight="1" x14ac:dyDescent="0.3">
      <c r="A146" s="100" t="s">
        <v>282</v>
      </c>
      <c r="B146" s="100" t="s">
        <v>188</v>
      </c>
      <c r="C146" s="100" t="s">
        <v>815</v>
      </c>
      <c r="D146" s="100" t="s">
        <v>9</v>
      </c>
      <c r="E146" s="100" t="s">
        <v>816</v>
      </c>
      <c r="F146" s="100" t="s">
        <v>273</v>
      </c>
      <c r="G146" s="100" t="s">
        <v>274</v>
      </c>
      <c r="H146" s="100" t="s">
        <v>344</v>
      </c>
      <c r="I146" s="100" t="s">
        <v>419</v>
      </c>
      <c r="J146" s="100" t="s">
        <v>9</v>
      </c>
      <c r="K146" s="100" t="s">
        <v>420</v>
      </c>
      <c r="L146" s="100" t="s">
        <v>304</v>
      </c>
      <c r="M146" s="100" t="s">
        <v>421</v>
      </c>
      <c r="N146" s="100" t="s">
        <v>422</v>
      </c>
      <c r="P146" s="100" t="s">
        <v>9</v>
      </c>
      <c r="W146" s="100" t="s">
        <v>281</v>
      </c>
    </row>
    <row r="147" spans="1:23" ht="19.95" customHeight="1" x14ac:dyDescent="0.3">
      <c r="A147" s="100" t="s">
        <v>282</v>
      </c>
      <c r="B147" s="100" t="s">
        <v>817</v>
      </c>
      <c r="C147" s="100" t="s">
        <v>818</v>
      </c>
      <c r="D147" s="100" t="s">
        <v>217</v>
      </c>
      <c r="E147" s="100" t="s">
        <v>819</v>
      </c>
      <c r="F147" s="100" t="s">
        <v>273</v>
      </c>
      <c r="G147" s="100" t="s">
        <v>274</v>
      </c>
      <c r="H147" s="100" t="s">
        <v>357</v>
      </c>
      <c r="I147" s="100" t="s">
        <v>363</v>
      </c>
      <c r="J147" s="100" t="s">
        <v>217</v>
      </c>
      <c r="K147" s="100" t="s">
        <v>364</v>
      </c>
      <c r="L147" s="100" t="s">
        <v>289</v>
      </c>
      <c r="M147" s="100" t="s">
        <v>290</v>
      </c>
      <c r="N147" s="100" t="s">
        <v>291</v>
      </c>
      <c r="P147" s="100" t="s">
        <v>217</v>
      </c>
      <c r="W147" s="100" t="s">
        <v>281</v>
      </c>
    </row>
    <row r="148" spans="1:23" ht="19.95" customHeight="1" x14ac:dyDescent="0.3">
      <c r="A148" s="100" t="s">
        <v>282</v>
      </c>
      <c r="B148" s="100" t="s">
        <v>820</v>
      </c>
      <c r="C148" s="100" t="s">
        <v>410</v>
      </c>
      <c r="D148" s="100" t="s">
        <v>217</v>
      </c>
      <c r="E148" s="100" t="s">
        <v>821</v>
      </c>
      <c r="F148" s="100" t="s">
        <v>273</v>
      </c>
      <c r="G148" s="100" t="s">
        <v>472</v>
      </c>
      <c r="H148" s="100" t="s">
        <v>309</v>
      </c>
      <c r="I148" s="100" t="s">
        <v>363</v>
      </c>
      <c r="J148" s="100" t="s">
        <v>217</v>
      </c>
      <c r="K148" s="100" t="s">
        <v>364</v>
      </c>
      <c r="L148" s="100" t="s">
        <v>289</v>
      </c>
      <c r="M148" s="100" t="s">
        <v>290</v>
      </c>
      <c r="N148" s="100" t="s">
        <v>291</v>
      </c>
      <c r="P148" s="100" t="s">
        <v>217</v>
      </c>
      <c r="W148" s="100" t="s">
        <v>281</v>
      </c>
    </row>
    <row r="149" spans="1:23" ht="19.95" customHeight="1" x14ac:dyDescent="0.3">
      <c r="A149" s="100" t="s">
        <v>157</v>
      </c>
      <c r="B149" s="100" t="s">
        <v>822</v>
      </c>
      <c r="C149" s="100" t="s">
        <v>376</v>
      </c>
      <c r="D149" s="100" t="s">
        <v>385</v>
      </c>
      <c r="E149" s="100" t="s">
        <v>823</v>
      </c>
      <c r="F149" s="100" t="s">
        <v>273</v>
      </c>
      <c r="G149" s="100" t="s">
        <v>274</v>
      </c>
      <c r="H149" s="100" t="s">
        <v>344</v>
      </c>
      <c r="I149" s="100" t="s">
        <v>387</v>
      </c>
      <c r="J149" s="100" t="s">
        <v>388</v>
      </c>
      <c r="K149" s="100" t="s">
        <v>389</v>
      </c>
      <c r="L149" s="100" t="s">
        <v>390</v>
      </c>
      <c r="M149" s="100" t="s">
        <v>391</v>
      </c>
      <c r="N149" s="100" t="s">
        <v>392</v>
      </c>
      <c r="P149" s="100" t="s">
        <v>393</v>
      </c>
      <c r="W149" s="100" t="s">
        <v>281</v>
      </c>
    </row>
    <row r="150" spans="1:23" ht="19.95" customHeight="1" x14ac:dyDescent="0.3">
      <c r="A150" s="100" t="s">
        <v>282</v>
      </c>
      <c r="B150" s="100" t="s">
        <v>824</v>
      </c>
      <c r="C150" s="100" t="s">
        <v>825</v>
      </c>
      <c r="D150" s="100" t="s">
        <v>217</v>
      </c>
      <c r="E150" s="100" t="s">
        <v>826</v>
      </c>
      <c r="F150" s="100" t="s">
        <v>273</v>
      </c>
      <c r="G150" s="100" t="s">
        <v>274</v>
      </c>
      <c r="H150" s="100" t="s">
        <v>344</v>
      </c>
      <c r="I150" s="100" t="s">
        <v>363</v>
      </c>
      <c r="J150" s="100" t="s">
        <v>217</v>
      </c>
      <c r="K150" s="100" t="s">
        <v>364</v>
      </c>
      <c r="L150" s="100" t="s">
        <v>289</v>
      </c>
      <c r="M150" s="100" t="s">
        <v>290</v>
      </c>
      <c r="N150" s="100" t="s">
        <v>291</v>
      </c>
      <c r="P150" s="100" t="s">
        <v>217</v>
      </c>
      <c r="W150" s="100" t="s">
        <v>281</v>
      </c>
    </row>
    <row r="151" spans="1:23" ht="19.95" customHeight="1" x14ac:dyDescent="0.3">
      <c r="A151" s="100" t="s">
        <v>157</v>
      </c>
      <c r="B151" s="100" t="s">
        <v>827</v>
      </c>
      <c r="C151" s="100" t="s">
        <v>828</v>
      </c>
      <c r="D151" s="100" t="s">
        <v>829</v>
      </c>
      <c r="E151" s="100" t="s">
        <v>830</v>
      </c>
      <c r="F151" s="100" t="s">
        <v>273</v>
      </c>
      <c r="G151" s="100" t="s">
        <v>274</v>
      </c>
      <c r="H151" s="100" t="s">
        <v>309</v>
      </c>
      <c r="I151" s="100" t="s">
        <v>831</v>
      </c>
      <c r="J151" s="100" t="s">
        <v>829</v>
      </c>
      <c r="K151" s="100" t="s">
        <v>832</v>
      </c>
      <c r="L151" s="100" t="s">
        <v>390</v>
      </c>
      <c r="M151" s="100" t="s">
        <v>833</v>
      </c>
      <c r="N151" s="100" t="s">
        <v>834</v>
      </c>
      <c r="P151" s="100" t="s">
        <v>829</v>
      </c>
      <c r="W151" s="100" t="s">
        <v>281</v>
      </c>
    </row>
    <row r="152" spans="1:23" ht="19.95" customHeight="1" x14ac:dyDescent="0.3">
      <c r="A152" s="100" t="s">
        <v>157</v>
      </c>
      <c r="B152" s="100" t="s">
        <v>835</v>
      </c>
      <c r="C152" s="100" t="s">
        <v>836</v>
      </c>
      <c r="D152" s="100" t="s">
        <v>285</v>
      </c>
      <c r="E152" s="100" t="s">
        <v>837</v>
      </c>
      <c r="F152" s="100" t="s">
        <v>273</v>
      </c>
      <c r="G152" s="100" t="s">
        <v>274</v>
      </c>
      <c r="H152" s="100" t="s">
        <v>309</v>
      </c>
      <c r="I152" s="100" t="s">
        <v>287</v>
      </c>
      <c r="J152" s="100" t="s">
        <v>285</v>
      </c>
      <c r="K152" s="100" t="s">
        <v>288</v>
      </c>
      <c r="L152" s="100" t="s">
        <v>289</v>
      </c>
      <c r="M152" s="100" t="s">
        <v>290</v>
      </c>
      <c r="N152" s="100" t="s">
        <v>291</v>
      </c>
      <c r="P152" s="100" t="s">
        <v>285</v>
      </c>
      <c r="W152" s="100" t="s">
        <v>281</v>
      </c>
    </row>
    <row r="153" spans="1:23" ht="19.95" customHeight="1" x14ac:dyDescent="0.3">
      <c r="A153" s="100" t="s">
        <v>157</v>
      </c>
      <c r="B153" s="100" t="s">
        <v>838</v>
      </c>
      <c r="C153" s="100" t="s">
        <v>839</v>
      </c>
      <c r="D153" s="100" t="s">
        <v>217</v>
      </c>
      <c r="E153" s="100" t="s">
        <v>840</v>
      </c>
      <c r="F153" s="100" t="s">
        <v>273</v>
      </c>
      <c r="G153" s="100" t="s">
        <v>274</v>
      </c>
      <c r="H153" s="100" t="s">
        <v>309</v>
      </c>
      <c r="I153" s="100" t="s">
        <v>363</v>
      </c>
      <c r="J153" s="100" t="s">
        <v>217</v>
      </c>
      <c r="K153" s="100" t="s">
        <v>364</v>
      </c>
      <c r="L153" s="100" t="s">
        <v>289</v>
      </c>
      <c r="M153" s="100" t="s">
        <v>290</v>
      </c>
      <c r="N153" s="100" t="s">
        <v>291</v>
      </c>
      <c r="P153" s="100" t="s">
        <v>217</v>
      </c>
      <c r="W153" s="100" t="s">
        <v>281</v>
      </c>
    </row>
    <row r="154" spans="1:23" ht="19.95" customHeight="1" x14ac:dyDescent="0.25">
      <c r="A154" s="101" t="s">
        <v>282</v>
      </c>
      <c r="B154" s="101" t="s">
        <v>841</v>
      </c>
      <c r="C154" s="101" t="s">
        <v>842</v>
      </c>
      <c r="D154" s="101" t="s">
        <v>307</v>
      </c>
      <c r="E154" s="101" t="s">
        <v>843</v>
      </c>
      <c r="F154" s="101" t="s">
        <v>273</v>
      </c>
      <c r="G154" s="101" t="s">
        <v>274</v>
      </c>
      <c r="H154" s="101" t="s">
        <v>344</v>
      </c>
      <c r="I154" s="101" t="s">
        <v>310</v>
      </c>
      <c r="J154" s="101" t="s">
        <v>311</v>
      </c>
      <c r="K154" s="101" t="s">
        <v>312</v>
      </c>
      <c r="L154" s="101" t="s">
        <v>313</v>
      </c>
      <c r="N154" s="101" t="s">
        <v>314</v>
      </c>
      <c r="P154" s="101" t="s">
        <v>307</v>
      </c>
      <c r="W154" s="101" t="s">
        <v>281</v>
      </c>
    </row>
    <row r="155" spans="1:23" ht="19.95" customHeight="1" x14ac:dyDescent="0.3">
      <c r="A155" s="100" t="s">
        <v>157</v>
      </c>
      <c r="B155" s="100" t="s">
        <v>841</v>
      </c>
      <c r="C155" s="100" t="s">
        <v>844</v>
      </c>
      <c r="D155" s="100" t="s">
        <v>307</v>
      </c>
      <c r="E155" s="100" t="s">
        <v>845</v>
      </c>
      <c r="F155" s="100" t="s">
        <v>273</v>
      </c>
      <c r="G155" s="100" t="s">
        <v>274</v>
      </c>
      <c r="H155" s="100" t="s">
        <v>309</v>
      </c>
      <c r="I155" s="100" t="s">
        <v>310</v>
      </c>
      <c r="J155" s="100" t="s">
        <v>311</v>
      </c>
      <c r="K155" s="100" t="s">
        <v>312</v>
      </c>
      <c r="L155" s="100" t="s">
        <v>313</v>
      </c>
      <c r="N155" s="100" t="s">
        <v>314</v>
      </c>
      <c r="P155" s="100" t="s">
        <v>307</v>
      </c>
      <c r="W155" s="100" t="s">
        <v>281</v>
      </c>
    </row>
    <row r="156" spans="1:23" ht="19.95" customHeight="1" x14ac:dyDescent="0.3">
      <c r="A156" s="100" t="s">
        <v>157</v>
      </c>
      <c r="B156" s="100" t="s">
        <v>137</v>
      </c>
      <c r="C156" s="100" t="s">
        <v>22</v>
      </c>
      <c r="D156" s="100" t="s">
        <v>107</v>
      </c>
      <c r="E156" s="100" t="s">
        <v>138</v>
      </c>
      <c r="F156" s="100" t="s">
        <v>273</v>
      </c>
      <c r="G156" s="100" t="s">
        <v>351</v>
      </c>
      <c r="H156" s="100" t="s">
        <v>344</v>
      </c>
      <c r="I156" s="100" t="s">
        <v>276</v>
      </c>
      <c r="J156" s="100" t="s">
        <v>277</v>
      </c>
      <c r="L156" s="100" t="s">
        <v>278</v>
      </c>
      <c r="N156" s="100" t="s">
        <v>279</v>
      </c>
      <c r="P156" s="100" t="s">
        <v>280</v>
      </c>
      <c r="W156" s="100" t="s">
        <v>281</v>
      </c>
    </row>
    <row r="157" spans="1:23" ht="19.95" customHeight="1" x14ac:dyDescent="0.3">
      <c r="A157" s="100" t="s">
        <v>157</v>
      </c>
      <c r="B157" s="100" t="s">
        <v>846</v>
      </c>
      <c r="C157" s="100" t="s">
        <v>847</v>
      </c>
      <c r="D157" s="100" t="s">
        <v>217</v>
      </c>
      <c r="E157" s="100" t="s">
        <v>848</v>
      </c>
      <c r="F157" s="100" t="s">
        <v>273</v>
      </c>
      <c r="G157" s="100" t="s">
        <v>274</v>
      </c>
      <c r="H157" s="100" t="s">
        <v>309</v>
      </c>
      <c r="I157" s="100" t="s">
        <v>363</v>
      </c>
      <c r="J157" s="100" t="s">
        <v>217</v>
      </c>
      <c r="K157" s="100" t="s">
        <v>364</v>
      </c>
      <c r="L157" s="100" t="s">
        <v>289</v>
      </c>
      <c r="M157" s="100" t="s">
        <v>290</v>
      </c>
      <c r="N157" s="100" t="s">
        <v>291</v>
      </c>
      <c r="P157" s="100" t="s">
        <v>217</v>
      </c>
      <c r="W157" s="100" t="s">
        <v>281</v>
      </c>
    </row>
    <row r="158" spans="1:23" ht="19.95" customHeight="1" x14ac:dyDescent="0.3">
      <c r="A158" s="100" t="s">
        <v>157</v>
      </c>
      <c r="B158" s="100" t="s">
        <v>849</v>
      </c>
      <c r="C158" s="100" t="s">
        <v>850</v>
      </c>
      <c r="D158" s="100" t="s">
        <v>217</v>
      </c>
      <c r="E158" s="100" t="s">
        <v>851</v>
      </c>
      <c r="F158" s="100" t="s">
        <v>273</v>
      </c>
      <c r="G158" s="100" t="s">
        <v>274</v>
      </c>
      <c r="H158" s="100" t="s">
        <v>309</v>
      </c>
      <c r="I158" s="100" t="s">
        <v>363</v>
      </c>
      <c r="J158" s="100" t="s">
        <v>217</v>
      </c>
      <c r="K158" s="100" t="s">
        <v>364</v>
      </c>
      <c r="L158" s="100" t="s">
        <v>289</v>
      </c>
      <c r="M158" s="100" t="s">
        <v>290</v>
      </c>
      <c r="N158" s="100" t="s">
        <v>291</v>
      </c>
      <c r="P158" s="100" t="s">
        <v>217</v>
      </c>
      <c r="W158" s="100" t="s">
        <v>281</v>
      </c>
    </row>
    <row r="159" spans="1:23" ht="19.95" customHeight="1" x14ac:dyDescent="0.3">
      <c r="A159" s="100" t="s">
        <v>282</v>
      </c>
      <c r="B159" s="100" t="s">
        <v>852</v>
      </c>
      <c r="C159" s="100" t="s">
        <v>129</v>
      </c>
      <c r="D159" s="100" t="s">
        <v>829</v>
      </c>
      <c r="E159" s="100" t="s">
        <v>853</v>
      </c>
      <c r="F159" s="100" t="s">
        <v>273</v>
      </c>
      <c r="G159" s="100" t="s">
        <v>274</v>
      </c>
      <c r="H159" s="100" t="s">
        <v>275</v>
      </c>
      <c r="I159" s="100" t="s">
        <v>831</v>
      </c>
      <c r="J159" s="100" t="s">
        <v>829</v>
      </c>
      <c r="K159" s="100" t="s">
        <v>832</v>
      </c>
      <c r="L159" s="100" t="s">
        <v>390</v>
      </c>
      <c r="M159" s="100" t="s">
        <v>833</v>
      </c>
      <c r="N159" s="100" t="s">
        <v>834</v>
      </c>
      <c r="P159" s="100" t="s">
        <v>829</v>
      </c>
      <c r="W159" s="100" t="s">
        <v>281</v>
      </c>
    </row>
    <row r="160" spans="1:23" ht="19.95" customHeight="1" x14ac:dyDescent="0.3">
      <c r="A160" s="100" t="s">
        <v>282</v>
      </c>
      <c r="B160" s="100" t="s">
        <v>854</v>
      </c>
      <c r="C160" s="100" t="s">
        <v>855</v>
      </c>
      <c r="D160" s="100" t="s">
        <v>285</v>
      </c>
      <c r="E160" s="100" t="s">
        <v>856</v>
      </c>
      <c r="F160" s="100" t="s">
        <v>273</v>
      </c>
      <c r="G160" s="100" t="s">
        <v>472</v>
      </c>
      <c r="H160" s="100" t="s">
        <v>302</v>
      </c>
      <c r="I160" s="100" t="s">
        <v>287</v>
      </c>
      <c r="J160" s="100" t="s">
        <v>285</v>
      </c>
      <c r="K160" s="100" t="s">
        <v>288</v>
      </c>
      <c r="L160" s="100" t="s">
        <v>289</v>
      </c>
      <c r="M160" s="100" t="s">
        <v>290</v>
      </c>
      <c r="N160" s="100" t="s">
        <v>291</v>
      </c>
      <c r="P160" s="100" t="s">
        <v>285</v>
      </c>
      <c r="W160" s="100" t="s">
        <v>281</v>
      </c>
    </row>
    <row r="161" spans="1:23" ht="19.95" customHeight="1" x14ac:dyDescent="0.3">
      <c r="A161" s="100" t="s">
        <v>157</v>
      </c>
      <c r="B161" s="100" t="s">
        <v>857</v>
      </c>
      <c r="C161" s="100" t="s">
        <v>858</v>
      </c>
      <c r="D161" s="100" t="s">
        <v>577</v>
      </c>
      <c r="E161" s="100" t="s">
        <v>859</v>
      </c>
      <c r="F161" s="100" t="s">
        <v>273</v>
      </c>
      <c r="G161" s="100" t="s">
        <v>274</v>
      </c>
      <c r="H161" s="100" t="s">
        <v>309</v>
      </c>
      <c r="I161" s="100" t="s">
        <v>580</v>
      </c>
      <c r="J161" s="100" t="s">
        <v>577</v>
      </c>
      <c r="K161" s="100" t="s">
        <v>581</v>
      </c>
      <c r="L161" s="100" t="s">
        <v>390</v>
      </c>
      <c r="N161" s="100" t="s">
        <v>582</v>
      </c>
      <c r="P161" s="100" t="s">
        <v>577</v>
      </c>
      <c r="W161" s="100" t="s">
        <v>281</v>
      </c>
    </row>
    <row r="162" spans="1:23" ht="19.95" customHeight="1" x14ac:dyDescent="0.25">
      <c r="A162" s="101" t="s">
        <v>282</v>
      </c>
      <c r="B162" s="101" t="s">
        <v>860</v>
      </c>
      <c r="C162" s="101" t="s">
        <v>135</v>
      </c>
      <c r="D162" s="101" t="s">
        <v>332</v>
      </c>
      <c r="E162" s="101" t="s">
        <v>861</v>
      </c>
      <c r="F162" s="101" t="s">
        <v>273</v>
      </c>
      <c r="G162" s="101" t="s">
        <v>274</v>
      </c>
      <c r="H162" s="101" t="s">
        <v>275</v>
      </c>
      <c r="I162" s="101" t="s">
        <v>334</v>
      </c>
      <c r="J162" s="101" t="s">
        <v>335</v>
      </c>
      <c r="K162" s="101" t="s">
        <v>336</v>
      </c>
      <c r="L162" s="101" t="s">
        <v>337</v>
      </c>
      <c r="M162" s="101" t="s">
        <v>338</v>
      </c>
      <c r="N162" s="101" t="s">
        <v>339</v>
      </c>
      <c r="O162" s="101" t="s">
        <v>340</v>
      </c>
      <c r="P162" s="101" t="s">
        <v>332</v>
      </c>
      <c r="W162" s="101" t="s">
        <v>281</v>
      </c>
    </row>
    <row r="163" spans="1:23" ht="19.95" customHeight="1" x14ac:dyDescent="0.25">
      <c r="A163" s="101" t="s">
        <v>282</v>
      </c>
      <c r="B163" s="101" t="s">
        <v>862</v>
      </c>
      <c r="C163" s="101" t="s">
        <v>31</v>
      </c>
      <c r="D163" s="101" t="s">
        <v>644</v>
      </c>
      <c r="E163" s="101" t="s">
        <v>863</v>
      </c>
      <c r="F163" s="101" t="s">
        <v>273</v>
      </c>
      <c r="G163" s="101" t="s">
        <v>274</v>
      </c>
      <c r="H163" s="101" t="s">
        <v>309</v>
      </c>
      <c r="I163" s="101" t="s">
        <v>646</v>
      </c>
      <c r="J163" s="101" t="s">
        <v>647</v>
      </c>
      <c r="K163" s="101" t="s">
        <v>648</v>
      </c>
      <c r="L163" s="101" t="s">
        <v>390</v>
      </c>
      <c r="M163" s="101" t="s">
        <v>391</v>
      </c>
      <c r="N163" s="101" t="s">
        <v>649</v>
      </c>
      <c r="P163" s="101" t="s">
        <v>644</v>
      </c>
      <c r="W163" s="101" t="s">
        <v>281</v>
      </c>
    </row>
    <row r="164" spans="1:23" ht="19.95" customHeight="1" x14ac:dyDescent="0.3">
      <c r="A164" s="100" t="s">
        <v>282</v>
      </c>
      <c r="B164" s="100" t="s">
        <v>199</v>
      </c>
      <c r="C164" s="100" t="s">
        <v>864</v>
      </c>
      <c r="D164" s="100" t="s">
        <v>9</v>
      </c>
      <c r="E164" s="100" t="s">
        <v>865</v>
      </c>
      <c r="F164" s="100" t="s">
        <v>273</v>
      </c>
      <c r="G164" s="100" t="s">
        <v>351</v>
      </c>
      <c r="H164" s="100" t="s">
        <v>309</v>
      </c>
      <c r="I164" s="100" t="s">
        <v>419</v>
      </c>
      <c r="J164" s="100" t="s">
        <v>9</v>
      </c>
      <c r="K164" s="100" t="s">
        <v>420</v>
      </c>
      <c r="L164" s="100" t="s">
        <v>304</v>
      </c>
      <c r="M164" s="100" t="s">
        <v>421</v>
      </c>
      <c r="N164" s="100" t="s">
        <v>422</v>
      </c>
      <c r="P164" s="100" t="s">
        <v>9</v>
      </c>
      <c r="W164" s="100" t="s">
        <v>281</v>
      </c>
    </row>
    <row r="165" spans="1:23" ht="19.95" customHeight="1" x14ac:dyDescent="0.3">
      <c r="A165" s="100" t="s">
        <v>282</v>
      </c>
      <c r="B165" s="100" t="s">
        <v>866</v>
      </c>
      <c r="C165" s="100" t="s">
        <v>867</v>
      </c>
      <c r="D165" s="100" t="s">
        <v>217</v>
      </c>
      <c r="E165" s="100" t="s">
        <v>868</v>
      </c>
      <c r="F165" s="100" t="s">
        <v>273</v>
      </c>
      <c r="G165" s="100" t="s">
        <v>274</v>
      </c>
      <c r="H165" s="100" t="s">
        <v>309</v>
      </c>
      <c r="I165" s="100" t="s">
        <v>363</v>
      </c>
      <c r="J165" s="100" t="s">
        <v>217</v>
      </c>
      <c r="K165" s="100" t="s">
        <v>364</v>
      </c>
      <c r="L165" s="100" t="s">
        <v>289</v>
      </c>
      <c r="M165" s="100" t="s">
        <v>290</v>
      </c>
      <c r="N165" s="100" t="s">
        <v>291</v>
      </c>
      <c r="P165" s="100" t="s">
        <v>217</v>
      </c>
      <c r="W165" s="100" t="s">
        <v>281</v>
      </c>
    </row>
    <row r="166" spans="1:23" ht="19.95" customHeight="1" x14ac:dyDescent="0.25">
      <c r="A166" s="101" t="s">
        <v>157</v>
      </c>
      <c r="B166" s="101" t="s">
        <v>869</v>
      </c>
      <c r="C166" s="101" t="s">
        <v>92</v>
      </c>
      <c r="D166" s="101" t="s">
        <v>332</v>
      </c>
      <c r="E166" s="101" t="s">
        <v>870</v>
      </c>
      <c r="F166" s="101" t="s">
        <v>273</v>
      </c>
      <c r="G166" s="101" t="s">
        <v>274</v>
      </c>
      <c r="H166" s="101" t="s">
        <v>344</v>
      </c>
      <c r="I166" s="101" t="s">
        <v>334</v>
      </c>
      <c r="J166" s="101" t="s">
        <v>335</v>
      </c>
      <c r="K166" s="101" t="s">
        <v>336</v>
      </c>
      <c r="L166" s="101" t="s">
        <v>337</v>
      </c>
      <c r="M166" s="101" t="s">
        <v>338</v>
      </c>
      <c r="N166" s="101" t="s">
        <v>339</v>
      </c>
      <c r="O166" s="101" t="s">
        <v>340</v>
      </c>
      <c r="P166" s="101" t="s">
        <v>332</v>
      </c>
      <c r="W166" s="101" t="s">
        <v>281</v>
      </c>
    </row>
    <row r="167" spans="1:23" ht="19.95" customHeight="1" x14ac:dyDescent="0.3">
      <c r="A167" s="100" t="s">
        <v>282</v>
      </c>
      <c r="B167" s="100" t="s">
        <v>871</v>
      </c>
      <c r="C167" s="100" t="s">
        <v>872</v>
      </c>
      <c r="D167" s="100" t="s">
        <v>100</v>
      </c>
      <c r="E167" s="100" t="s">
        <v>873</v>
      </c>
      <c r="F167" s="100" t="s">
        <v>273</v>
      </c>
      <c r="G167" s="100" t="s">
        <v>274</v>
      </c>
      <c r="H167" s="100" t="s">
        <v>275</v>
      </c>
      <c r="I167" s="100" t="s">
        <v>296</v>
      </c>
      <c r="J167" s="100" t="s">
        <v>297</v>
      </c>
      <c r="K167" s="100" t="s">
        <v>298</v>
      </c>
      <c r="L167" s="100" t="s">
        <v>147</v>
      </c>
      <c r="N167" s="100" t="s">
        <v>279</v>
      </c>
      <c r="P167" s="100" t="s">
        <v>280</v>
      </c>
      <c r="W167" s="100" t="s">
        <v>281</v>
      </c>
    </row>
    <row r="168" spans="1:23" ht="19.95" customHeight="1" x14ac:dyDescent="0.3">
      <c r="A168" s="100" t="s">
        <v>157</v>
      </c>
      <c r="B168" s="100" t="s">
        <v>874</v>
      </c>
      <c r="C168" s="100" t="s">
        <v>875</v>
      </c>
      <c r="D168" s="100" t="s">
        <v>56</v>
      </c>
      <c r="E168" s="100" t="s">
        <v>876</v>
      </c>
      <c r="F168" s="100" t="s">
        <v>273</v>
      </c>
      <c r="G168" s="100" t="s">
        <v>877</v>
      </c>
      <c r="H168" s="100" t="s">
        <v>275</v>
      </c>
      <c r="I168" s="100" t="s">
        <v>636</v>
      </c>
      <c r="J168" s="100" t="s">
        <v>56</v>
      </c>
      <c r="K168" s="100" t="s">
        <v>637</v>
      </c>
      <c r="L168" s="100" t="s">
        <v>638</v>
      </c>
      <c r="M168" s="100" t="s">
        <v>639</v>
      </c>
      <c r="N168" s="100" t="s">
        <v>640</v>
      </c>
      <c r="O168" s="100" t="s">
        <v>641</v>
      </c>
      <c r="P168" s="100" t="s">
        <v>56</v>
      </c>
      <c r="W168" s="100" t="s">
        <v>281</v>
      </c>
    </row>
    <row r="169" spans="1:23" ht="19.95" customHeight="1" x14ac:dyDescent="0.3">
      <c r="A169" s="100" t="s">
        <v>282</v>
      </c>
      <c r="B169" s="100" t="s">
        <v>878</v>
      </c>
      <c r="C169" s="100" t="s">
        <v>12</v>
      </c>
      <c r="D169" s="100" t="s">
        <v>438</v>
      </c>
      <c r="E169" s="100" t="s">
        <v>879</v>
      </c>
      <c r="F169" s="100" t="s">
        <v>273</v>
      </c>
      <c r="G169" s="100" t="s">
        <v>274</v>
      </c>
      <c r="H169" s="100" t="s">
        <v>275</v>
      </c>
      <c r="I169" s="100" t="s">
        <v>440</v>
      </c>
      <c r="J169" s="100" t="s">
        <v>441</v>
      </c>
      <c r="K169" s="100" t="s">
        <v>442</v>
      </c>
      <c r="L169" s="100" t="s">
        <v>147</v>
      </c>
      <c r="M169" s="100" t="s">
        <v>373</v>
      </c>
      <c r="N169" s="100" t="s">
        <v>443</v>
      </c>
      <c r="P169" s="100" t="s">
        <v>438</v>
      </c>
      <c r="W169" s="100" t="s">
        <v>281</v>
      </c>
    </row>
    <row r="170" spans="1:23" ht="19.95" customHeight="1" x14ac:dyDescent="0.3">
      <c r="A170" s="100" t="s">
        <v>157</v>
      </c>
      <c r="B170" s="100" t="s">
        <v>880</v>
      </c>
      <c r="C170" s="100" t="s">
        <v>126</v>
      </c>
      <c r="D170" s="100" t="s">
        <v>829</v>
      </c>
      <c r="E170" s="100" t="s">
        <v>881</v>
      </c>
      <c r="F170" s="100" t="s">
        <v>273</v>
      </c>
      <c r="G170" s="100" t="s">
        <v>274</v>
      </c>
      <c r="H170" s="100" t="s">
        <v>275</v>
      </c>
      <c r="I170" s="100" t="s">
        <v>831</v>
      </c>
      <c r="J170" s="100" t="s">
        <v>829</v>
      </c>
      <c r="K170" s="100" t="s">
        <v>832</v>
      </c>
      <c r="L170" s="100" t="s">
        <v>390</v>
      </c>
      <c r="M170" s="100" t="s">
        <v>833</v>
      </c>
      <c r="N170" s="100" t="s">
        <v>834</v>
      </c>
      <c r="P170" s="100" t="s">
        <v>829</v>
      </c>
      <c r="W170" s="100" t="s">
        <v>281</v>
      </c>
    </row>
    <row r="171" spans="1:23" ht="19.95" customHeight="1" x14ac:dyDescent="0.3">
      <c r="A171" s="100" t="s">
        <v>157</v>
      </c>
      <c r="B171" s="100" t="s">
        <v>880</v>
      </c>
      <c r="C171" s="100" t="s">
        <v>293</v>
      </c>
      <c r="D171" s="100" t="s">
        <v>438</v>
      </c>
      <c r="E171" s="100" t="s">
        <v>882</v>
      </c>
      <c r="F171" s="100" t="s">
        <v>273</v>
      </c>
      <c r="G171" s="100" t="s">
        <v>274</v>
      </c>
      <c r="H171" s="100" t="s">
        <v>400</v>
      </c>
      <c r="I171" s="100" t="s">
        <v>440</v>
      </c>
      <c r="J171" s="100" t="s">
        <v>441</v>
      </c>
      <c r="K171" s="100" t="s">
        <v>442</v>
      </c>
      <c r="L171" s="100" t="s">
        <v>147</v>
      </c>
      <c r="M171" s="100" t="s">
        <v>373</v>
      </c>
      <c r="N171" s="100" t="s">
        <v>443</v>
      </c>
      <c r="P171" s="100" t="s">
        <v>438</v>
      </c>
      <c r="W171" s="100" t="s">
        <v>281</v>
      </c>
    </row>
    <row r="172" spans="1:23" ht="19.95" customHeight="1" x14ac:dyDescent="0.3">
      <c r="A172" s="100" t="s">
        <v>157</v>
      </c>
      <c r="B172" s="100" t="s">
        <v>883</v>
      </c>
      <c r="C172" s="100" t="s">
        <v>884</v>
      </c>
      <c r="D172" s="100" t="s">
        <v>644</v>
      </c>
      <c r="E172" s="100" t="s">
        <v>885</v>
      </c>
      <c r="F172" s="100" t="s">
        <v>273</v>
      </c>
      <c r="G172" s="100" t="s">
        <v>274</v>
      </c>
      <c r="H172" s="100" t="s">
        <v>344</v>
      </c>
      <c r="I172" s="100" t="s">
        <v>646</v>
      </c>
      <c r="J172" s="100" t="s">
        <v>647</v>
      </c>
      <c r="K172" s="100" t="s">
        <v>648</v>
      </c>
      <c r="L172" s="100" t="s">
        <v>390</v>
      </c>
      <c r="M172" s="100" t="s">
        <v>391</v>
      </c>
      <c r="N172" s="100" t="s">
        <v>649</v>
      </c>
      <c r="P172" s="100" t="s">
        <v>644</v>
      </c>
      <c r="W172" s="100" t="s">
        <v>281</v>
      </c>
    </row>
    <row r="173" spans="1:23" ht="19.95" customHeight="1" x14ac:dyDescent="0.3">
      <c r="A173" s="100" t="s">
        <v>157</v>
      </c>
      <c r="B173" s="100" t="s">
        <v>886</v>
      </c>
      <c r="C173" s="100" t="s">
        <v>515</v>
      </c>
      <c r="D173" s="100" t="s">
        <v>829</v>
      </c>
      <c r="E173" s="100" t="s">
        <v>887</v>
      </c>
      <c r="F173" s="100" t="s">
        <v>273</v>
      </c>
      <c r="G173" s="100" t="s">
        <v>274</v>
      </c>
      <c r="H173" s="100" t="s">
        <v>400</v>
      </c>
      <c r="I173" s="100" t="s">
        <v>831</v>
      </c>
      <c r="J173" s="100" t="s">
        <v>829</v>
      </c>
      <c r="K173" s="100" t="s">
        <v>832</v>
      </c>
      <c r="L173" s="100" t="s">
        <v>390</v>
      </c>
      <c r="M173" s="100" t="s">
        <v>833</v>
      </c>
      <c r="N173" s="100" t="s">
        <v>834</v>
      </c>
      <c r="P173" s="100" t="s">
        <v>829</v>
      </c>
      <c r="W173" s="100" t="s">
        <v>281</v>
      </c>
    </row>
    <row r="174" spans="1:23" ht="19.95" customHeight="1" x14ac:dyDescent="0.3">
      <c r="A174" s="100" t="s">
        <v>282</v>
      </c>
      <c r="B174" s="100" t="s">
        <v>888</v>
      </c>
      <c r="C174" s="100" t="s">
        <v>772</v>
      </c>
      <c r="D174" s="100" t="s">
        <v>217</v>
      </c>
      <c r="E174" s="100" t="s">
        <v>889</v>
      </c>
      <c r="F174" s="100" t="s">
        <v>273</v>
      </c>
      <c r="G174" s="100" t="s">
        <v>274</v>
      </c>
      <c r="H174" s="100" t="s">
        <v>309</v>
      </c>
      <c r="I174" s="100" t="s">
        <v>363</v>
      </c>
      <c r="J174" s="100" t="s">
        <v>217</v>
      </c>
      <c r="K174" s="100" t="s">
        <v>364</v>
      </c>
      <c r="L174" s="100" t="s">
        <v>289</v>
      </c>
      <c r="M174" s="100" t="s">
        <v>290</v>
      </c>
      <c r="N174" s="100" t="s">
        <v>291</v>
      </c>
      <c r="P174" s="100" t="s">
        <v>217</v>
      </c>
      <c r="W174" s="100" t="s">
        <v>281</v>
      </c>
    </row>
    <row r="175" spans="1:23" ht="19.95" customHeight="1" x14ac:dyDescent="0.3">
      <c r="A175" s="100" t="s">
        <v>157</v>
      </c>
      <c r="B175" s="100" t="s">
        <v>890</v>
      </c>
      <c r="C175" s="100" t="s">
        <v>891</v>
      </c>
      <c r="D175" s="100" t="s">
        <v>217</v>
      </c>
      <c r="E175" s="100" t="s">
        <v>892</v>
      </c>
      <c r="F175" s="100" t="s">
        <v>273</v>
      </c>
      <c r="G175" s="100" t="s">
        <v>274</v>
      </c>
      <c r="H175" s="100" t="s">
        <v>309</v>
      </c>
      <c r="I175" s="100" t="s">
        <v>363</v>
      </c>
      <c r="J175" s="100" t="s">
        <v>217</v>
      </c>
      <c r="K175" s="100" t="s">
        <v>364</v>
      </c>
      <c r="L175" s="100" t="s">
        <v>289</v>
      </c>
      <c r="M175" s="100" t="s">
        <v>290</v>
      </c>
      <c r="N175" s="100" t="s">
        <v>291</v>
      </c>
      <c r="P175" s="100" t="s">
        <v>217</v>
      </c>
      <c r="W175" s="100" t="s">
        <v>281</v>
      </c>
    </row>
    <row r="176" spans="1:23" ht="19.95" customHeight="1" x14ac:dyDescent="0.3">
      <c r="A176" s="100" t="s">
        <v>157</v>
      </c>
      <c r="B176" s="100" t="s">
        <v>893</v>
      </c>
      <c r="C176" s="100" t="s">
        <v>894</v>
      </c>
      <c r="D176" s="100" t="s">
        <v>16</v>
      </c>
      <c r="E176" s="100" t="s">
        <v>895</v>
      </c>
      <c r="F176" s="100" t="s">
        <v>273</v>
      </c>
      <c r="G176" s="100" t="s">
        <v>896</v>
      </c>
      <c r="H176" s="100" t="s">
        <v>309</v>
      </c>
      <c r="I176" s="100" t="s">
        <v>480</v>
      </c>
      <c r="J176" s="100" t="s">
        <v>481</v>
      </c>
      <c r="K176" s="100" t="s">
        <v>482</v>
      </c>
      <c r="L176" s="100" t="s">
        <v>147</v>
      </c>
      <c r="M176" s="100" t="s">
        <v>483</v>
      </c>
      <c r="N176" s="100" t="s">
        <v>484</v>
      </c>
      <c r="O176" s="100" t="s">
        <v>485</v>
      </c>
      <c r="P176" s="100" t="s">
        <v>16</v>
      </c>
      <c r="W176" s="100" t="s">
        <v>281</v>
      </c>
    </row>
    <row r="177" spans="1:23" ht="19.95" customHeight="1" x14ac:dyDescent="0.3">
      <c r="A177" s="100" t="s">
        <v>157</v>
      </c>
      <c r="B177" s="100" t="s">
        <v>897</v>
      </c>
      <c r="C177" s="100" t="s">
        <v>376</v>
      </c>
      <c r="D177" s="100" t="s">
        <v>438</v>
      </c>
      <c r="E177" s="100" t="s">
        <v>898</v>
      </c>
      <c r="F177" s="100" t="s">
        <v>273</v>
      </c>
      <c r="G177" s="100" t="s">
        <v>274</v>
      </c>
      <c r="H177" s="100" t="s">
        <v>295</v>
      </c>
      <c r="I177" s="100" t="s">
        <v>440</v>
      </c>
      <c r="J177" s="100" t="s">
        <v>441</v>
      </c>
      <c r="K177" s="100" t="s">
        <v>442</v>
      </c>
      <c r="L177" s="100" t="s">
        <v>147</v>
      </c>
      <c r="M177" s="100" t="s">
        <v>373</v>
      </c>
      <c r="N177" s="100" t="s">
        <v>443</v>
      </c>
      <c r="P177" s="100" t="s">
        <v>438</v>
      </c>
      <c r="W177" s="100" t="s">
        <v>281</v>
      </c>
    </row>
    <row r="178" spans="1:23" ht="19.95" customHeight="1" x14ac:dyDescent="0.3">
      <c r="A178" s="100" t="s">
        <v>282</v>
      </c>
      <c r="B178" s="100" t="s">
        <v>899</v>
      </c>
      <c r="C178" s="100" t="s">
        <v>900</v>
      </c>
      <c r="D178" s="100" t="s">
        <v>193</v>
      </c>
      <c r="E178" s="100" t="s">
        <v>901</v>
      </c>
      <c r="F178" s="100" t="s">
        <v>273</v>
      </c>
      <c r="G178" s="100" t="s">
        <v>902</v>
      </c>
      <c r="H178" s="100" t="s">
        <v>302</v>
      </c>
      <c r="I178" s="100" t="s">
        <v>303</v>
      </c>
      <c r="J178" s="100" t="s">
        <v>193</v>
      </c>
      <c r="L178" s="100" t="s">
        <v>304</v>
      </c>
      <c r="N178" s="100" t="s">
        <v>279</v>
      </c>
      <c r="P178" s="100" t="s">
        <v>280</v>
      </c>
      <c r="Q178" s="100" t="s">
        <v>903</v>
      </c>
      <c r="R178" s="100" t="s">
        <v>904</v>
      </c>
      <c r="W178" s="100" t="s">
        <v>281</v>
      </c>
    </row>
    <row r="179" spans="1:23" ht="19.95" customHeight="1" x14ac:dyDescent="0.3">
      <c r="A179" s="100" t="s">
        <v>282</v>
      </c>
      <c r="B179" s="100" t="s">
        <v>905</v>
      </c>
      <c r="C179" s="100" t="s">
        <v>470</v>
      </c>
      <c r="D179" s="100" t="s">
        <v>217</v>
      </c>
      <c r="E179" s="100" t="s">
        <v>906</v>
      </c>
      <c r="F179" s="100" t="s">
        <v>273</v>
      </c>
      <c r="G179" s="100" t="s">
        <v>274</v>
      </c>
      <c r="H179" s="100" t="s">
        <v>344</v>
      </c>
      <c r="I179" s="100" t="s">
        <v>363</v>
      </c>
      <c r="J179" s="100" t="s">
        <v>217</v>
      </c>
      <c r="K179" s="100" t="s">
        <v>364</v>
      </c>
      <c r="L179" s="100" t="s">
        <v>289</v>
      </c>
      <c r="M179" s="100" t="s">
        <v>290</v>
      </c>
      <c r="N179" s="100" t="s">
        <v>291</v>
      </c>
      <c r="P179" s="100" t="s">
        <v>217</v>
      </c>
      <c r="W179" s="100" t="s">
        <v>281</v>
      </c>
    </row>
    <row r="180" spans="1:23" ht="19.95" customHeight="1" x14ac:dyDescent="0.3">
      <c r="A180" s="100" t="s">
        <v>282</v>
      </c>
      <c r="B180" s="100" t="s">
        <v>907</v>
      </c>
      <c r="C180" s="100" t="s">
        <v>908</v>
      </c>
      <c r="D180" s="100" t="s">
        <v>217</v>
      </c>
      <c r="E180" s="100" t="s">
        <v>909</v>
      </c>
      <c r="F180" s="100" t="s">
        <v>273</v>
      </c>
      <c r="G180" s="100" t="s">
        <v>274</v>
      </c>
      <c r="H180" s="100" t="s">
        <v>344</v>
      </c>
      <c r="I180" s="100" t="s">
        <v>363</v>
      </c>
      <c r="J180" s="100" t="s">
        <v>217</v>
      </c>
      <c r="K180" s="100" t="s">
        <v>364</v>
      </c>
      <c r="L180" s="100" t="s">
        <v>289</v>
      </c>
      <c r="M180" s="100" t="s">
        <v>290</v>
      </c>
      <c r="N180" s="100" t="s">
        <v>291</v>
      </c>
      <c r="P180" s="100" t="s">
        <v>217</v>
      </c>
      <c r="W180" s="100" t="s">
        <v>281</v>
      </c>
    </row>
    <row r="181" spans="1:23" ht="19.95" customHeight="1" x14ac:dyDescent="0.3">
      <c r="A181" s="100" t="s">
        <v>157</v>
      </c>
      <c r="B181" s="100" t="s">
        <v>910</v>
      </c>
      <c r="C181" s="100" t="s">
        <v>695</v>
      </c>
      <c r="D181" s="100" t="s">
        <v>307</v>
      </c>
      <c r="E181" s="100" t="s">
        <v>911</v>
      </c>
      <c r="F181" s="100" t="s">
        <v>273</v>
      </c>
      <c r="G181" s="100" t="s">
        <v>274</v>
      </c>
      <c r="H181" s="100" t="s">
        <v>309</v>
      </c>
      <c r="I181" s="100" t="s">
        <v>310</v>
      </c>
      <c r="J181" s="100" t="s">
        <v>311</v>
      </c>
      <c r="K181" s="100" t="s">
        <v>312</v>
      </c>
      <c r="L181" s="100" t="s">
        <v>313</v>
      </c>
      <c r="N181" s="100" t="s">
        <v>314</v>
      </c>
      <c r="P181" s="100" t="s">
        <v>307</v>
      </c>
      <c r="W181" s="100" t="s">
        <v>281</v>
      </c>
    </row>
    <row r="182" spans="1:23" ht="19.95" customHeight="1" x14ac:dyDescent="0.3">
      <c r="A182" s="100" t="s">
        <v>282</v>
      </c>
      <c r="B182" s="100" t="s">
        <v>912</v>
      </c>
      <c r="C182" s="100" t="s">
        <v>913</v>
      </c>
      <c r="D182" s="100" t="s">
        <v>217</v>
      </c>
      <c r="E182" s="100" t="s">
        <v>914</v>
      </c>
      <c r="F182" s="100" t="s">
        <v>273</v>
      </c>
      <c r="G182" s="100" t="s">
        <v>274</v>
      </c>
      <c r="H182" s="100" t="s">
        <v>400</v>
      </c>
      <c r="I182" s="100" t="s">
        <v>363</v>
      </c>
      <c r="J182" s="100" t="s">
        <v>217</v>
      </c>
      <c r="K182" s="100" t="s">
        <v>364</v>
      </c>
      <c r="L182" s="100" t="s">
        <v>289</v>
      </c>
      <c r="M182" s="100" t="s">
        <v>290</v>
      </c>
      <c r="N182" s="100" t="s">
        <v>291</v>
      </c>
      <c r="P182" s="100" t="s">
        <v>217</v>
      </c>
      <c r="W182" s="100" t="s">
        <v>281</v>
      </c>
    </row>
    <row r="183" spans="1:23" ht="19.95" customHeight="1" x14ac:dyDescent="0.3">
      <c r="A183" s="100" t="s">
        <v>157</v>
      </c>
      <c r="B183" s="100" t="s">
        <v>14</v>
      </c>
      <c r="C183" s="100" t="s">
        <v>15</v>
      </c>
      <c r="D183" s="100" t="s">
        <v>16</v>
      </c>
      <c r="E183" s="100" t="s">
        <v>17</v>
      </c>
      <c r="F183" s="100" t="s">
        <v>273</v>
      </c>
      <c r="G183" s="100" t="s">
        <v>351</v>
      </c>
      <c r="H183" s="100" t="s">
        <v>302</v>
      </c>
      <c r="I183" s="100" t="s">
        <v>480</v>
      </c>
      <c r="J183" s="100" t="s">
        <v>481</v>
      </c>
      <c r="K183" s="100" t="s">
        <v>482</v>
      </c>
      <c r="L183" s="100" t="s">
        <v>147</v>
      </c>
      <c r="M183" s="100" t="s">
        <v>483</v>
      </c>
      <c r="N183" s="100" t="s">
        <v>484</v>
      </c>
      <c r="O183" s="100" t="s">
        <v>485</v>
      </c>
      <c r="P183" s="100" t="s">
        <v>16</v>
      </c>
      <c r="W183" s="100" t="s">
        <v>281</v>
      </c>
    </row>
    <row r="184" spans="1:23" ht="19.95" customHeight="1" x14ac:dyDescent="0.3">
      <c r="A184" s="100" t="s">
        <v>282</v>
      </c>
      <c r="B184" s="100" t="s">
        <v>122</v>
      </c>
      <c r="C184" s="100" t="s">
        <v>123</v>
      </c>
      <c r="D184" s="100" t="s">
        <v>107</v>
      </c>
      <c r="E184" s="100" t="s">
        <v>124</v>
      </c>
      <c r="F184" s="100" t="s">
        <v>273</v>
      </c>
      <c r="G184" s="100" t="s">
        <v>351</v>
      </c>
      <c r="H184" s="100" t="s">
        <v>275</v>
      </c>
      <c r="I184" s="100" t="s">
        <v>276</v>
      </c>
      <c r="J184" s="100" t="s">
        <v>277</v>
      </c>
      <c r="L184" s="100" t="s">
        <v>278</v>
      </c>
      <c r="N184" s="100" t="s">
        <v>279</v>
      </c>
      <c r="P184" s="100" t="s">
        <v>280</v>
      </c>
      <c r="W184" s="100" t="s">
        <v>281</v>
      </c>
    </row>
    <row r="185" spans="1:23" ht="19.95" customHeight="1" x14ac:dyDescent="0.3">
      <c r="A185" s="100" t="s">
        <v>157</v>
      </c>
      <c r="B185" s="100" t="s">
        <v>915</v>
      </c>
      <c r="C185" s="100" t="s">
        <v>40</v>
      </c>
      <c r="D185" s="100" t="s">
        <v>730</v>
      </c>
      <c r="E185" s="100" t="s">
        <v>916</v>
      </c>
      <c r="F185" s="100" t="s">
        <v>273</v>
      </c>
      <c r="G185" s="100" t="s">
        <v>274</v>
      </c>
      <c r="H185" s="100" t="s">
        <v>309</v>
      </c>
      <c r="I185" s="100" t="s">
        <v>732</v>
      </c>
      <c r="J185" s="100" t="s">
        <v>730</v>
      </c>
      <c r="K185" s="100" t="s">
        <v>733</v>
      </c>
      <c r="L185" s="100" t="s">
        <v>304</v>
      </c>
      <c r="M185" s="100" t="s">
        <v>421</v>
      </c>
      <c r="N185" s="100" t="s">
        <v>734</v>
      </c>
      <c r="P185" s="100" t="s">
        <v>730</v>
      </c>
      <c r="W185" s="100" t="s">
        <v>281</v>
      </c>
    </row>
    <row r="186" spans="1:23" ht="19.95" customHeight="1" x14ac:dyDescent="0.3">
      <c r="A186" s="100" t="s">
        <v>157</v>
      </c>
      <c r="B186" s="100" t="s">
        <v>917</v>
      </c>
      <c r="C186" s="100" t="s">
        <v>92</v>
      </c>
      <c r="D186" s="100" t="s">
        <v>425</v>
      </c>
      <c r="E186" s="100" t="s">
        <v>918</v>
      </c>
      <c r="F186" s="100" t="s">
        <v>273</v>
      </c>
      <c r="G186" s="100" t="s">
        <v>274</v>
      </c>
      <c r="H186" s="100" t="s">
        <v>295</v>
      </c>
      <c r="I186" s="100" t="s">
        <v>427</v>
      </c>
      <c r="J186" s="100" t="s">
        <v>425</v>
      </c>
      <c r="K186" s="100" t="s">
        <v>428</v>
      </c>
      <c r="L186" s="100" t="s">
        <v>147</v>
      </c>
      <c r="N186" s="100" t="s">
        <v>429</v>
      </c>
      <c r="P186" s="100" t="s">
        <v>425</v>
      </c>
      <c r="W186" s="100" t="s">
        <v>281</v>
      </c>
    </row>
    <row r="187" spans="1:23" ht="19.95" customHeight="1" x14ac:dyDescent="0.3">
      <c r="A187" s="100" t="s">
        <v>282</v>
      </c>
      <c r="B187" s="100" t="s">
        <v>917</v>
      </c>
      <c r="C187" s="100" t="s">
        <v>919</v>
      </c>
      <c r="D187" s="100" t="s">
        <v>577</v>
      </c>
      <c r="E187" s="100" t="s">
        <v>920</v>
      </c>
      <c r="F187" s="100" t="s">
        <v>273</v>
      </c>
      <c r="G187" s="100" t="s">
        <v>274</v>
      </c>
      <c r="H187" s="100" t="s">
        <v>302</v>
      </c>
      <c r="I187" s="100" t="s">
        <v>580</v>
      </c>
      <c r="J187" s="100" t="s">
        <v>577</v>
      </c>
      <c r="K187" s="100" t="s">
        <v>581</v>
      </c>
      <c r="L187" s="100" t="s">
        <v>390</v>
      </c>
      <c r="N187" s="100" t="s">
        <v>582</v>
      </c>
      <c r="P187" s="100" t="s">
        <v>577</v>
      </c>
      <c r="Q187" s="100" t="s">
        <v>921</v>
      </c>
      <c r="R187" s="100" t="s">
        <v>922</v>
      </c>
      <c r="S187" s="100" t="s">
        <v>917</v>
      </c>
      <c r="T187" s="100" t="s">
        <v>923</v>
      </c>
      <c r="U187" s="100" t="s">
        <v>924</v>
      </c>
      <c r="V187" s="100" t="s">
        <v>925</v>
      </c>
      <c r="W187" s="100" t="s">
        <v>281</v>
      </c>
    </row>
    <row r="188" spans="1:23" ht="19.95" customHeight="1" x14ac:dyDescent="0.3">
      <c r="A188" s="100" t="s">
        <v>157</v>
      </c>
      <c r="B188" s="100" t="s">
        <v>926</v>
      </c>
      <c r="C188" s="100" t="s">
        <v>775</v>
      </c>
      <c r="D188" s="100" t="s">
        <v>217</v>
      </c>
      <c r="E188" s="100" t="s">
        <v>927</v>
      </c>
      <c r="F188" s="100" t="s">
        <v>273</v>
      </c>
      <c r="G188" s="100" t="s">
        <v>274</v>
      </c>
      <c r="H188" s="100" t="s">
        <v>309</v>
      </c>
      <c r="I188" s="100" t="s">
        <v>363</v>
      </c>
      <c r="J188" s="100" t="s">
        <v>217</v>
      </c>
      <c r="K188" s="100" t="s">
        <v>364</v>
      </c>
      <c r="L188" s="100" t="s">
        <v>289</v>
      </c>
      <c r="M188" s="100" t="s">
        <v>290</v>
      </c>
      <c r="N188" s="100" t="s">
        <v>291</v>
      </c>
      <c r="P188" s="100" t="s">
        <v>217</v>
      </c>
      <c r="W188" s="100" t="s">
        <v>281</v>
      </c>
    </row>
    <row r="189" spans="1:23" ht="19.95" customHeight="1" x14ac:dyDescent="0.25">
      <c r="A189" s="101" t="s">
        <v>157</v>
      </c>
      <c r="B189" s="101" t="s">
        <v>928</v>
      </c>
      <c r="C189" s="101" t="s">
        <v>929</v>
      </c>
      <c r="D189" s="101" t="s">
        <v>332</v>
      </c>
      <c r="E189" s="101" t="s">
        <v>930</v>
      </c>
      <c r="F189" s="101" t="s">
        <v>273</v>
      </c>
      <c r="G189" s="101" t="s">
        <v>274</v>
      </c>
      <c r="H189" s="101" t="s">
        <v>295</v>
      </c>
      <c r="I189" s="101" t="s">
        <v>334</v>
      </c>
      <c r="J189" s="101" t="s">
        <v>335</v>
      </c>
      <c r="K189" s="101" t="s">
        <v>336</v>
      </c>
      <c r="L189" s="101" t="s">
        <v>337</v>
      </c>
      <c r="M189" s="101" t="s">
        <v>338</v>
      </c>
      <c r="N189" s="101" t="s">
        <v>339</v>
      </c>
      <c r="O189" s="101" t="s">
        <v>340</v>
      </c>
      <c r="P189" s="101" t="s">
        <v>332</v>
      </c>
      <c r="W189" s="101" t="s">
        <v>281</v>
      </c>
    </row>
    <row r="190" spans="1:23" ht="19.95" customHeight="1" x14ac:dyDescent="0.25">
      <c r="A190" s="101" t="s">
        <v>157</v>
      </c>
      <c r="B190" s="101" t="s">
        <v>931</v>
      </c>
      <c r="C190" s="101" t="s">
        <v>932</v>
      </c>
      <c r="D190" s="101" t="s">
        <v>307</v>
      </c>
      <c r="E190" s="101" t="s">
        <v>933</v>
      </c>
      <c r="F190" s="101" t="s">
        <v>273</v>
      </c>
      <c r="G190" s="101" t="s">
        <v>274</v>
      </c>
      <c r="H190" s="101" t="s">
        <v>275</v>
      </c>
      <c r="I190" s="101" t="s">
        <v>310</v>
      </c>
      <c r="J190" s="101" t="s">
        <v>311</v>
      </c>
      <c r="K190" s="101" t="s">
        <v>312</v>
      </c>
      <c r="L190" s="101" t="s">
        <v>313</v>
      </c>
      <c r="N190" s="101" t="s">
        <v>314</v>
      </c>
      <c r="P190" s="101" t="s">
        <v>307</v>
      </c>
      <c r="W190" s="101" t="s">
        <v>281</v>
      </c>
    </row>
    <row r="191" spans="1:23" ht="19.95" customHeight="1" x14ac:dyDescent="0.3">
      <c r="A191" s="100" t="s">
        <v>157</v>
      </c>
      <c r="B191" s="100" t="s">
        <v>934</v>
      </c>
      <c r="C191" s="100" t="s">
        <v>935</v>
      </c>
      <c r="D191" s="100" t="s">
        <v>117</v>
      </c>
      <c r="E191" s="100" t="s">
        <v>936</v>
      </c>
      <c r="F191" s="100" t="s">
        <v>273</v>
      </c>
      <c r="G191" s="100" t="s">
        <v>274</v>
      </c>
      <c r="H191" s="100" t="s">
        <v>309</v>
      </c>
      <c r="I191" s="100" t="s">
        <v>697</v>
      </c>
      <c r="J191" s="100" t="s">
        <v>698</v>
      </c>
      <c r="L191" s="100" t="s">
        <v>278</v>
      </c>
      <c r="N191" s="100" t="s">
        <v>279</v>
      </c>
      <c r="P191" s="100" t="s">
        <v>280</v>
      </c>
      <c r="W191" s="100" t="s">
        <v>281</v>
      </c>
    </row>
    <row r="192" spans="1:23" ht="19.95" customHeight="1" x14ac:dyDescent="0.3">
      <c r="A192" s="100" t="s">
        <v>282</v>
      </c>
      <c r="B192" s="100" t="s">
        <v>937</v>
      </c>
      <c r="C192" s="100" t="s">
        <v>938</v>
      </c>
      <c r="D192" s="100" t="s">
        <v>307</v>
      </c>
      <c r="E192" s="100" t="s">
        <v>939</v>
      </c>
      <c r="F192" s="100" t="s">
        <v>273</v>
      </c>
      <c r="G192" s="100" t="s">
        <v>274</v>
      </c>
      <c r="H192" s="100" t="s">
        <v>309</v>
      </c>
      <c r="I192" s="100" t="s">
        <v>310</v>
      </c>
      <c r="J192" s="100" t="s">
        <v>311</v>
      </c>
      <c r="K192" s="100" t="s">
        <v>312</v>
      </c>
      <c r="L192" s="100" t="s">
        <v>313</v>
      </c>
      <c r="N192" s="100" t="s">
        <v>314</v>
      </c>
      <c r="P192" s="100" t="s">
        <v>307</v>
      </c>
      <c r="W192" s="100" t="s">
        <v>281</v>
      </c>
    </row>
    <row r="193" spans="1:23" ht="19.95" customHeight="1" x14ac:dyDescent="0.3">
      <c r="A193" s="100" t="s">
        <v>282</v>
      </c>
      <c r="B193" s="100" t="s">
        <v>940</v>
      </c>
      <c r="C193" s="100" t="s">
        <v>25</v>
      </c>
      <c r="D193" s="100" t="s">
        <v>438</v>
      </c>
      <c r="E193" s="100" t="s">
        <v>941</v>
      </c>
      <c r="F193" s="100" t="s">
        <v>273</v>
      </c>
      <c r="G193" s="100" t="s">
        <v>274</v>
      </c>
      <c r="H193" s="100" t="s">
        <v>344</v>
      </c>
      <c r="I193" s="100" t="s">
        <v>440</v>
      </c>
      <c r="J193" s="100" t="s">
        <v>441</v>
      </c>
      <c r="K193" s="100" t="s">
        <v>442</v>
      </c>
      <c r="L193" s="100" t="s">
        <v>147</v>
      </c>
      <c r="M193" s="100" t="s">
        <v>373</v>
      </c>
      <c r="N193" s="100" t="s">
        <v>443</v>
      </c>
      <c r="P193" s="100" t="s">
        <v>438</v>
      </c>
      <c r="W193" s="100" t="s">
        <v>281</v>
      </c>
    </row>
    <row r="194" spans="1:23" ht="19.95" customHeight="1" x14ac:dyDescent="0.3">
      <c r="A194" s="100" t="s">
        <v>282</v>
      </c>
      <c r="B194" s="100" t="s">
        <v>942</v>
      </c>
      <c r="C194" s="100" t="s">
        <v>37</v>
      </c>
      <c r="D194" s="100" t="s">
        <v>217</v>
      </c>
      <c r="E194" s="100" t="s">
        <v>943</v>
      </c>
      <c r="F194" s="100" t="s">
        <v>273</v>
      </c>
      <c r="G194" s="100" t="s">
        <v>274</v>
      </c>
      <c r="H194" s="100" t="s">
        <v>344</v>
      </c>
      <c r="I194" s="100" t="s">
        <v>363</v>
      </c>
      <c r="J194" s="100" t="s">
        <v>217</v>
      </c>
      <c r="K194" s="100" t="s">
        <v>364</v>
      </c>
      <c r="L194" s="100" t="s">
        <v>289</v>
      </c>
      <c r="M194" s="100" t="s">
        <v>290</v>
      </c>
      <c r="N194" s="100" t="s">
        <v>291</v>
      </c>
      <c r="P194" s="100" t="s">
        <v>217</v>
      </c>
      <c r="W194" s="100" t="s">
        <v>281</v>
      </c>
    </row>
    <row r="195" spans="1:23" ht="19.95" customHeight="1" x14ac:dyDescent="0.3">
      <c r="A195" s="100" t="s">
        <v>157</v>
      </c>
      <c r="B195" s="100" t="s">
        <v>944</v>
      </c>
      <c r="C195" s="100" t="s">
        <v>495</v>
      </c>
      <c r="D195" s="100" t="s">
        <v>193</v>
      </c>
      <c r="E195" s="100" t="s">
        <v>945</v>
      </c>
      <c r="F195" s="100" t="s">
        <v>273</v>
      </c>
      <c r="G195" s="100" t="s">
        <v>351</v>
      </c>
      <c r="H195" s="100" t="s">
        <v>275</v>
      </c>
      <c r="I195" s="100" t="s">
        <v>303</v>
      </c>
      <c r="J195" s="100" t="s">
        <v>193</v>
      </c>
      <c r="L195" s="100" t="s">
        <v>304</v>
      </c>
      <c r="N195" s="100" t="s">
        <v>279</v>
      </c>
      <c r="P195" s="100" t="s">
        <v>280</v>
      </c>
      <c r="W195" s="100" t="s">
        <v>281</v>
      </c>
    </row>
    <row r="196" spans="1:23" ht="19.95" customHeight="1" x14ac:dyDescent="0.3">
      <c r="A196" s="100" t="s">
        <v>157</v>
      </c>
      <c r="B196" s="100" t="s">
        <v>946</v>
      </c>
      <c r="C196" s="100" t="s">
        <v>947</v>
      </c>
      <c r="D196" s="100" t="s">
        <v>795</v>
      </c>
      <c r="E196" s="100" t="s">
        <v>948</v>
      </c>
      <c r="F196" s="100" t="s">
        <v>273</v>
      </c>
      <c r="G196" s="100" t="s">
        <v>274</v>
      </c>
      <c r="H196" s="100" t="s">
        <v>275</v>
      </c>
      <c r="I196" s="100" t="s">
        <v>797</v>
      </c>
      <c r="J196" s="100" t="s">
        <v>795</v>
      </c>
      <c r="K196" s="100" t="s">
        <v>798</v>
      </c>
      <c r="L196" s="100" t="s">
        <v>289</v>
      </c>
      <c r="M196" s="100" t="s">
        <v>290</v>
      </c>
      <c r="N196" s="100" t="s">
        <v>291</v>
      </c>
      <c r="O196" s="100" t="s">
        <v>799</v>
      </c>
      <c r="P196" s="100" t="s">
        <v>795</v>
      </c>
      <c r="W196" s="100" t="s">
        <v>281</v>
      </c>
    </row>
    <row r="197" spans="1:23" ht="19.95" customHeight="1" x14ac:dyDescent="0.3">
      <c r="A197" s="100" t="s">
        <v>157</v>
      </c>
      <c r="B197" s="100" t="s">
        <v>949</v>
      </c>
      <c r="C197" s="100" t="s">
        <v>950</v>
      </c>
      <c r="D197" s="100" t="s">
        <v>317</v>
      </c>
      <c r="E197" s="100" t="s">
        <v>951</v>
      </c>
      <c r="F197" s="100" t="s">
        <v>273</v>
      </c>
      <c r="G197" s="100" t="s">
        <v>274</v>
      </c>
      <c r="H197" s="100" t="s">
        <v>275</v>
      </c>
      <c r="I197" s="100" t="s">
        <v>319</v>
      </c>
      <c r="J197" s="100" t="s">
        <v>317</v>
      </c>
      <c r="K197" s="100" t="s">
        <v>320</v>
      </c>
      <c r="L197" s="100" t="s">
        <v>313</v>
      </c>
      <c r="M197" s="100" t="s">
        <v>321</v>
      </c>
      <c r="N197" s="100" t="s">
        <v>322</v>
      </c>
      <c r="O197" s="100" t="s">
        <v>323</v>
      </c>
      <c r="P197" s="100" t="s">
        <v>317</v>
      </c>
      <c r="W197" s="100" t="s">
        <v>281</v>
      </c>
    </row>
    <row r="198" spans="1:23" ht="19.95" customHeight="1" x14ac:dyDescent="0.3">
      <c r="A198" s="100" t="s">
        <v>282</v>
      </c>
      <c r="B198" s="100" t="s">
        <v>952</v>
      </c>
      <c r="C198" s="100" t="s">
        <v>953</v>
      </c>
      <c r="D198" s="100" t="s">
        <v>285</v>
      </c>
      <c r="E198" s="100" t="s">
        <v>954</v>
      </c>
      <c r="F198" s="100" t="s">
        <v>273</v>
      </c>
      <c r="G198" s="100" t="s">
        <v>274</v>
      </c>
      <c r="H198" s="100" t="s">
        <v>275</v>
      </c>
      <c r="I198" s="100" t="s">
        <v>287</v>
      </c>
      <c r="J198" s="100" t="s">
        <v>285</v>
      </c>
      <c r="K198" s="100" t="s">
        <v>288</v>
      </c>
      <c r="L198" s="100" t="s">
        <v>289</v>
      </c>
      <c r="M198" s="100" t="s">
        <v>290</v>
      </c>
      <c r="N198" s="100" t="s">
        <v>291</v>
      </c>
      <c r="P198" s="100" t="s">
        <v>285</v>
      </c>
      <c r="W198" s="100" t="s">
        <v>281</v>
      </c>
    </row>
    <row r="199" spans="1:23" ht="19.95" customHeight="1" x14ac:dyDescent="0.3">
      <c r="A199" s="100" t="s">
        <v>282</v>
      </c>
      <c r="B199" s="100" t="s">
        <v>955</v>
      </c>
      <c r="C199" s="100" t="s">
        <v>919</v>
      </c>
      <c r="D199" s="100" t="s">
        <v>332</v>
      </c>
      <c r="E199" s="100" t="s">
        <v>956</v>
      </c>
      <c r="F199" s="100" t="s">
        <v>273</v>
      </c>
      <c r="G199" s="100" t="s">
        <v>274</v>
      </c>
      <c r="H199" s="100" t="s">
        <v>275</v>
      </c>
      <c r="I199" s="100" t="s">
        <v>334</v>
      </c>
      <c r="J199" s="100" t="s">
        <v>335</v>
      </c>
      <c r="K199" s="100" t="s">
        <v>336</v>
      </c>
      <c r="L199" s="100" t="s">
        <v>337</v>
      </c>
      <c r="M199" s="100" t="s">
        <v>338</v>
      </c>
      <c r="N199" s="100" t="s">
        <v>339</v>
      </c>
      <c r="O199" s="100" t="s">
        <v>340</v>
      </c>
      <c r="P199" s="100" t="s">
        <v>332</v>
      </c>
      <c r="W199" s="100" t="s">
        <v>281</v>
      </c>
    </row>
    <row r="200" spans="1:23" ht="19.95" customHeight="1" x14ac:dyDescent="0.25">
      <c r="A200" s="101" t="s">
        <v>157</v>
      </c>
      <c r="B200" s="101" t="s">
        <v>957</v>
      </c>
      <c r="C200" s="101" t="s">
        <v>549</v>
      </c>
      <c r="D200" s="101" t="s">
        <v>332</v>
      </c>
      <c r="E200" s="101" t="s">
        <v>958</v>
      </c>
      <c r="F200" s="101" t="s">
        <v>273</v>
      </c>
      <c r="G200" s="101" t="s">
        <v>274</v>
      </c>
      <c r="H200" s="101" t="s">
        <v>309</v>
      </c>
      <c r="I200" s="101" t="s">
        <v>334</v>
      </c>
      <c r="J200" s="101" t="s">
        <v>335</v>
      </c>
      <c r="K200" s="101" t="s">
        <v>336</v>
      </c>
      <c r="L200" s="101" t="s">
        <v>337</v>
      </c>
      <c r="M200" s="101" t="s">
        <v>338</v>
      </c>
      <c r="N200" s="101" t="s">
        <v>339</v>
      </c>
      <c r="O200" s="101" t="s">
        <v>340</v>
      </c>
      <c r="P200" s="101" t="s">
        <v>332</v>
      </c>
      <c r="W200" s="101" t="s">
        <v>281</v>
      </c>
    </row>
    <row r="201" spans="1:23" ht="19.95" customHeight="1" x14ac:dyDescent="0.3">
      <c r="A201" s="100" t="s">
        <v>157</v>
      </c>
      <c r="B201" s="100" t="s">
        <v>959</v>
      </c>
      <c r="C201" s="100" t="s">
        <v>960</v>
      </c>
      <c r="D201" s="100" t="s">
        <v>730</v>
      </c>
      <c r="E201" s="100" t="s">
        <v>961</v>
      </c>
      <c r="F201" s="100" t="s">
        <v>273</v>
      </c>
      <c r="G201" s="100" t="s">
        <v>274</v>
      </c>
      <c r="H201" s="100" t="s">
        <v>400</v>
      </c>
      <c r="I201" s="100" t="s">
        <v>732</v>
      </c>
      <c r="J201" s="100" t="s">
        <v>730</v>
      </c>
      <c r="K201" s="100" t="s">
        <v>733</v>
      </c>
      <c r="L201" s="100" t="s">
        <v>304</v>
      </c>
      <c r="M201" s="100" t="s">
        <v>421</v>
      </c>
      <c r="N201" s="100" t="s">
        <v>734</v>
      </c>
      <c r="P201" s="100" t="s">
        <v>730</v>
      </c>
      <c r="W201" s="100" t="s">
        <v>281</v>
      </c>
    </row>
    <row r="202" spans="1:23" ht="19.95" customHeight="1" x14ac:dyDescent="0.3">
      <c r="A202" s="100" t="s">
        <v>282</v>
      </c>
      <c r="B202" s="100" t="s">
        <v>962</v>
      </c>
      <c r="C202" s="100" t="s">
        <v>501</v>
      </c>
      <c r="D202" s="100" t="s">
        <v>217</v>
      </c>
      <c r="E202" s="100" t="s">
        <v>963</v>
      </c>
      <c r="F202" s="100" t="s">
        <v>273</v>
      </c>
      <c r="G202" s="100" t="s">
        <v>274</v>
      </c>
      <c r="H202" s="100" t="s">
        <v>309</v>
      </c>
      <c r="I202" s="100" t="s">
        <v>363</v>
      </c>
      <c r="J202" s="100" t="s">
        <v>217</v>
      </c>
      <c r="K202" s="100" t="s">
        <v>364</v>
      </c>
      <c r="L202" s="100" t="s">
        <v>289</v>
      </c>
      <c r="M202" s="100" t="s">
        <v>290</v>
      </c>
      <c r="N202" s="100" t="s">
        <v>291</v>
      </c>
      <c r="P202" s="100" t="s">
        <v>217</v>
      </c>
      <c r="W202" s="100" t="s">
        <v>281</v>
      </c>
    </row>
    <row r="203" spans="1:23" ht="19.95" customHeight="1" x14ac:dyDescent="0.3">
      <c r="A203" s="100" t="s">
        <v>157</v>
      </c>
      <c r="B203" s="100" t="s">
        <v>964</v>
      </c>
      <c r="C203" s="100" t="s">
        <v>965</v>
      </c>
      <c r="D203" s="100" t="s">
        <v>438</v>
      </c>
      <c r="E203" s="100" t="s">
        <v>966</v>
      </c>
      <c r="F203" s="100" t="s">
        <v>273</v>
      </c>
      <c r="G203" s="100" t="s">
        <v>274</v>
      </c>
      <c r="H203" s="100" t="s">
        <v>309</v>
      </c>
      <c r="I203" s="100" t="s">
        <v>440</v>
      </c>
      <c r="J203" s="100" t="s">
        <v>441</v>
      </c>
      <c r="K203" s="100" t="s">
        <v>442</v>
      </c>
      <c r="L203" s="100" t="s">
        <v>147</v>
      </c>
      <c r="M203" s="100" t="s">
        <v>373</v>
      </c>
      <c r="N203" s="100" t="s">
        <v>443</v>
      </c>
      <c r="P203" s="100" t="s">
        <v>438</v>
      </c>
      <c r="W203" s="100" t="s">
        <v>281</v>
      </c>
    </row>
    <row r="204" spans="1:23" ht="19.95" customHeight="1" x14ac:dyDescent="0.3">
      <c r="A204" s="100" t="s">
        <v>157</v>
      </c>
      <c r="B204" s="100" t="s">
        <v>967</v>
      </c>
      <c r="C204" s="100" t="s">
        <v>968</v>
      </c>
      <c r="D204" s="100" t="s">
        <v>217</v>
      </c>
      <c r="E204" s="100" t="s">
        <v>969</v>
      </c>
      <c r="F204" s="100" t="s">
        <v>273</v>
      </c>
      <c r="G204" s="100" t="s">
        <v>274</v>
      </c>
      <c r="H204" s="100" t="s">
        <v>309</v>
      </c>
      <c r="I204" s="100" t="s">
        <v>363</v>
      </c>
      <c r="J204" s="100" t="s">
        <v>217</v>
      </c>
      <c r="K204" s="100" t="s">
        <v>364</v>
      </c>
      <c r="L204" s="100" t="s">
        <v>289</v>
      </c>
      <c r="M204" s="100" t="s">
        <v>290</v>
      </c>
      <c r="N204" s="100" t="s">
        <v>291</v>
      </c>
      <c r="P204" s="100" t="s">
        <v>217</v>
      </c>
      <c r="W204" s="100" t="s">
        <v>281</v>
      </c>
    </row>
    <row r="205" spans="1:23" ht="19.95" customHeight="1" x14ac:dyDescent="0.3">
      <c r="A205" s="100" t="s">
        <v>157</v>
      </c>
      <c r="B205" s="100" t="s">
        <v>970</v>
      </c>
      <c r="C205" s="100" t="s">
        <v>22</v>
      </c>
      <c r="D205" s="100" t="s">
        <v>307</v>
      </c>
      <c r="E205" s="100" t="s">
        <v>971</v>
      </c>
      <c r="F205" s="100" t="s">
        <v>273</v>
      </c>
      <c r="G205" s="100" t="s">
        <v>274</v>
      </c>
      <c r="H205" s="100" t="s">
        <v>344</v>
      </c>
      <c r="I205" s="100" t="s">
        <v>310</v>
      </c>
      <c r="J205" s="100" t="s">
        <v>311</v>
      </c>
      <c r="K205" s="100" t="s">
        <v>312</v>
      </c>
      <c r="L205" s="100" t="s">
        <v>313</v>
      </c>
      <c r="N205" s="100" t="s">
        <v>314</v>
      </c>
      <c r="P205" s="100" t="s">
        <v>307</v>
      </c>
      <c r="W205" s="100" t="s">
        <v>281</v>
      </c>
    </row>
    <row r="206" spans="1:23" ht="19.95" customHeight="1" x14ac:dyDescent="0.3">
      <c r="A206" s="100" t="s">
        <v>157</v>
      </c>
      <c r="B206" s="100" t="s">
        <v>972</v>
      </c>
      <c r="C206" s="100" t="s">
        <v>973</v>
      </c>
      <c r="D206" s="100" t="s">
        <v>217</v>
      </c>
      <c r="E206" s="100" t="s">
        <v>974</v>
      </c>
      <c r="F206" s="100" t="s">
        <v>273</v>
      </c>
      <c r="G206" s="100" t="s">
        <v>274</v>
      </c>
      <c r="H206" s="100" t="s">
        <v>344</v>
      </c>
      <c r="I206" s="100" t="s">
        <v>363</v>
      </c>
      <c r="J206" s="100" t="s">
        <v>217</v>
      </c>
      <c r="K206" s="100" t="s">
        <v>364</v>
      </c>
      <c r="L206" s="100" t="s">
        <v>289</v>
      </c>
      <c r="M206" s="100" t="s">
        <v>290</v>
      </c>
      <c r="N206" s="100" t="s">
        <v>291</v>
      </c>
      <c r="P206" s="100" t="s">
        <v>217</v>
      </c>
      <c r="W206" s="100" t="s">
        <v>281</v>
      </c>
    </row>
    <row r="207" spans="1:23" ht="19.95" customHeight="1" x14ac:dyDescent="0.3">
      <c r="A207" s="100" t="s">
        <v>282</v>
      </c>
      <c r="B207" s="100" t="s">
        <v>231</v>
      </c>
      <c r="C207" s="100" t="s">
        <v>43</v>
      </c>
      <c r="D207" s="100" t="s">
        <v>72</v>
      </c>
      <c r="E207" s="100" t="s">
        <v>975</v>
      </c>
      <c r="F207" s="100" t="s">
        <v>273</v>
      </c>
      <c r="G207" s="100" t="s">
        <v>351</v>
      </c>
      <c r="H207" s="100" t="s">
        <v>275</v>
      </c>
      <c r="I207" s="100" t="s">
        <v>535</v>
      </c>
      <c r="J207" s="100" t="s">
        <v>72</v>
      </c>
      <c r="L207" s="100" t="s">
        <v>536</v>
      </c>
      <c r="N207" s="100" t="s">
        <v>537</v>
      </c>
      <c r="P207" s="100" t="s">
        <v>56</v>
      </c>
      <c r="W207" s="100" t="s">
        <v>281</v>
      </c>
    </row>
    <row r="208" spans="1:23" ht="19.95" customHeight="1" x14ac:dyDescent="0.3">
      <c r="A208" s="100" t="s">
        <v>282</v>
      </c>
      <c r="B208" s="100" t="s">
        <v>976</v>
      </c>
      <c r="C208" s="100" t="s">
        <v>410</v>
      </c>
      <c r="D208" s="100" t="s">
        <v>307</v>
      </c>
      <c r="E208" s="100" t="s">
        <v>977</v>
      </c>
      <c r="F208" s="100" t="s">
        <v>273</v>
      </c>
      <c r="G208" s="100" t="s">
        <v>274</v>
      </c>
      <c r="H208" s="100" t="s">
        <v>344</v>
      </c>
      <c r="I208" s="100" t="s">
        <v>310</v>
      </c>
      <c r="J208" s="100" t="s">
        <v>311</v>
      </c>
      <c r="K208" s="100" t="s">
        <v>312</v>
      </c>
      <c r="L208" s="100" t="s">
        <v>313</v>
      </c>
      <c r="N208" s="100" t="s">
        <v>314</v>
      </c>
      <c r="P208" s="100" t="s">
        <v>307</v>
      </c>
      <c r="W208" s="100" t="s">
        <v>281</v>
      </c>
    </row>
    <row r="209" spans="1:23" ht="19.95" customHeight="1" x14ac:dyDescent="0.3">
      <c r="A209" s="100" t="s">
        <v>157</v>
      </c>
      <c r="B209" s="100" t="s">
        <v>978</v>
      </c>
      <c r="C209" s="100" t="s">
        <v>979</v>
      </c>
      <c r="D209" s="100" t="s">
        <v>217</v>
      </c>
      <c r="E209" s="100" t="s">
        <v>980</v>
      </c>
      <c r="F209" s="100" t="s">
        <v>273</v>
      </c>
      <c r="G209" s="100" t="s">
        <v>274</v>
      </c>
      <c r="H209" s="100" t="s">
        <v>344</v>
      </c>
      <c r="I209" s="100" t="s">
        <v>363</v>
      </c>
      <c r="J209" s="100" t="s">
        <v>217</v>
      </c>
      <c r="K209" s="100" t="s">
        <v>364</v>
      </c>
      <c r="L209" s="100" t="s">
        <v>289</v>
      </c>
      <c r="M209" s="100" t="s">
        <v>290</v>
      </c>
      <c r="N209" s="100" t="s">
        <v>291</v>
      </c>
      <c r="P209" s="100" t="s">
        <v>217</v>
      </c>
      <c r="W209" s="100" t="s">
        <v>281</v>
      </c>
    </row>
    <row r="210" spans="1:23" ht="19.95" customHeight="1" x14ac:dyDescent="0.3">
      <c r="A210" s="100" t="s">
        <v>157</v>
      </c>
      <c r="B210" s="100" t="s">
        <v>981</v>
      </c>
      <c r="C210" s="100" t="s">
        <v>739</v>
      </c>
      <c r="D210" s="100" t="s">
        <v>9</v>
      </c>
      <c r="E210" s="100" t="s">
        <v>982</v>
      </c>
      <c r="F210" s="100" t="s">
        <v>273</v>
      </c>
      <c r="G210" s="100" t="s">
        <v>274</v>
      </c>
      <c r="H210" s="100" t="s">
        <v>295</v>
      </c>
      <c r="I210" s="100" t="s">
        <v>419</v>
      </c>
      <c r="J210" s="100" t="s">
        <v>9</v>
      </c>
      <c r="K210" s="100" t="s">
        <v>420</v>
      </c>
      <c r="L210" s="100" t="s">
        <v>304</v>
      </c>
      <c r="M210" s="100" t="s">
        <v>421</v>
      </c>
      <c r="N210" s="100" t="s">
        <v>422</v>
      </c>
      <c r="P210" s="100" t="s">
        <v>9</v>
      </c>
      <c r="W210" s="100" t="s">
        <v>281</v>
      </c>
    </row>
    <row r="211" spans="1:23" ht="19.95" customHeight="1" x14ac:dyDescent="0.3">
      <c r="A211" s="100" t="s">
        <v>157</v>
      </c>
      <c r="B211" s="100" t="s">
        <v>983</v>
      </c>
      <c r="C211" s="100" t="s">
        <v>736</v>
      </c>
      <c r="D211" s="100" t="s">
        <v>9</v>
      </c>
      <c r="E211" s="100" t="s">
        <v>984</v>
      </c>
      <c r="F211" s="100" t="s">
        <v>273</v>
      </c>
      <c r="G211" s="100" t="s">
        <v>351</v>
      </c>
      <c r="H211" s="100" t="s">
        <v>302</v>
      </c>
      <c r="I211" s="100" t="s">
        <v>419</v>
      </c>
      <c r="J211" s="100" t="s">
        <v>9</v>
      </c>
      <c r="K211" s="100" t="s">
        <v>420</v>
      </c>
      <c r="L211" s="100" t="s">
        <v>304</v>
      </c>
      <c r="M211" s="100" t="s">
        <v>421</v>
      </c>
      <c r="N211" s="100" t="s">
        <v>422</v>
      </c>
      <c r="P211" s="100" t="s">
        <v>9</v>
      </c>
      <c r="W211" s="100" t="s">
        <v>281</v>
      </c>
    </row>
    <row r="212" spans="1:23" ht="19.95" customHeight="1" x14ac:dyDescent="0.3">
      <c r="A212" s="100" t="s">
        <v>157</v>
      </c>
      <c r="B212" s="100" t="s">
        <v>985</v>
      </c>
      <c r="C212" s="100" t="s">
        <v>986</v>
      </c>
      <c r="D212" s="100" t="s">
        <v>438</v>
      </c>
      <c r="E212" s="100" t="s">
        <v>987</v>
      </c>
      <c r="F212" s="100" t="s">
        <v>273</v>
      </c>
      <c r="G212" s="100" t="s">
        <v>274</v>
      </c>
      <c r="H212" s="100" t="s">
        <v>309</v>
      </c>
      <c r="I212" s="100" t="s">
        <v>440</v>
      </c>
      <c r="J212" s="100" t="s">
        <v>441</v>
      </c>
      <c r="K212" s="100" t="s">
        <v>442</v>
      </c>
      <c r="L212" s="100" t="s">
        <v>147</v>
      </c>
      <c r="M212" s="100" t="s">
        <v>373</v>
      </c>
      <c r="N212" s="100" t="s">
        <v>443</v>
      </c>
      <c r="P212" s="100" t="s">
        <v>438</v>
      </c>
      <c r="W212" s="100" t="s">
        <v>281</v>
      </c>
    </row>
    <row r="213" spans="1:23" ht="19.95" customHeight="1" x14ac:dyDescent="0.3">
      <c r="A213" s="100" t="s">
        <v>282</v>
      </c>
      <c r="B213" s="100" t="s">
        <v>988</v>
      </c>
      <c r="C213" s="100" t="s">
        <v>59</v>
      </c>
      <c r="D213" s="100" t="s">
        <v>332</v>
      </c>
      <c r="E213" s="100" t="s">
        <v>989</v>
      </c>
      <c r="F213" s="100" t="s">
        <v>273</v>
      </c>
      <c r="G213" s="100" t="s">
        <v>274</v>
      </c>
      <c r="H213" s="100" t="s">
        <v>344</v>
      </c>
      <c r="I213" s="100" t="s">
        <v>334</v>
      </c>
      <c r="J213" s="100" t="s">
        <v>335</v>
      </c>
      <c r="K213" s="100" t="s">
        <v>336</v>
      </c>
      <c r="L213" s="100" t="s">
        <v>337</v>
      </c>
      <c r="M213" s="100" t="s">
        <v>338</v>
      </c>
      <c r="N213" s="100" t="s">
        <v>339</v>
      </c>
      <c r="O213" s="100" t="s">
        <v>340</v>
      </c>
      <c r="P213" s="100" t="s">
        <v>332</v>
      </c>
      <c r="W213" s="100" t="s">
        <v>281</v>
      </c>
    </row>
    <row r="214" spans="1:23" ht="19.95" customHeight="1" x14ac:dyDescent="0.3">
      <c r="A214" s="100" t="s">
        <v>282</v>
      </c>
      <c r="B214" s="100" t="s">
        <v>990</v>
      </c>
      <c r="C214" s="100" t="s">
        <v>110</v>
      </c>
      <c r="D214" s="100" t="s">
        <v>217</v>
      </c>
      <c r="E214" s="100" t="s">
        <v>991</v>
      </c>
      <c r="F214" s="100" t="s">
        <v>273</v>
      </c>
      <c r="G214" s="100" t="s">
        <v>274</v>
      </c>
      <c r="H214" s="100" t="s">
        <v>309</v>
      </c>
      <c r="I214" s="100" t="s">
        <v>363</v>
      </c>
      <c r="J214" s="100" t="s">
        <v>217</v>
      </c>
      <c r="K214" s="100" t="s">
        <v>364</v>
      </c>
      <c r="L214" s="100" t="s">
        <v>289</v>
      </c>
      <c r="M214" s="100" t="s">
        <v>290</v>
      </c>
      <c r="N214" s="100" t="s">
        <v>291</v>
      </c>
      <c r="P214" s="100" t="s">
        <v>217</v>
      </c>
      <c r="W214" s="100" t="s">
        <v>281</v>
      </c>
    </row>
    <row r="215" spans="1:23" ht="19.95" customHeight="1" x14ac:dyDescent="0.3">
      <c r="A215" s="100" t="s">
        <v>157</v>
      </c>
      <c r="B215" s="100" t="s">
        <v>992</v>
      </c>
      <c r="C215" s="100" t="s">
        <v>993</v>
      </c>
      <c r="D215" s="100" t="s">
        <v>462</v>
      </c>
      <c r="E215" s="100" t="s">
        <v>994</v>
      </c>
      <c r="F215" s="100" t="s">
        <v>273</v>
      </c>
      <c r="G215" s="100" t="s">
        <v>274</v>
      </c>
      <c r="H215" s="100" t="s">
        <v>295</v>
      </c>
      <c r="I215" s="100" t="s">
        <v>465</v>
      </c>
      <c r="J215" s="100" t="s">
        <v>466</v>
      </c>
      <c r="K215" s="100" t="s">
        <v>467</v>
      </c>
      <c r="L215" s="100" t="s">
        <v>147</v>
      </c>
      <c r="M215" s="100" t="s">
        <v>373</v>
      </c>
      <c r="N215" s="100" t="s">
        <v>468</v>
      </c>
      <c r="P215" s="100" t="s">
        <v>462</v>
      </c>
      <c r="W215" s="100" t="s">
        <v>281</v>
      </c>
    </row>
    <row r="216" spans="1:23" ht="19.95" customHeight="1" x14ac:dyDescent="0.3">
      <c r="A216" s="100" t="s">
        <v>282</v>
      </c>
      <c r="B216" s="100" t="s">
        <v>995</v>
      </c>
      <c r="C216" s="100" t="s">
        <v>996</v>
      </c>
      <c r="D216" s="100" t="s">
        <v>730</v>
      </c>
      <c r="E216" s="100" t="s">
        <v>997</v>
      </c>
      <c r="F216" s="100" t="s">
        <v>273</v>
      </c>
      <c r="G216" s="100" t="s">
        <v>274</v>
      </c>
      <c r="H216" s="100" t="s">
        <v>309</v>
      </c>
      <c r="I216" s="100" t="s">
        <v>732</v>
      </c>
      <c r="J216" s="100" t="s">
        <v>730</v>
      </c>
      <c r="K216" s="100" t="s">
        <v>733</v>
      </c>
      <c r="L216" s="100" t="s">
        <v>304</v>
      </c>
      <c r="M216" s="100" t="s">
        <v>421</v>
      </c>
      <c r="N216" s="100" t="s">
        <v>734</v>
      </c>
      <c r="P216" s="100" t="s">
        <v>730</v>
      </c>
      <c r="W216" s="100" t="s">
        <v>281</v>
      </c>
    </row>
    <row r="217" spans="1:23" ht="19.95" customHeight="1" x14ac:dyDescent="0.3">
      <c r="A217" s="100" t="s">
        <v>157</v>
      </c>
      <c r="B217" s="100" t="s">
        <v>998</v>
      </c>
      <c r="C217" s="100" t="s">
        <v>376</v>
      </c>
      <c r="D217" s="100" t="s">
        <v>462</v>
      </c>
      <c r="E217" s="100" t="s">
        <v>999</v>
      </c>
      <c r="F217" s="100" t="s">
        <v>273</v>
      </c>
      <c r="G217" s="100" t="s">
        <v>274</v>
      </c>
      <c r="H217" s="100" t="s">
        <v>295</v>
      </c>
      <c r="I217" s="100" t="s">
        <v>465</v>
      </c>
      <c r="J217" s="100" t="s">
        <v>466</v>
      </c>
      <c r="K217" s="100" t="s">
        <v>467</v>
      </c>
      <c r="L217" s="100" t="s">
        <v>147</v>
      </c>
      <c r="M217" s="100" t="s">
        <v>373</v>
      </c>
      <c r="N217" s="100" t="s">
        <v>468</v>
      </c>
      <c r="P217" s="100" t="s">
        <v>462</v>
      </c>
      <c r="W217" s="100" t="s">
        <v>281</v>
      </c>
    </row>
    <row r="218" spans="1:23" ht="19.95" customHeight="1" x14ac:dyDescent="0.3">
      <c r="A218" s="100" t="s">
        <v>157</v>
      </c>
      <c r="B218" s="100" t="s">
        <v>1000</v>
      </c>
      <c r="C218" s="100" t="s">
        <v>665</v>
      </c>
      <c r="D218" s="100" t="s">
        <v>307</v>
      </c>
      <c r="E218" s="100" t="s">
        <v>1001</v>
      </c>
      <c r="F218" s="100" t="s">
        <v>273</v>
      </c>
      <c r="G218" s="100" t="s">
        <v>274</v>
      </c>
      <c r="H218" s="100" t="s">
        <v>344</v>
      </c>
      <c r="I218" s="100" t="s">
        <v>310</v>
      </c>
      <c r="J218" s="100" t="s">
        <v>311</v>
      </c>
      <c r="K218" s="100" t="s">
        <v>312</v>
      </c>
      <c r="L218" s="100" t="s">
        <v>313</v>
      </c>
      <c r="N218" s="100" t="s">
        <v>314</v>
      </c>
      <c r="P218" s="100" t="s">
        <v>307</v>
      </c>
      <c r="W218" s="100" t="s">
        <v>281</v>
      </c>
    </row>
    <row r="219" spans="1:23" ht="19.95" customHeight="1" x14ac:dyDescent="0.3">
      <c r="A219" s="100" t="s">
        <v>282</v>
      </c>
      <c r="B219" s="100" t="s">
        <v>1002</v>
      </c>
      <c r="C219" s="100" t="s">
        <v>1003</v>
      </c>
      <c r="D219" s="100" t="s">
        <v>1004</v>
      </c>
      <c r="E219" s="100" t="s">
        <v>1005</v>
      </c>
      <c r="F219" s="100" t="s">
        <v>273</v>
      </c>
      <c r="G219" s="100" t="s">
        <v>274</v>
      </c>
      <c r="H219" s="100" t="s">
        <v>275</v>
      </c>
      <c r="I219" s="100" t="s">
        <v>1006</v>
      </c>
      <c r="J219" s="100" t="s">
        <v>1007</v>
      </c>
      <c r="K219" s="100" t="s">
        <v>1008</v>
      </c>
      <c r="L219" s="100" t="s">
        <v>147</v>
      </c>
      <c r="M219" s="100" t="s">
        <v>1009</v>
      </c>
      <c r="N219" s="100" t="s">
        <v>1010</v>
      </c>
      <c r="O219" s="100" t="s">
        <v>1011</v>
      </c>
      <c r="P219" s="100" t="s">
        <v>1004</v>
      </c>
      <c r="W219" s="100" t="s">
        <v>281</v>
      </c>
    </row>
    <row r="220" spans="1:23" ht="19.95" customHeight="1" x14ac:dyDescent="0.3">
      <c r="A220" s="100" t="s">
        <v>157</v>
      </c>
      <c r="B220" s="100" t="s">
        <v>1012</v>
      </c>
      <c r="C220" s="100" t="s">
        <v>1013</v>
      </c>
      <c r="D220" s="100" t="s">
        <v>307</v>
      </c>
      <c r="E220" s="100" t="s">
        <v>1014</v>
      </c>
      <c r="F220" s="100" t="s">
        <v>273</v>
      </c>
      <c r="G220" s="100" t="s">
        <v>274</v>
      </c>
      <c r="H220" s="100" t="s">
        <v>275</v>
      </c>
      <c r="I220" s="100" t="s">
        <v>310</v>
      </c>
      <c r="J220" s="100" t="s">
        <v>311</v>
      </c>
      <c r="K220" s="100" t="s">
        <v>312</v>
      </c>
      <c r="L220" s="100" t="s">
        <v>313</v>
      </c>
      <c r="N220" s="100" t="s">
        <v>314</v>
      </c>
      <c r="P220" s="100" t="s">
        <v>307</v>
      </c>
      <c r="W220" s="100" t="s">
        <v>281</v>
      </c>
    </row>
    <row r="221" spans="1:23" ht="19.95" customHeight="1" x14ac:dyDescent="0.3">
      <c r="A221" s="100" t="s">
        <v>157</v>
      </c>
      <c r="B221" s="100" t="s">
        <v>1015</v>
      </c>
      <c r="C221" s="100" t="s">
        <v>1016</v>
      </c>
      <c r="D221" s="100" t="s">
        <v>425</v>
      </c>
      <c r="E221" s="100" t="s">
        <v>1017</v>
      </c>
      <c r="F221" s="100" t="s">
        <v>273</v>
      </c>
      <c r="G221" s="100" t="s">
        <v>274</v>
      </c>
      <c r="H221" s="100" t="s">
        <v>309</v>
      </c>
      <c r="I221" s="100" t="s">
        <v>427</v>
      </c>
      <c r="J221" s="100" t="s">
        <v>425</v>
      </c>
      <c r="K221" s="100" t="s">
        <v>428</v>
      </c>
      <c r="L221" s="100" t="s">
        <v>147</v>
      </c>
      <c r="N221" s="100" t="s">
        <v>429</v>
      </c>
      <c r="P221" s="100" t="s">
        <v>425</v>
      </c>
      <c r="W221" s="100" t="s">
        <v>281</v>
      </c>
    </row>
    <row r="222" spans="1:23" ht="19.95" customHeight="1" x14ac:dyDescent="0.3">
      <c r="A222" s="100" t="s">
        <v>157</v>
      </c>
      <c r="B222" s="100" t="s">
        <v>1018</v>
      </c>
      <c r="C222" s="100" t="s">
        <v>1019</v>
      </c>
      <c r="D222" s="100" t="s">
        <v>9</v>
      </c>
      <c r="E222" s="100" t="s">
        <v>1020</v>
      </c>
      <c r="F222" s="100" t="s">
        <v>273</v>
      </c>
      <c r="G222" s="100" t="s">
        <v>274</v>
      </c>
      <c r="H222" s="100" t="s">
        <v>302</v>
      </c>
      <c r="I222" s="100" t="s">
        <v>419</v>
      </c>
      <c r="J222" s="100" t="s">
        <v>9</v>
      </c>
      <c r="K222" s="100" t="s">
        <v>420</v>
      </c>
      <c r="L222" s="100" t="s">
        <v>304</v>
      </c>
      <c r="M222" s="100" t="s">
        <v>421</v>
      </c>
      <c r="N222" s="100" t="s">
        <v>422</v>
      </c>
      <c r="P222" s="100" t="s">
        <v>9</v>
      </c>
      <c r="W222" s="100" t="s">
        <v>281</v>
      </c>
    </row>
    <row r="223" spans="1:23" ht="19.95" customHeight="1" x14ac:dyDescent="0.3">
      <c r="A223" s="100" t="s">
        <v>282</v>
      </c>
      <c r="B223" s="100" t="s">
        <v>232</v>
      </c>
      <c r="C223" s="100" t="s">
        <v>919</v>
      </c>
      <c r="D223" s="100" t="s">
        <v>193</v>
      </c>
      <c r="E223" s="100" t="s">
        <v>1021</v>
      </c>
      <c r="F223" s="100" t="s">
        <v>273</v>
      </c>
      <c r="G223" s="100" t="s">
        <v>274</v>
      </c>
      <c r="H223" s="100" t="s">
        <v>275</v>
      </c>
      <c r="I223" s="100" t="s">
        <v>303</v>
      </c>
      <c r="J223" s="100" t="s">
        <v>193</v>
      </c>
      <c r="L223" s="100" t="s">
        <v>304</v>
      </c>
      <c r="N223" s="100" t="s">
        <v>279</v>
      </c>
      <c r="P223" s="100" t="s">
        <v>280</v>
      </c>
      <c r="W223" s="100" t="s">
        <v>281</v>
      </c>
    </row>
    <row r="224" spans="1:23" ht="19.95" customHeight="1" x14ac:dyDescent="0.3">
      <c r="A224" s="100" t="s">
        <v>157</v>
      </c>
      <c r="B224" s="100" t="s">
        <v>1022</v>
      </c>
      <c r="C224" s="100" t="s">
        <v>623</v>
      </c>
      <c r="D224" s="100" t="s">
        <v>217</v>
      </c>
      <c r="E224" s="100" t="s">
        <v>1023</v>
      </c>
      <c r="F224" s="100" t="s">
        <v>273</v>
      </c>
      <c r="G224" s="100" t="s">
        <v>274</v>
      </c>
      <c r="H224" s="100" t="s">
        <v>302</v>
      </c>
      <c r="I224" s="100" t="s">
        <v>363</v>
      </c>
      <c r="J224" s="100" t="s">
        <v>217</v>
      </c>
      <c r="K224" s="100" t="s">
        <v>364</v>
      </c>
      <c r="L224" s="100" t="s">
        <v>289</v>
      </c>
      <c r="M224" s="100" t="s">
        <v>290</v>
      </c>
      <c r="N224" s="100" t="s">
        <v>291</v>
      </c>
      <c r="P224" s="100" t="s">
        <v>217</v>
      </c>
      <c r="W224" s="100" t="s">
        <v>281</v>
      </c>
    </row>
    <row r="225" spans="1:23" ht="19.95" customHeight="1" x14ac:dyDescent="0.3">
      <c r="A225" s="100" t="s">
        <v>157</v>
      </c>
      <c r="B225" s="100" t="s">
        <v>1024</v>
      </c>
      <c r="C225" s="100" t="s">
        <v>1025</v>
      </c>
      <c r="D225" s="100" t="s">
        <v>730</v>
      </c>
      <c r="E225" s="100" t="s">
        <v>1026</v>
      </c>
      <c r="F225" s="100" t="s">
        <v>273</v>
      </c>
      <c r="G225" s="100" t="s">
        <v>274</v>
      </c>
      <c r="H225" s="100" t="s">
        <v>344</v>
      </c>
      <c r="I225" s="100" t="s">
        <v>732</v>
      </c>
      <c r="J225" s="100" t="s">
        <v>730</v>
      </c>
      <c r="K225" s="100" t="s">
        <v>733</v>
      </c>
      <c r="L225" s="100" t="s">
        <v>304</v>
      </c>
      <c r="M225" s="100" t="s">
        <v>421</v>
      </c>
      <c r="N225" s="100" t="s">
        <v>734</v>
      </c>
      <c r="P225" s="100" t="s">
        <v>730</v>
      </c>
      <c r="W225" s="100" t="s">
        <v>281</v>
      </c>
    </row>
    <row r="226" spans="1:23" ht="19.95" customHeight="1" x14ac:dyDescent="0.3">
      <c r="A226" s="100" t="s">
        <v>157</v>
      </c>
      <c r="B226" s="100" t="s">
        <v>1027</v>
      </c>
      <c r="C226" s="100" t="s">
        <v>1028</v>
      </c>
      <c r="D226" s="100" t="s">
        <v>730</v>
      </c>
      <c r="E226" s="100" t="s">
        <v>1029</v>
      </c>
      <c r="F226" s="100" t="s">
        <v>273</v>
      </c>
      <c r="G226" s="100" t="s">
        <v>274</v>
      </c>
      <c r="H226" s="100" t="s">
        <v>357</v>
      </c>
      <c r="I226" s="100" t="s">
        <v>732</v>
      </c>
      <c r="J226" s="100" t="s">
        <v>730</v>
      </c>
      <c r="K226" s="100" t="s">
        <v>733</v>
      </c>
      <c r="L226" s="100" t="s">
        <v>304</v>
      </c>
      <c r="M226" s="100" t="s">
        <v>421</v>
      </c>
      <c r="N226" s="100" t="s">
        <v>734</v>
      </c>
      <c r="P226" s="100" t="s">
        <v>730</v>
      </c>
      <c r="W226" s="100" t="s">
        <v>281</v>
      </c>
    </row>
    <row r="227" spans="1:23" ht="19.95" customHeight="1" x14ac:dyDescent="0.25">
      <c r="A227" s="101" t="s">
        <v>157</v>
      </c>
      <c r="B227" s="101" t="s">
        <v>1030</v>
      </c>
      <c r="C227" s="101" t="s">
        <v>1031</v>
      </c>
      <c r="D227" s="101" t="s">
        <v>307</v>
      </c>
      <c r="E227" s="101" t="s">
        <v>1032</v>
      </c>
      <c r="F227" s="101" t="s">
        <v>273</v>
      </c>
      <c r="G227" s="101" t="s">
        <v>274</v>
      </c>
      <c r="H227" s="101" t="s">
        <v>309</v>
      </c>
      <c r="I227" s="101" t="s">
        <v>310</v>
      </c>
      <c r="J227" s="101" t="s">
        <v>311</v>
      </c>
      <c r="K227" s="101" t="s">
        <v>312</v>
      </c>
      <c r="L227" s="101" t="s">
        <v>313</v>
      </c>
      <c r="N227" s="101" t="s">
        <v>314</v>
      </c>
      <c r="P227" s="101" t="s">
        <v>307</v>
      </c>
      <c r="W227" s="101" t="s">
        <v>281</v>
      </c>
    </row>
    <row r="228" spans="1:23" ht="19.95" customHeight="1" x14ac:dyDescent="0.3">
      <c r="A228" s="100" t="s">
        <v>157</v>
      </c>
      <c r="B228" s="100" t="s">
        <v>1033</v>
      </c>
      <c r="C228" s="100" t="s">
        <v>544</v>
      </c>
      <c r="D228" s="100" t="s">
        <v>117</v>
      </c>
      <c r="E228" s="100" t="s">
        <v>1034</v>
      </c>
      <c r="F228" s="100" t="s">
        <v>273</v>
      </c>
      <c r="G228" s="100" t="s">
        <v>274</v>
      </c>
      <c r="H228" s="100" t="s">
        <v>309</v>
      </c>
      <c r="I228" s="100" t="s">
        <v>697</v>
      </c>
      <c r="J228" s="100" t="s">
        <v>698</v>
      </c>
      <c r="L228" s="100" t="s">
        <v>278</v>
      </c>
      <c r="N228" s="100" t="s">
        <v>279</v>
      </c>
      <c r="P228" s="100" t="s">
        <v>280</v>
      </c>
      <c r="W228" s="100" t="s">
        <v>281</v>
      </c>
    </row>
    <row r="229" spans="1:23" ht="19.95" customHeight="1" x14ac:dyDescent="0.3">
      <c r="A229" s="100" t="s">
        <v>282</v>
      </c>
      <c r="B229" s="100" t="s">
        <v>196</v>
      </c>
      <c r="C229" s="100" t="s">
        <v>1035</v>
      </c>
      <c r="D229" s="100" t="s">
        <v>9</v>
      </c>
      <c r="E229" s="100" t="s">
        <v>1036</v>
      </c>
      <c r="F229" s="100" t="s">
        <v>273</v>
      </c>
      <c r="G229" s="100" t="s">
        <v>351</v>
      </c>
      <c r="H229" s="100" t="s">
        <v>344</v>
      </c>
      <c r="I229" s="100" t="s">
        <v>419</v>
      </c>
      <c r="J229" s="100" t="s">
        <v>9</v>
      </c>
      <c r="K229" s="100" t="s">
        <v>420</v>
      </c>
      <c r="L229" s="100" t="s">
        <v>304</v>
      </c>
      <c r="M229" s="100" t="s">
        <v>421</v>
      </c>
      <c r="N229" s="100" t="s">
        <v>422</v>
      </c>
      <c r="P229" s="100" t="s">
        <v>9</v>
      </c>
      <c r="W229" s="100" t="s">
        <v>281</v>
      </c>
    </row>
    <row r="230" spans="1:23" ht="19.95" customHeight="1" x14ac:dyDescent="0.3">
      <c r="A230" s="100" t="s">
        <v>157</v>
      </c>
      <c r="B230" s="100" t="s">
        <v>1037</v>
      </c>
      <c r="C230" s="100" t="s">
        <v>376</v>
      </c>
      <c r="D230" s="100" t="s">
        <v>217</v>
      </c>
      <c r="E230" s="100" t="s">
        <v>1038</v>
      </c>
      <c r="F230" s="100" t="s">
        <v>273</v>
      </c>
      <c r="G230" s="100" t="s">
        <v>274</v>
      </c>
      <c r="H230" s="100" t="s">
        <v>295</v>
      </c>
      <c r="I230" s="100" t="s">
        <v>363</v>
      </c>
      <c r="J230" s="100" t="s">
        <v>217</v>
      </c>
      <c r="K230" s="100" t="s">
        <v>364</v>
      </c>
      <c r="L230" s="100" t="s">
        <v>289</v>
      </c>
      <c r="M230" s="100" t="s">
        <v>290</v>
      </c>
      <c r="N230" s="100" t="s">
        <v>291</v>
      </c>
      <c r="P230" s="100" t="s">
        <v>217</v>
      </c>
      <c r="W230" s="100" t="s">
        <v>281</v>
      </c>
    </row>
    <row r="231" spans="1:23" ht="19.95" customHeight="1" x14ac:dyDescent="0.25">
      <c r="A231" s="101" t="s">
        <v>282</v>
      </c>
      <c r="B231" s="101" t="s">
        <v>1039</v>
      </c>
      <c r="C231" s="101" t="s">
        <v>1040</v>
      </c>
      <c r="D231" s="101" t="s">
        <v>730</v>
      </c>
      <c r="E231" s="101" t="s">
        <v>1041</v>
      </c>
      <c r="F231" s="101" t="s">
        <v>273</v>
      </c>
      <c r="G231" s="101" t="s">
        <v>274</v>
      </c>
      <c r="H231" s="101" t="s">
        <v>344</v>
      </c>
      <c r="I231" s="101" t="s">
        <v>732</v>
      </c>
      <c r="J231" s="101" t="s">
        <v>730</v>
      </c>
      <c r="K231" s="101" t="s">
        <v>733</v>
      </c>
      <c r="L231" s="101" t="s">
        <v>304</v>
      </c>
      <c r="M231" s="101" t="s">
        <v>421</v>
      </c>
      <c r="N231" s="101" t="s">
        <v>734</v>
      </c>
      <c r="P231" s="101" t="s">
        <v>730</v>
      </c>
      <c r="W231" s="101" t="s">
        <v>281</v>
      </c>
    </row>
    <row r="232" spans="1:23" ht="19.95" customHeight="1" x14ac:dyDescent="0.3">
      <c r="A232" s="100" t="s">
        <v>157</v>
      </c>
      <c r="B232" s="100" t="s">
        <v>1042</v>
      </c>
      <c r="C232" s="100" t="s">
        <v>40</v>
      </c>
      <c r="D232" s="100" t="s">
        <v>9</v>
      </c>
      <c r="E232" s="100" t="s">
        <v>1043</v>
      </c>
      <c r="F232" s="100" t="s">
        <v>273</v>
      </c>
      <c r="G232" s="100" t="s">
        <v>274</v>
      </c>
      <c r="H232" s="100" t="s">
        <v>309</v>
      </c>
      <c r="I232" s="100" t="s">
        <v>419</v>
      </c>
      <c r="J232" s="100" t="s">
        <v>9</v>
      </c>
      <c r="K232" s="100" t="s">
        <v>420</v>
      </c>
      <c r="L232" s="100" t="s">
        <v>304</v>
      </c>
      <c r="M232" s="100" t="s">
        <v>421</v>
      </c>
      <c r="N232" s="100" t="s">
        <v>422</v>
      </c>
      <c r="P232" s="100" t="s">
        <v>9</v>
      </c>
      <c r="W232" s="100" t="s">
        <v>281</v>
      </c>
    </row>
    <row r="233" spans="1:23" ht="19.95" customHeight="1" x14ac:dyDescent="0.3">
      <c r="A233" s="100" t="s">
        <v>282</v>
      </c>
      <c r="B233" s="100" t="s">
        <v>1044</v>
      </c>
      <c r="C233" s="100" t="s">
        <v>542</v>
      </c>
      <c r="D233" s="100" t="s">
        <v>217</v>
      </c>
      <c r="E233" s="100" t="s">
        <v>1045</v>
      </c>
      <c r="F233" s="100" t="s">
        <v>273</v>
      </c>
      <c r="G233" s="100" t="s">
        <v>274</v>
      </c>
      <c r="H233" s="100" t="s">
        <v>295</v>
      </c>
      <c r="I233" s="100" t="s">
        <v>363</v>
      </c>
      <c r="J233" s="100" t="s">
        <v>217</v>
      </c>
      <c r="K233" s="100" t="s">
        <v>364</v>
      </c>
      <c r="L233" s="100" t="s">
        <v>289</v>
      </c>
      <c r="M233" s="100" t="s">
        <v>290</v>
      </c>
      <c r="N233" s="100" t="s">
        <v>291</v>
      </c>
      <c r="P233" s="100" t="s">
        <v>217</v>
      </c>
      <c r="W233" s="100" t="s">
        <v>281</v>
      </c>
    </row>
    <row r="234" spans="1:23" ht="19.95" customHeight="1" x14ac:dyDescent="0.3">
      <c r="A234" s="100" t="s">
        <v>157</v>
      </c>
      <c r="B234" s="100" t="s">
        <v>1046</v>
      </c>
      <c r="C234" s="100" t="s">
        <v>75</v>
      </c>
      <c r="D234" s="100" t="s">
        <v>385</v>
      </c>
      <c r="E234" s="100" t="s">
        <v>1047</v>
      </c>
      <c r="F234" s="100" t="s">
        <v>273</v>
      </c>
      <c r="G234" s="100" t="s">
        <v>274</v>
      </c>
      <c r="H234" s="100" t="s">
        <v>344</v>
      </c>
      <c r="I234" s="100" t="s">
        <v>387</v>
      </c>
      <c r="J234" s="100" t="s">
        <v>388</v>
      </c>
      <c r="K234" s="100" t="s">
        <v>389</v>
      </c>
      <c r="L234" s="100" t="s">
        <v>390</v>
      </c>
      <c r="M234" s="100" t="s">
        <v>391</v>
      </c>
      <c r="N234" s="100" t="s">
        <v>392</v>
      </c>
      <c r="P234" s="100" t="s">
        <v>393</v>
      </c>
      <c r="W234" s="100" t="s">
        <v>281</v>
      </c>
    </row>
    <row r="235" spans="1:23" ht="19.95" customHeight="1" x14ac:dyDescent="0.3">
      <c r="A235" s="100" t="s">
        <v>157</v>
      </c>
      <c r="B235" s="100" t="s">
        <v>1048</v>
      </c>
      <c r="C235" s="100" t="s">
        <v>1049</v>
      </c>
      <c r="D235" s="100" t="s">
        <v>100</v>
      </c>
      <c r="E235" s="100" t="s">
        <v>1050</v>
      </c>
      <c r="F235" s="100" t="s">
        <v>273</v>
      </c>
      <c r="G235" s="100" t="s">
        <v>274</v>
      </c>
      <c r="H235" s="100" t="s">
        <v>1051</v>
      </c>
      <c r="I235" s="100" t="s">
        <v>296</v>
      </c>
      <c r="J235" s="100" t="s">
        <v>297</v>
      </c>
      <c r="K235" s="100" t="s">
        <v>298</v>
      </c>
      <c r="L235" s="100" t="s">
        <v>147</v>
      </c>
      <c r="N235" s="100" t="s">
        <v>279</v>
      </c>
      <c r="P235" s="100" t="s">
        <v>280</v>
      </c>
      <c r="W235" s="100" t="s">
        <v>281</v>
      </c>
    </row>
    <row r="236" spans="1:23" ht="19.95" customHeight="1" x14ac:dyDescent="0.3">
      <c r="A236" s="100" t="s">
        <v>157</v>
      </c>
      <c r="B236" s="100" t="s">
        <v>1052</v>
      </c>
      <c r="C236" s="100" t="s">
        <v>1053</v>
      </c>
      <c r="D236" s="100" t="s">
        <v>462</v>
      </c>
      <c r="E236" s="100" t="s">
        <v>1054</v>
      </c>
      <c r="F236" s="100" t="s">
        <v>273</v>
      </c>
      <c r="G236" s="100" t="s">
        <v>274</v>
      </c>
      <c r="H236" s="100" t="s">
        <v>1051</v>
      </c>
      <c r="I236" s="100" t="s">
        <v>465</v>
      </c>
      <c r="J236" s="100" t="s">
        <v>466</v>
      </c>
      <c r="K236" s="100" t="s">
        <v>467</v>
      </c>
      <c r="L236" s="100" t="s">
        <v>147</v>
      </c>
      <c r="M236" s="100" t="s">
        <v>373</v>
      </c>
      <c r="N236" s="100" t="s">
        <v>468</v>
      </c>
      <c r="P236" s="100" t="s">
        <v>462</v>
      </c>
      <c r="W236" s="100" t="s">
        <v>281</v>
      </c>
    </row>
    <row r="237" spans="1:23" ht="19.95" customHeight="1" x14ac:dyDescent="0.3">
      <c r="A237" s="100" t="s">
        <v>282</v>
      </c>
      <c r="B237" s="100" t="s">
        <v>1055</v>
      </c>
      <c r="C237" s="100" t="s">
        <v>818</v>
      </c>
      <c r="D237" s="100" t="s">
        <v>16</v>
      </c>
      <c r="E237" s="100" t="s">
        <v>1056</v>
      </c>
      <c r="F237" s="100" t="s">
        <v>273</v>
      </c>
      <c r="G237" s="100" t="s">
        <v>274</v>
      </c>
      <c r="H237" s="100" t="s">
        <v>344</v>
      </c>
      <c r="I237" s="100" t="s">
        <v>480</v>
      </c>
      <c r="J237" s="100" t="s">
        <v>481</v>
      </c>
      <c r="K237" s="100" t="s">
        <v>482</v>
      </c>
      <c r="L237" s="100" t="s">
        <v>147</v>
      </c>
      <c r="M237" s="100" t="s">
        <v>483</v>
      </c>
      <c r="N237" s="100" t="s">
        <v>484</v>
      </c>
      <c r="O237" s="100" t="s">
        <v>485</v>
      </c>
      <c r="P237" s="100" t="s">
        <v>16</v>
      </c>
      <c r="W237" s="100" t="s">
        <v>281</v>
      </c>
    </row>
    <row r="238" spans="1:23" ht="19.95" customHeight="1" x14ac:dyDescent="0.3">
      <c r="A238" s="100" t="s">
        <v>282</v>
      </c>
      <c r="B238" s="100" t="s">
        <v>1057</v>
      </c>
      <c r="C238" s="100" t="s">
        <v>512</v>
      </c>
      <c r="D238" s="100" t="s">
        <v>56</v>
      </c>
      <c r="E238" s="100" t="s">
        <v>1058</v>
      </c>
      <c r="F238" s="100" t="s">
        <v>273</v>
      </c>
      <c r="G238" s="100" t="s">
        <v>351</v>
      </c>
      <c r="H238" s="100" t="s">
        <v>302</v>
      </c>
      <c r="I238" s="100" t="s">
        <v>636</v>
      </c>
      <c r="J238" s="100" t="s">
        <v>56</v>
      </c>
      <c r="K238" s="100" t="s">
        <v>637</v>
      </c>
      <c r="L238" s="100" t="s">
        <v>638</v>
      </c>
      <c r="M238" s="100" t="s">
        <v>639</v>
      </c>
      <c r="N238" s="100" t="s">
        <v>640</v>
      </c>
      <c r="O238" s="100" t="s">
        <v>641</v>
      </c>
      <c r="P238" s="100" t="s">
        <v>56</v>
      </c>
      <c r="W238" s="100" t="s">
        <v>281</v>
      </c>
    </row>
    <row r="239" spans="1:23" ht="19.95" customHeight="1" x14ac:dyDescent="0.3">
      <c r="A239" s="100" t="s">
        <v>282</v>
      </c>
      <c r="B239" s="100" t="s">
        <v>1059</v>
      </c>
      <c r="C239" s="100" t="s">
        <v>1060</v>
      </c>
      <c r="D239" s="100" t="s">
        <v>332</v>
      </c>
      <c r="E239" s="100" t="s">
        <v>1061</v>
      </c>
      <c r="F239" s="100" t="s">
        <v>273</v>
      </c>
      <c r="G239" s="100" t="s">
        <v>274</v>
      </c>
      <c r="H239" s="100" t="s">
        <v>302</v>
      </c>
      <c r="I239" s="100" t="s">
        <v>334</v>
      </c>
      <c r="J239" s="100" t="s">
        <v>335</v>
      </c>
      <c r="K239" s="100" t="s">
        <v>336</v>
      </c>
      <c r="L239" s="100" t="s">
        <v>337</v>
      </c>
      <c r="M239" s="100" t="s">
        <v>338</v>
      </c>
      <c r="N239" s="100" t="s">
        <v>339</v>
      </c>
      <c r="O239" s="100" t="s">
        <v>340</v>
      </c>
      <c r="P239" s="100" t="s">
        <v>332</v>
      </c>
      <c r="W239" s="100" t="s">
        <v>281</v>
      </c>
    </row>
    <row r="240" spans="1:23" ht="19.95" customHeight="1" x14ac:dyDescent="0.3">
      <c r="A240" s="100" t="s">
        <v>157</v>
      </c>
      <c r="B240" s="100" t="s">
        <v>1059</v>
      </c>
      <c r="C240" s="100" t="s">
        <v>1062</v>
      </c>
      <c r="D240" s="100" t="s">
        <v>307</v>
      </c>
      <c r="E240" s="100" t="s">
        <v>1063</v>
      </c>
      <c r="F240" s="100" t="s">
        <v>273</v>
      </c>
      <c r="G240" s="100" t="s">
        <v>274</v>
      </c>
      <c r="H240" s="100" t="s">
        <v>344</v>
      </c>
      <c r="I240" s="100" t="s">
        <v>310</v>
      </c>
      <c r="J240" s="100" t="s">
        <v>311</v>
      </c>
      <c r="K240" s="100" t="s">
        <v>312</v>
      </c>
      <c r="L240" s="100" t="s">
        <v>313</v>
      </c>
      <c r="N240" s="100" t="s">
        <v>314</v>
      </c>
      <c r="P240" s="100" t="s">
        <v>307</v>
      </c>
      <c r="W240" s="100" t="s">
        <v>281</v>
      </c>
    </row>
    <row r="241" spans="1:23" ht="19.95" customHeight="1" x14ac:dyDescent="0.3">
      <c r="A241" s="100" t="s">
        <v>157</v>
      </c>
      <c r="B241" s="100" t="s">
        <v>1064</v>
      </c>
      <c r="C241" s="100" t="s">
        <v>1065</v>
      </c>
      <c r="D241" s="100" t="s">
        <v>285</v>
      </c>
      <c r="E241" s="100" t="s">
        <v>1066</v>
      </c>
      <c r="F241" s="100" t="s">
        <v>273</v>
      </c>
      <c r="G241" s="100" t="s">
        <v>274</v>
      </c>
      <c r="H241" s="100" t="s">
        <v>275</v>
      </c>
      <c r="I241" s="100" t="s">
        <v>287</v>
      </c>
      <c r="J241" s="100" t="s">
        <v>285</v>
      </c>
      <c r="K241" s="100" t="s">
        <v>288</v>
      </c>
      <c r="L241" s="100" t="s">
        <v>289</v>
      </c>
      <c r="M241" s="100" t="s">
        <v>290</v>
      </c>
      <c r="N241" s="100" t="s">
        <v>291</v>
      </c>
      <c r="P241" s="100" t="s">
        <v>285</v>
      </c>
      <c r="W241" s="100" t="s">
        <v>281</v>
      </c>
    </row>
    <row r="242" spans="1:23" ht="19.95" customHeight="1" x14ac:dyDescent="0.3">
      <c r="A242" s="100" t="s">
        <v>282</v>
      </c>
      <c r="B242" s="100" t="s">
        <v>210</v>
      </c>
      <c r="C242" s="100" t="s">
        <v>801</v>
      </c>
      <c r="D242" s="100" t="s">
        <v>9</v>
      </c>
      <c r="E242" s="100" t="s">
        <v>1067</v>
      </c>
      <c r="F242" s="100" t="s">
        <v>273</v>
      </c>
      <c r="G242" s="100" t="s">
        <v>274</v>
      </c>
      <c r="H242" s="100" t="s">
        <v>309</v>
      </c>
      <c r="I242" s="100" t="s">
        <v>419</v>
      </c>
      <c r="J242" s="100" t="s">
        <v>9</v>
      </c>
      <c r="K242" s="100" t="s">
        <v>420</v>
      </c>
      <c r="L242" s="100" t="s">
        <v>304</v>
      </c>
      <c r="M242" s="100" t="s">
        <v>421</v>
      </c>
      <c r="N242" s="100" t="s">
        <v>422</v>
      </c>
      <c r="P242" s="100" t="s">
        <v>9</v>
      </c>
      <c r="W242" s="100" t="s">
        <v>281</v>
      </c>
    </row>
    <row r="243" spans="1:23" ht="19.95" customHeight="1" x14ac:dyDescent="0.3">
      <c r="A243" s="100" t="s">
        <v>157</v>
      </c>
      <c r="B243" s="100" t="s">
        <v>1068</v>
      </c>
      <c r="C243" s="100" t="s">
        <v>1069</v>
      </c>
      <c r="D243" s="100" t="s">
        <v>193</v>
      </c>
      <c r="E243" s="100" t="s">
        <v>1070</v>
      </c>
      <c r="F243" s="100" t="s">
        <v>273</v>
      </c>
      <c r="G243" s="100" t="s">
        <v>274</v>
      </c>
      <c r="H243" s="100" t="s">
        <v>309</v>
      </c>
      <c r="I243" s="100" t="s">
        <v>303</v>
      </c>
      <c r="J243" s="100" t="s">
        <v>193</v>
      </c>
      <c r="L243" s="100" t="s">
        <v>304</v>
      </c>
      <c r="N243" s="100" t="s">
        <v>279</v>
      </c>
      <c r="P243" s="100" t="s">
        <v>280</v>
      </c>
      <c r="W243" s="100" t="s">
        <v>281</v>
      </c>
    </row>
    <row r="244" spans="1:23" ht="19.95" customHeight="1" x14ac:dyDescent="0.3">
      <c r="A244" s="100" t="s">
        <v>282</v>
      </c>
      <c r="B244" s="100" t="s">
        <v>1071</v>
      </c>
      <c r="C244" s="100" t="s">
        <v>1072</v>
      </c>
      <c r="D244" s="100" t="s">
        <v>644</v>
      </c>
      <c r="E244" s="100" t="s">
        <v>1073</v>
      </c>
      <c r="F244" s="100" t="s">
        <v>273</v>
      </c>
      <c r="G244" s="100" t="s">
        <v>274</v>
      </c>
      <c r="H244" s="100" t="s">
        <v>344</v>
      </c>
      <c r="I244" s="100" t="s">
        <v>646</v>
      </c>
      <c r="J244" s="100" t="s">
        <v>647</v>
      </c>
      <c r="K244" s="100" t="s">
        <v>648</v>
      </c>
      <c r="L244" s="100" t="s">
        <v>390</v>
      </c>
      <c r="M244" s="100" t="s">
        <v>391</v>
      </c>
      <c r="N244" s="100" t="s">
        <v>649</v>
      </c>
      <c r="P244" s="100" t="s">
        <v>644</v>
      </c>
      <c r="W244" s="100" t="s">
        <v>281</v>
      </c>
    </row>
    <row r="245" spans="1:23" ht="19.95" customHeight="1" x14ac:dyDescent="0.3">
      <c r="A245" s="100" t="s">
        <v>157</v>
      </c>
      <c r="B245" s="100" t="s">
        <v>1074</v>
      </c>
      <c r="C245" s="100" t="s">
        <v>1075</v>
      </c>
      <c r="D245" s="100" t="s">
        <v>117</v>
      </c>
      <c r="E245" s="100" t="s">
        <v>1076</v>
      </c>
      <c r="F245" s="100" t="s">
        <v>273</v>
      </c>
      <c r="G245" s="100" t="s">
        <v>274</v>
      </c>
      <c r="H245" s="100" t="s">
        <v>302</v>
      </c>
      <c r="I245" s="100" t="s">
        <v>697</v>
      </c>
      <c r="J245" s="100" t="s">
        <v>698</v>
      </c>
      <c r="L245" s="100" t="s">
        <v>278</v>
      </c>
      <c r="N245" s="100" t="s">
        <v>279</v>
      </c>
      <c r="P245" s="100" t="s">
        <v>280</v>
      </c>
      <c r="W245" s="100" t="s">
        <v>281</v>
      </c>
    </row>
    <row r="246" spans="1:23" ht="19.95" customHeight="1" x14ac:dyDescent="0.3">
      <c r="A246" s="100" t="s">
        <v>157</v>
      </c>
      <c r="B246" s="100" t="s">
        <v>1077</v>
      </c>
      <c r="C246" s="100" t="s">
        <v>1078</v>
      </c>
      <c r="D246" s="100" t="s">
        <v>795</v>
      </c>
      <c r="E246" s="100" t="s">
        <v>1079</v>
      </c>
      <c r="F246" s="100" t="s">
        <v>273</v>
      </c>
      <c r="G246" s="100" t="s">
        <v>274</v>
      </c>
      <c r="H246" s="100" t="s">
        <v>302</v>
      </c>
      <c r="I246" s="100" t="s">
        <v>797</v>
      </c>
      <c r="J246" s="100" t="s">
        <v>795</v>
      </c>
      <c r="K246" s="100" t="s">
        <v>798</v>
      </c>
      <c r="L246" s="100" t="s">
        <v>289</v>
      </c>
      <c r="M246" s="100" t="s">
        <v>290</v>
      </c>
      <c r="N246" s="100" t="s">
        <v>291</v>
      </c>
      <c r="O246" s="100" t="s">
        <v>799</v>
      </c>
      <c r="P246" s="100" t="s">
        <v>795</v>
      </c>
      <c r="W246" s="100" t="s">
        <v>281</v>
      </c>
    </row>
    <row r="247" spans="1:23" ht="19.95" customHeight="1" x14ac:dyDescent="0.3">
      <c r="A247" s="100" t="s">
        <v>282</v>
      </c>
      <c r="B247" s="100" t="s">
        <v>1080</v>
      </c>
      <c r="C247" s="100" t="s">
        <v>1081</v>
      </c>
      <c r="D247" s="100" t="s">
        <v>644</v>
      </c>
      <c r="E247" s="100" t="s">
        <v>1082</v>
      </c>
      <c r="F247" s="100" t="s">
        <v>273</v>
      </c>
      <c r="G247" s="100" t="s">
        <v>274</v>
      </c>
      <c r="H247" s="100" t="s">
        <v>275</v>
      </c>
      <c r="I247" s="100" t="s">
        <v>646</v>
      </c>
      <c r="J247" s="100" t="s">
        <v>647</v>
      </c>
      <c r="K247" s="100" t="s">
        <v>648</v>
      </c>
      <c r="L247" s="100" t="s">
        <v>390</v>
      </c>
      <c r="M247" s="100" t="s">
        <v>391</v>
      </c>
      <c r="N247" s="100" t="s">
        <v>649</v>
      </c>
      <c r="P247" s="100" t="s">
        <v>644</v>
      </c>
      <c r="W247" s="100" t="s">
        <v>281</v>
      </c>
    </row>
    <row r="248" spans="1:23" ht="19.95" customHeight="1" x14ac:dyDescent="0.3">
      <c r="A248" s="100" t="s">
        <v>282</v>
      </c>
      <c r="B248" s="100" t="s">
        <v>1083</v>
      </c>
      <c r="C248" s="100" t="s">
        <v>1084</v>
      </c>
      <c r="D248" s="100" t="s">
        <v>217</v>
      </c>
      <c r="E248" s="100" t="s">
        <v>1085</v>
      </c>
      <c r="F248" s="100" t="s">
        <v>273</v>
      </c>
      <c r="G248" s="100" t="s">
        <v>274</v>
      </c>
      <c r="H248" s="100" t="s">
        <v>309</v>
      </c>
      <c r="I248" s="100" t="s">
        <v>363</v>
      </c>
      <c r="J248" s="100" t="s">
        <v>217</v>
      </c>
      <c r="K248" s="100" t="s">
        <v>364</v>
      </c>
      <c r="L248" s="100" t="s">
        <v>289</v>
      </c>
      <c r="M248" s="100" t="s">
        <v>290</v>
      </c>
      <c r="N248" s="100" t="s">
        <v>291</v>
      </c>
      <c r="P248" s="100" t="s">
        <v>217</v>
      </c>
      <c r="W248" s="100" t="s">
        <v>281</v>
      </c>
    </row>
    <row r="249" spans="1:23" ht="19.95" customHeight="1" x14ac:dyDescent="0.3">
      <c r="A249" s="100" t="s">
        <v>157</v>
      </c>
      <c r="B249" s="100" t="s">
        <v>1086</v>
      </c>
      <c r="C249" s="100" t="s">
        <v>695</v>
      </c>
      <c r="D249" s="100" t="s">
        <v>217</v>
      </c>
      <c r="E249" s="100" t="s">
        <v>1087</v>
      </c>
      <c r="F249" s="100" t="s">
        <v>273</v>
      </c>
      <c r="G249" s="100" t="s">
        <v>274</v>
      </c>
      <c r="H249" s="100" t="s">
        <v>309</v>
      </c>
      <c r="I249" s="100" t="s">
        <v>363</v>
      </c>
      <c r="J249" s="100" t="s">
        <v>217</v>
      </c>
      <c r="K249" s="100" t="s">
        <v>364</v>
      </c>
      <c r="L249" s="100" t="s">
        <v>289</v>
      </c>
      <c r="M249" s="100" t="s">
        <v>290</v>
      </c>
      <c r="N249" s="100" t="s">
        <v>291</v>
      </c>
      <c r="P249" s="100" t="s">
        <v>217</v>
      </c>
      <c r="W249" s="100" t="s">
        <v>281</v>
      </c>
    </row>
    <row r="250" spans="1:23" ht="19.95" customHeight="1" x14ac:dyDescent="0.25">
      <c r="A250" s="101" t="s">
        <v>157</v>
      </c>
      <c r="B250" s="101" t="s">
        <v>1088</v>
      </c>
      <c r="C250" s="101" t="s">
        <v>1089</v>
      </c>
      <c r="D250" s="101" t="s">
        <v>307</v>
      </c>
      <c r="E250" s="101" t="s">
        <v>1090</v>
      </c>
      <c r="F250" s="101" t="s">
        <v>273</v>
      </c>
      <c r="G250" s="101" t="s">
        <v>274</v>
      </c>
      <c r="H250" s="101" t="s">
        <v>309</v>
      </c>
      <c r="I250" s="101" t="s">
        <v>310</v>
      </c>
      <c r="J250" s="101" t="s">
        <v>311</v>
      </c>
      <c r="K250" s="101" t="s">
        <v>312</v>
      </c>
      <c r="L250" s="101" t="s">
        <v>313</v>
      </c>
      <c r="N250" s="101" t="s">
        <v>314</v>
      </c>
      <c r="P250" s="101" t="s">
        <v>307</v>
      </c>
      <c r="W250" s="101" t="s">
        <v>281</v>
      </c>
    </row>
    <row r="251" spans="1:23" ht="19.95" customHeight="1" x14ac:dyDescent="0.3">
      <c r="A251" s="100" t="s">
        <v>157</v>
      </c>
      <c r="B251" s="100" t="s">
        <v>1091</v>
      </c>
      <c r="C251" s="100" t="s">
        <v>1092</v>
      </c>
      <c r="D251" s="100" t="s">
        <v>217</v>
      </c>
      <c r="E251" s="100" t="s">
        <v>1093</v>
      </c>
      <c r="F251" s="100" t="s">
        <v>273</v>
      </c>
      <c r="G251" s="100" t="s">
        <v>274</v>
      </c>
      <c r="H251" s="100" t="s">
        <v>275</v>
      </c>
      <c r="I251" s="100" t="s">
        <v>363</v>
      </c>
      <c r="J251" s="100" t="s">
        <v>217</v>
      </c>
      <c r="K251" s="100" t="s">
        <v>364</v>
      </c>
      <c r="L251" s="100" t="s">
        <v>289</v>
      </c>
      <c r="M251" s="100" t="s">
        <v>290</v>
      </c>
      <c r="N251" s="100" t="s">
        <v>291</v>
      </c>
      <c r="P251" s="100" t="s">
        <v>217</v>
      </c>
      <c r="W251" s="100" t="s">
        <v>281</v>
      </c>
    </row>
    <row r="252" spans="1:23" ht="19.95" customHeight="1" x14ac:dyDescent="0.3">
      <c r="A252" s="100" t="s">
        <v>282</v>
      </c>
      <c r="B252" s="100" t="s">
        <v>1094</v>
      </c>
      <c r="C252" s="100" t="s">
        <v>1095</v>
      </c>
      <c r="D252" s="100" t="s">
        <v>307</v>
      </c>
      <c r="E252" s="100" t="s">
        <v>1096</v>
      </c>
      <c r="F252" s="100" t="s">
        <v>273</v>
      </c>
      <c r="G252" s="100" t="s">
        <v>274</v>
      </c>
      <c r="H252" s="100" t="s">
        <v>309</v>
      </c>
      <c r="I252" s="100" t="s">
        <v>310</v>
      </c>
      <c r="J252" s="100" t="s">
        <v>311</v>
      </c>
      <c r="K252" s="100" t="s">
        <v>312</v>
      </c>
      <c r="L252" s="100" t="s">
        <v>313</v>
      </c>
      <c r="N252" s="100" t="s">
        <v>314</v>
      </c>
      <c r="P252" s="100" t="s">
        <v>307</v>
      </c>
      <c r="W252" s="100" t="s">
        <v>281</v>
      </c>
    </row>
    <row r="253" spans="1:23" ht="19.95" customHeight="1" x14ac:dyDescent="0.3">
      <c r="A253" s="100" t="s">
        <v>157</v>
      </c>
      <c r="B253" s="100" t="s">
        <v>1097</v>
      </c>
      <c r="C253" s="100" t="s">
        <v>1098</v>
      </c>
      <c r="D253" s="100" t="s">
        <v>462</v>
      </c>
      <c r="E253" s="100" t="s">
        <v>1099</v>
      </c>
      <c r="F253" s="100" t="s">
        <v>273</v>
      </c>
      <c r="G253" s="100" t="s">
        <v>274</v>
      </c>
      <c r="H253" s="100" t="s">
        <v>357</v>
      </c>
      <c r="I253" s="100" t="s">
        <v>465</v>
      </c>
      <c r="J253" s="100" t="s">
        <v>466</v>
      </c>
      <c r="K253" s="100" t="s">
        <v>467</v>
      </c>
      <c r="L253" s="100" t="s">
        <v>147</v>
      </c>
      <c r="M253" s="100" t="s">
        <v>373</v>
      </c>
      <c r="N253" s="100" t="s">
        <v>468</v>
      </c>
      <c r="P253" s="100" t="s">
        <v>462</v>
      </c>
      <c r="W253" s="100" t="s">
        <v>281</v>
      </c>
    </row>
    <row r="254" spans="1:23" ht="19.95" customHeight="1" x14ac:dyDescent="0.3">
      <c r="A254" s="100" t="s">
        <v>282</v>
      </c>
      <c r="B254" s="100" t="s">
        <v>1100</v>
      </c>
      <c r="C254" s="100" t="s">
        <v>1081</v>
      </c>
      <c r="D254" s="100" t="s">
        <v>107</v>
      </c>
      <c r="E254" s="100" t="s">
        <v>1101</v>
      </c>
      <c r="F254" s="100" t="s">
        <v>273</v>
      </c>
      <c r="G254" s="100" t="s">
        <v>608</v>
      </c>
      <c r="H254" s="100" t="s">
        <v>309</v>
      </c>
      <c r="I254" s="100" t="s">
        <v>276</v>
      </c>
      <c r="J254" s="100" t="s">
        <v>277</v>
      </c>
      <c r="L254" s="100" t="s">
        <v>278</v>
      </c>
      <c r="N254" s="100" t="s">
        <v>279</v>
      </c>
      <c r="P254" s="100" t="s">
        <v>280</v>
      </c>
      <c r="W254" s="100" t="s">
        <v>281</v>
      </c>
    </row>
    <row r="255" spans="1:23" ht="19.95" customHeight="1" x14ac:dyDescent="0.3">
      <c r="A255" s="100" t="s">
        <v>157</v>
      </c>
      <c r="B255" s="100" t="s">
        <v>1102</v>
      </c>
      <c r="C255" s="100" t="s">
        <v>1103</v>
      </c>
      <c r="D255" s="100" t="s">
        <v>107</v>
      </c>
      <c r="E255" s="100" t="s">
        <v>1104</v>
      </c>
      <c r="F255" s="100" t="s">
        <v>273</v>
      </c>
      <c r="G255" s="100" t="s">
        <v>351</v>
      </c>
      <c r="H255" s="100" t="s">
        <v>275</v>
      </c>
      <c r="I255" s="100" t="s">
        <v>276</v>
      </c>
      <c r="J255" s="100" t="s">
        <v>277</v>
      </c>
      <c r="L255" s="100" t="s">
        <v>278</v>
      </c>
      <c r="N255" s="100" t="s">
        <v>279</v>
      </c>
      <c r="P255" s="100" t="s">
        <v>280</v>
      </c>
      <c r="W255" s="100" t="s">
        <v>281</v>
      </c>
    </row>
    <row r="256" spans="1:23" ht="19.95" customHeight="1" x14ac:dyDescent="0.3">
      <c r="A256" s="100" t="s">
        <v>157</v>
      </c>
      <c r="B256" s="100" t="s">
        <v>1102</v>
      </c>
      <c r="C256" s="100" t="s">
        <v>1105</v>
      </c>
      <c r="D256" s="100" t="s">
        <v>644</v>
      </c>
      <c r="E256" s="100" t="s">
        <v>1106</v>
      </c>
      <c r="F256" s="100" t="s">
        <v>273</v>
      </c>
      <c r="G256" s="100" t="s">
        <v>274</v>
      </c>
      <c r="H256" s="100" t="s">
        <v>275</v>
      </c>
      <c r="I256" s="100" t="s">
        <v>646</v>
      </c>
      <c r="J256" s="100" t="s">
        <v>647</v>
      </c>
      <c r="K256" s="100" t="s">
        <v>648</v>
      </c>
      <c r="L256" s="100" t="s">
        <v>390</v>
      </c>
      <c r="M256" s="100" t="s">
        <v>391</v>
      </c>
      <c r="N256" s="100" t="s">
        <v>649</v>
      </c>
      <c r="P256" s="100" t="s">
        <v>644</v>
      </c>
      <c r="W256" s="100" t="s">
        <v>281</v>
      </c>
    </row>
    <row r="257" spans="1:23" ht="19.95" customHeight="1" x14ac:dyDescent="0.3">
      <c r="A257" s="100" t="s">
        <v>282</v>
      </c>
      <c r="B257" s="100" t="s">
        <v>1107</v>
      </c>
      <c r="C257" s="100" t="s">
        <v>1108</v>
      </c>
      <c r="D257" s="100" t="s">
        <v>217</v>
      </c>
      <c r="E257" s="100" t="s">
        <v>1109</v>
      </c>
      <c r="F257" s="100" t="s">
        <v>273</v>
      </c>
      <c r="G257" s="100" t="s">
        <v>274</v>
      </c>
      <c r="H257" s="100" t="s">
        <v>400</v>
      </c>
      <c r="I257" s="100" t="s">
        <v>363</v>
      </c>
      <c r="J257" s="100" t="s">
        <v>217</v>
      </c>
      <c r="K257" s="100" t="s">
        <v>364</v>
      </c>
      <c r="L257" s="100" t="s">
        <v>289</v>
      </c>
      <c r="M257" s="100" t="s">
        <v>290</v>
      </c>
      <c r="N257" s="100" t="s">
        <v>291</v>
      </c>
      <c r="P257" s="100" t="s">
        <v>217</v>
      </c>
      <c r="W257" s="100" t="s">
        <v>281</v>
      </c>
    </row>
    <row r="258" spans="1:23" ht="19.95" customHeight="1" x14ac:dyDescent="0.3">
      <c r="A258" s="100" t="s">
        <v>157</v>
      </c>
      <c r="B258" s="100" t="s">
        <v>1110</v>
      </c>
      <c r="C258" s="100" t="s">
        <v>1111</v>
      </c>
      <c r="D258" s="100" t="s">
        <v>217</v>
      </c>
      <c r="E258" s="100" t="s">
        <v>1112</v>
      </c>
      <c r="F258" s="100" t="s">
        <v>273</v>
      </c>
      <c r="G258" s="100" t="s">
        <v>274</v>
      </c>
      <c r="H258" s="100" t="s">
        <v>295</v>
      </c>
      <c r="I258" s="100" t="s">
        <v>363</v>
      </c>
      <c r="J258" s="100" t="s">
        <v>217</v>
      </c>
      <c r="K258" s="100" t="s">
        <v>364</v>
      </c>
      <c r="L258" s="100" t="s">
        <v>289</v>
      </c>
      <c r="M258" s="100" t="s">
        <v>290</v>
      </c>
      <c r="N258" s="100" t="s">
        <v>291</v>
      </c>
      <c r="P258" s="100" t="s">
        <v>217</v>
      </c>
      <c r="W258" s="100" t="s">
        <v>281</v>
      </c>
    </row>
    <row r="259" spans="1:23" ht="19.95" customHeight="1" x14ac:dyDescent="0.3">
      <c r="A259" s="100" t="s">
        <v>282</v>
      </c>
      <c r="B259" s="100" t="s">
        <v>1113</v>
      </c>
      <c r="C259" s="100" t="s">
        <v>135</v>
      </c>
      <c r="D259" s="100" t="s">
        <v>730</v>
      </c>
      <c r="E259" s="100" t="s">
        <v>1114</v>
      </c>
      <c r="F259" s="100" t="s">
        <v>273</v>
      </c>
      <c r="G259" s="100" t="s">
        <v>274</v>
      </c>
      <c r="H259" s="100" t="s">
        <v>309</v>
      </c>
      <c r="I259" s="100" t="s">
        <v>732</v>
      </c>
      <c r="J259" s="100" t="s">
        <v>730</v>
      </c>
      <c r="K259" s="100" t="s">
        <v>733</v>
      </c>
      <c r="L259" s="100" t="s">
        <v>304</v>
      </c>
      <c r="M259" s="100" t="s">
        <v>421</v>
      </c>
      <c r="N259" s="100" t="s">
        <v>734</v>
      </c>
      <c r="P259" s="100" t="s">
        <v>730</v>
      </c>
      <c r="W259" s="100" t="s">
        <v>281</v>
      </c>
    </row>
    <row r="260" spans="1:23" ht="19.95" customHeight="1" x14ac:dyDescent="0.3">
      <c r="A260" s="100" t="s">
        <v>282</v>
      </c>
      <c r="B260" s="100" t="s">
        <v>1115</v>
      </c>
      <c r="C260" s="100" t="s">
        <v>1116</v>
      </c>
      <c r="D260" s="100" t="s">
        <v>462</v>
      </c>
      <c r="E260" s="100" t="s">
        <v>1117</v>
      </c>
      <c r="F260" s="100" t="s">
        <v>273</v>
      </c>
      <c r="G260" s="100" t="s">
        <v>274</v>
      </c>
      <c r="H260" s="100" t="s">
        <v>344</v>
      </c>
      <c r="I260" s="100" t="s">
        <v>465</v>
      </c>
      <c r="J260" s="100" t="s">
        <v>466</v>
      </c>
      <c r="K260" s="100" t="s">
        <v>467</v>
      </c>
      <c r="L260" s="100" t="s">
        <v>147</v>
      </c>
      <c r="M260" s="100" t="s">
        <v>373</v>
      </c>
      <c r="N260" s="100" t="s">
        <v>468</v>
      </c>
      <c r="P260" s="100" t="s">
        <v>462</v>
      </c>
      <c r="W260" s="100" t="s">
        <v>281</v>
      </c>
    </row>
    <row r="261" spans="1:23" ht="19.95" customHeight="1" x14ac:dyDescent="0.3">
      <c r="A261" s="100" t="s">
        <v>282</v>
      </c>
      <c r="B261" s="100" t="s">
        <v>1118</v>
      </c>
      <c r="C261" s="100" t="s">
        <v>1119</v>
      </c>
      <c r="D261" s="100" t="s">
        <v>332</v>
      </c>
      <c r="E261" s="100" t="s">
        <v>1120</v>
      </c>
      <c r="F261" s="100" t="s">
        <v>273</v>
      </c>
      <c r="G261" s="100" t="s">
        <v>274</v>
      </c>
      <c r="H261" s="100" t="s">
        <v>357</v>
      </c>
      <c r="I261" s="100" t="s">
        <v>334</v>
      </c>
      <c r="J261" s="100" t="s">
        <v>335</v>
      </c>
      <c r="K261" s="100" t="s">
        <v>336</v>
      </c>
      <c r="L261" s="100" t="s">
        <v>337</v>
      </c>
      <c r="M261" s="100" t="s">
        <v>338</v>
      </c>
      <c r="N261" s="100" t="s">
        <v>339</v>
      </c>
      <c r="O261" s="100" t="s">
        <v>340</v>
      </c>
      <c r="P261" s="100" t="s">
        <v>332</v>
      </c>
      <c r="W261" s="100" t="s">
        <v>281</v>
      </c>
    </row>
    <row r="262" spans="1:23" ht="19.95" customHeight="1" x14ac:dyDescent="0.3">
      <c r="A262" s="100" t="s">
        <v>157</v>
      </c>
      <c r="B262" s="100" t="s">
        <v>1121</v>
      </c>
      <c r="C262" s="100" t="s">
        <v>695</v>
      </c>
      <c r="D262" s="100" t="s">
        <v>9</v>
      </c>
      <c r="E262" s="100" t="s">
        <v>1122</v>
      </c>
      <c r="F262" s="100" t="s">
        <v>273</v>
      </c>
      <c r="G262" s="100" t="s">
        <v>351</v>
      </c>
      <c r="H262" s="100" t="s">
        <v>344</v>
      </c>
      <c r="I262" s="100" t="s">
        <v>419</v>
      </c>
      <c r="J262" s="100" t="s">
        <v>9</v>
      </c>
      <c r="K262" s="100" t="s">
        <v>420</v>
      </c>
      <c r="L262" s="100" t="s">
        <v>304</v>
      </c>
      <c r="M262" s="100" t="s">
        <v>421</v>
      </c>
      <c r="N262" s="100" t="s">
        <v>422</v>
      </c>
      <c r="P262" s="100" t="s">
        <v>9</v>
      </c>
      <c r="W262" s="100" t="s">
        <v>281</v>
      </c>
    </row>
    <row r="263" spans="1:23" ht="19.95" customHeight="1" x14ac:dyDescent="0.3">
      <c r="A263" s="100" t="s">
        <v>282</v>
      </c>
      <c r="B263" s="100" t="s">
        <v>1123</v>
      </c>
      <c r="C263" s="100" t="s">
        <v>1124</v>
      </c>
      <c r="D263" s="100" t="s">
        <v>411</v>
      </c>
      <c r="E263" s="100" t="s">
        <v>1125</v>
      </c>
      <c r="F263" s="100" t="s">
        <v>273</v>
      </c>
      <c r="G263" s="100" t="s">
        <v>274</v>
      </c>
      <c r="H263" s="100" t="s">
        <v>400</v>
      </c>
      <c r="I263" s="100" t="s">
        <v>413</v>
      </c>
      <c r="J263" s="100" t="s">
        <v>411</v>
      </c>
      <c r="K263" s="100" t="s">
        <v>414</v>
      </c>
      <c r="L263" s="100" t="s">
        <v>313</v>
      </c>
      <c r="N263" s="100" t="s">
        <v>415</v>
      </c>
      <c r="P263" s="100" t="s">
        <v>411</v>
      </c>
      <c r="W263" s="100" t="s">
        <v>281</v>
      </c>
    </row>
    <row r="264" spans="1:23" ht="19.95" customHeight="1" x14ac:dyDescent="0.3">
      <c r="A264" s="100" t="s">
        <v>282</v>
      </c>
      <c r="B264" s="100" t="s">
        <v>58</v>
      </c>
      <c r="C264" s="100" t="s">
        <v>59</v>
      </c>
      <c r="D264" s="100" t="s">
        <v>9</v>
      </c>
      <c r="E264" s="100" t="s">
        <v>60</v>
      </c>
      <c r="F264" s="100" t="s">
        <v>273</v>
      </c>
      <c r="G264" s="100" t="s">
        <v>351</v>
      </c>
      <c r="H264" s="100" t="s">
        <v>400</v>
      </c>
      <c r="I264" s="100" t="s">
        <v>419</v>
      </c>
      <c r="J264" s="100" t="s">
        <v>9</v>
      </c>
      <c r="K264" s="100" t="s">
        <v>420</v>
      </c>
      <c r="L264" s="100" t="s">
        <v>304</v>
      </c>
      <c r="M264" s="100" t="s">
        <v>421</v>
      </c>
      <c r="N264" s="100" t="s">
        <v>422</v>
      </c>
      <c r="P264" s="100" t="s">
        <v>9</v>
      </c>
      <c r="W264" s="100" t="s">
        <v>281</v>
      </c>
    </row>
    <row r="265" spans="1:23" ht="19.95" customHeight="1" x14ac:dyDescent="0.3">
      <c r="A265" s="100" t="s">
        <v>157</v>
      </c>
      <c r="B265" s="100" t="s">
        <v>1126</v>
      </c>
      <c r="C265" s="100" t="s">
        <v>695</v>
      </c>
      <c r="D265" s="100" t="s">
        <v>730</v>
      </c>
      <c r="E265" s="100" t="s">
        <v>1127</v>
      </c>
      <c r="F265" s="100" t="s">
        <v>273</v>
      </c>
      <c r="G265" s="100" t="s">
        <v>274</v>
      </c>
      <c r="H265" s="100" t="s">
        <v>344</v>
      </c>
      <c r="I265" s="100" t="s">
        <v>732</v>
      </c>
      <c r="J265" s="100" t="s">
        <v>730</v>
      </c>
      <c r="K265" s="100" t="s">
        <v>733</v>
      </c>
      <c r="L265" s="100" t="s">
        <v>304</v>
      </c>
      <c r="M265" s="100" t="s">
        <v>421</v>
      </c>
      <c r="N265" s="100" t="s">
        <v>734</v>
      </c>
      <c r="P265" s="100" t="s">
        <v>730</v>
      </c>
      <c r="W265" s="100" t="s">
        <v>281</v>
      </c>
    </row>
    <row r="266" spans="1:23" ht="19.95" customHeight="1" x14ac:dyDescent="0.3">
      <c r="A266" s="100" t="s">
        <v>282</v>
      </c>
      <c r="B266" s="100" t="s">
        <v>1128</v>
      </c>
      <c r="C266" s="100" t="s">
        <v>919</v>
      </c>
      <c r="D266" s="100" t="s">
        <v>411</v>
      </c>
      <c r="E266" s="100" t="s">
        <v>1129</v>
      </c>
      <c r="F266" s="100" t="s">
        <v>273</v>
      </c>
      <c r="G266" s="100" t="s">
        <v>274</v>
      </c>
      <c r="H266" s="100" t="s">
        <v>400</v>
      </c>
      <c r="I266" s="100" t="s">
        <v>413</v>
      </c>
      <c r="J266" s="100" t="s">
        <v>411</v>
      </c>
      <c r="K266" s="100" t="s">
        <v>414</v>
      </c>
      <c r="L266" s="100" t="s">
        <v>313</v>
      </c>
      <c r="N266" s="100" t="s">
        <v>415</v>
      </c>
      <c r="P266" s="100" t="s">
        <v>411</v>
      </c>
      <c r="W266" s="100" t="s">
        <v>281</v>
      </c>
    </row>
    <row r="267" spans="1:23" ht="19.95" customHeight="1" x14ac:dyDescent="0.3">
      <c r="A267" s="100" t="s">
        <v>282</v>
      </c>
      <c r="B267" s="100" t="s">
        <v>239</v>
      </c>
      <c r="C267" s="100" t="s">
        <v>1130</v>
      </c>
      <c r="D267" s="100" t="s">
        <v>56</v>
      </c>
      <c r="E267" s="100" t="s">
        <v>1131</v>
      </c>
      <c r="F267" s="100" t="s">
        <v>273</v>
      </c>
      <c r="G267" s="100" t="s">
        <v>351</v>
      </c>
      <c r="H267" s="100" t="s">
        <v>309</v>
      </c>
      <c r="I267" s="100" t="s">
        <v>636</v>
      </c>
      <c r="J267" s="100" t="s">
        <v>56</v>
      </c>
      <c r="K267" s="100" t="s">
        <v>637</v>
      </c>
      <c r="L267" s="100" t="s">
        <v>638</v>
      </c>
      <c r="M267" s="100" t="s">
        <v>639</v>
      </c>
      <c r="N267" s="100" t="s">
        <v>640</v>
      </c>
      <c r="O267" s="100" t="s">
        <v>641</v>
      </c>
      <c r="P267" s="100" t="s">
        <v>56</v>
      </c>
      <c r="W267" s="100" t="s">
        <v>281</v>
      </c>
    </row>
    <row r="268" spans="1:23" ht="19.95" customHeight="1" x14ac:dyDescent="0.3">
      <c r="A268" s="100" t="s">
        <v>157</v>
      </c>
      <c r="B268" s="100" t="s">
        <v>1132</v>
      </c>
      <c r="C268" s="100" t="s">
        <v>1133</v>
      </c>
      <c r="D268" s="100" t="s">
        <v>217</v>
      </c>
      <c r="E268" s="100" t="s">
        <v>1134</v>
      </c>
      <c r="F268" s="100" t="s">
        <v>273</v>
      </c>
      <c r="G268" s="100" t="s">
        <v>274</v>
      </c>
      <c r="H268" s="100" t="s">
        <v>344</v>
      </c>
      <c r="I268" s="100" t="s">
        <v>363</v>
      </c>
      <c r="J268" s="100" t="s">
        <v>217</v>
      </c>
      <c r="K268" s="100" t="s">
        <v>364</v>
      </c>
      <c r="L268" s="100" t="s">
        <v>289</v>
      </c>
      <c r="M268" s="100" t="s">
        <v>290</v>
      </c>
      <c r="N268" s="100" t="s">
        <v>291</v>
      </c>
      <c r="P268" s="100" t="s">
        <v>217</v>
      </c>
      <c r="W268" s="100" t="s">
        <v>281</v>
      </c>
    </row>
    <row r="269" spans="1:23" ht="19.95" customHeight="1" x14ac:dyDescent="0.3">
      <c r="A269" s="100" t="s">
        <v>157</v>
      </c>
      <c r="B269" s="100" t="s">
        <v>1135</v>
      </c>
      <c r="C269" s="100" t="s">
        <v>1136</v>
      </c>
      <c r="D269" s="100" t="s">
        <v>217</v>
      </c>
      <c r="E269" s="100" t="s">
        <v>1137</v>
      </c>
      <c r="F269" s="100" t="s">
        <v>273</v>
      </c>
      <c r="G269" s="100" t="s">
        <v>274</v>
      </c>
      <c r="H269" s="100" t="s">
        <v>295</v>
      </c>
      <c r="I269" s="100" t="s">
        <v>363</v>
      </c>
      <c r="J269" s="100" t="s">
        <v>217</v>
      </c>
      <c r="K269" s="100" t="s">
        <v>364</v>
      </c>
      <c r="L269" s="100" t="s">
        <v>289</v>
      </c>
      <c r="M269" s="100" t="s">
        <v>290</v>
      </c>
      <c r="N269" s="100" t="s">
        <v>291</v>
      </c>
      <c r="P269" s="100" t="s">
        <v>217</v>
      </c>
      <c r="W269" s="100" t="s">
        <v>281</v>
      </c>
    </row>
    <row r="270" spans="1:23" ht="19.95" customHeight="1" x14ac:dyDescent="0.3">
      <c r="A270" s="100" t="s">
        <v>157</v>
      </c>
      <c r="B270" s="100" t="s">
        <v>1138</v>
      </c>
      <c r="C270" s="100" t="s">
        <v>1139</v>
      </c>
      <c r="D270" s="100" t="s">
        <v>644</v>
      </c>
      <c r="E270" s="100" t="s">
        <v>1140</v>
      </c>
      <c r="F270" s="100" t="s">
        <v>273</v>
      </c>
      <c r="G270" s="100" t="s">
        <v>274</v>
      </c>
      <c r="H270" s="100" t="s">
        <v>295</v>
      </c>
      <c r="I270" s="100" t="s">
        <v>646</v>
      </c>
      <c r="J270" s="100" t="s">
        <v>647</v>
      </c>
      <c r="K270" s="100" t="s">
        <v>648</v>
      </c>
      <c r="L270" s="100" t="s">
        <v>390</v>
      </c>
      <c r="M270" s="100" t="s">
        <v>391</v>
      </c>
      <c r="N270" s="100" t="s">
        <v>649</v>
      </c>
      <c r="P270" s="100" t="s">
        <v>644</v>
      </c>
      <c r="W270" s="100" t="s">
        <v>281</v>
      </c>
    </row>
    <row r="271" spans="1:23" ht="19.95" customHeight="1" x14ac:dyDescent="0.3">
      <c r="A271" s="100" t="s">
        <v>282</v>
      </c>
      <c r="B271" s="100" t="s">
        <v>1141</v>
      </c>
      <c r="C271" s="100" t="s">
        <v>470</v>
      </c>
      <c r="D271" s="100" t="s">
        <v>217</v>
      </c>
      <c r="E271" s="100" t="s">
        <v>1142</v>
      </c>
      <c r="F271" s="100" t="s">
        <v>273</v>
      </c>
      <c r="G271" s="100" t="s">
        <v>274</v>
      </c>
      <c r="H271" s="100" t="s">
        <v>309</v>
      </c>
      <c r="I271" s="100" t="s">
        <v>363</v>
      </c>
      <c r="J271" s="100" t="s">
        <v>217</v>
      </c>
      <c r="K271" s="100" t="s">
        <v>364</v>
      </c>
      <c r="L271" s="100" t="s">
        <v>289</v>
      </c>
      <c r="M271" s="100" t="s">
        <v>290</v>
      </c>
      <c r="N271" s="100" t="s">
        <v>291</v>
      </c>
      <c r="P271" s="100" t="s">
        <v>217</v>
      </c>
      <c r="W271" s="100" t="s">
        <v>281</v>
      </c>
    </row>
    <row r="272" spans="1:23" ht="19.95" customHeight="1" x14ac:dyDescent="0.3">
      <c r="A272" s="100" t="s">
        <v>157</v>
      </c>
      <c r="B272" s="100" t="s">
        <v>1143</v>
      </c>
      <c r="C272" s="100" t="s">
        <v>602</v>
      </c>
      <c r="D272" s="100" t="s">
        <v>93</v>
      </c>
      <c r="E272" s="100" t="s">
        <v>1144</v>
      </c>
      <c r="F272" s="100" t="s">
        <v>273</v>
      </c>
      <c r="G272" s="100" t="s">
        <v>351</v>
      </c>
      <c r="H272" s="100" t="s">
        <v>302</v>
      </c>
      <c r="I272" s="100" t="s">
        <v>691</v>
      </c>
      <c r="J272" s="100" t="s">
        <v>93</v>
      </c>
      <c r="L272" s="100" t="s">
        <v>304</v>
      </c>
      <c r="N272" s="100" t="s">
        <v>279</v>
      </c>
      <c r="P272" s="100" t="s">
        <v>280</v>
      </c>
      <c r="W272" s="100" t="s">
        <v>281</v>
      </c>
    </row>
    <row r="273" spans="1:23" ht="19.95" customHeight="1" x14ac:dyDescent="0.3">
      <c r="A273" s="100" t="s">
        <v>157</v>
      </c>
      <c r="B273" s="100" t="s">
        <v>1145</v>
      </c>
      <c r="C273" s="100" t="s">
        <v>544</v>
      </c>
      <c r="D273" s="100" t="s">
        <v>829</v>
      </c>
      <c r="E273" s="100" t="s">
        <v>1146</v>
      </c>
      <c r="F273" s="100" t="s">
        <v>273</v>
      </c>
      <c r="G273" s="100" t="s">
        <v>274</v>
      </c>
      <c r="H273" s="100" t="s">
        <v>295</v>
      </c>
      <c r="I273" s="100" t="s">
        <v>831</v>
      </c>
      <c r="J273" s="100" t="s">
        <v>829</v>
      </c>
      <c r="K273" s="100" t="s">
        <v>832</v>
      </c>
      <c r="L273" s="100" t="s">
        <v>390</v>
      </c>
      <c r="M273" s="100" t="s">
        <v>833</v>
      </c>
      <c r="N273" s="100" t="s">
        <v>834</v>
      </c>
      <c r="P273" s="100" t="s">
        <v>829</v>
      </c>
      <c r="W273" s="100" t="s">
        <v>281</v>
      </c>
    </row>
    <row r="274" spans="1:23" ht="19.95" customHeight="1" x14ac:dyDescent="0.3">
      <c r="A274" s="100" t="s">
        <v>157</v>
      </c>
      <c r="B274" s="100" t="s">
        <v>1147</v>
      </c>
      <c r="C274" s="100" t="s">
        <v>1148</v>
      </c>
      <c r="D274" s="100" t="s">
        <v>332</v>
      </c>
      <c r="E274" s="100" t="s">
        <v>1149</v>
      </c>
      <c r="F274" s="100" t="s">
        <v>273</v>
      </c>
      <c r="G274" s="100" t="s">
        <v>274</v>
      </c>
      <c r="H274" s="100" t="s">
        <v>295</v>
      </c>
      <c r="I274" s="100" t="s">
        <v>334</v>
      </c>
      <c r="J274" s="100" t="s">
        <v>335</v>
      </c>
      <c r="K274" s="100" t="s">
        <v>336</v>
      </c>
      <c r="L274" s="100" t="s">
        <v>337</v>
      </c>
      <c r="M274" s="100" t="s">
        <v>338</v>
      </c>
      <c r="N274" s="100" t="s">
        <v>339</v>
      </c>
      <c r="O274" s="100" t="s">
        <v>340</v>
      </c>
      <c r="P274" s="100" t="s">
        <v>332</v>
      </c>
      <c r="W274" s="100" t="s">
        <v>281</v>
      </c>
    </row>
    <row r="275" spans="1:23" ht="19.95" customHeight="1" x14ac:dyDescent="0.3">
      <c r="A275" s="100" t="s">
        <v>157</v>
      </c>
      <c r="B275" s="100" t="s">
        <v>1150</v>
      </c>
      <c r="C275" s="100" t="s">
        <v>1062</v>
      </c>
      <c r="D275" s="100" t="s">
        <v>100</v>
      </c>
      <c r="E275" s="100" t="s">
        <v>1151</v>
      </c>
      <c r="F275" s="100" t="s">
        <v>273</v>
      </c>
      <c r="G275" s="100" t="s">
        <v>351</v>
      </c>
      <c r="H275" s="100" t="s">
        <v>344</v>
      </c>
      <c r="I275" s="100" t="s">
        <v>296</v>
      </c>
      <c r="J275" s="100" t="s">
        <v>297</v>
      </c>
      <c r="K275" s="100" t="s">
        <v>298</v>
      </c>
      <c r="L275" s="100" t="s">
        <v>147</v>
      </c>
      <c r="N275" s="100" t="s">
        <v>279</v>
      </c>
      <c r="P275" s="100" t="s">
        <v>280</v>
      </c>
      <c r="W275" s="100" t="s">
        <v>281</v>
      </c>
    </row>
    <row r="276" spans="1:23" ht="19.95" customHeight="1" x14ac:dyDescent="0.3">
      <c r="A276" s="100" t="s">
        <v>157</v>
      </c>
      <c r="B276" s="100" t="s">
        <v>1152</v>
      </c>
      <c r="C276" s="100" t="s">
        <v>594</v>
      </c>
      <c r="D276" s="100" t="s">
        <v>217</v>
      </c>
      <c r="E276" s="100" t="s">
        <v>1153</v>
      </c>
      <c r="F276" s="100" t="s">
        <v>273</v>
      </c>
      <c r="G276" s="100" t="s">
        <v>619</v>
      </c>
      <c r="H276" s="100" t="s">
        <v>302</v>
      </c>
      <c r="I276" s="100" t="s">
        <v>363</v>
      </c>
      <c r="J276" s="100" t="s">
        <v>217</v>
      </c>
      <c r="K276" s="100" t="s">
        <v>364</v>
      </c>
      <c r="L276" s="100" t="s">
        <v>289</v>
      </c>
      <c r="M276" s="100" t="s">
        <v>290</v>
      </c>
      <c r="N276" s="100" t="s">
        <v>291</v>
      </c>
      <c r="P276" s="100" t="s">
        <v>217</v>
      </c>
      <c r="W276" s="100" t="s">
        <v>281</v>
      </c>
    </row>
    <row r="277" spans="1:23" ht="19.95" customHeight="1" x14ac:dyDescent="0.3">
      <c r="A277" s="100" t="s">
        <v>157</v>
      </c>
      <c r="B277" s="100" t="s">
        <v>1154</v>
      </c>
      <c r="C277" s="100" t="s">
        <v>8</v>
      </c>
      <c r="D277" s="100" t="s">
        <v>217</v>
      </c>
      <c r="E277" s="100" t="s">
        <v>1155</v>
      </c>
      <c r="F277" s="100" t="s">
        <v>273</v>
      </c>
      <c r="G277" s="100" t="s">
        <v>274</v>
      </c>
      <c r="H277" s="100" t="s">
        <v>309</v>
      </c>
      <c r="I277" s="100" t="s">
        <v>363</v>
      </c>
      <c r="J277" s="100" t="s">
        <v>217</v>
      </c>
      <c r="K277" s="100" t="s">
        <v>364</v>
      </c>
      <c r="L277" s="100" t="s">
        <v>289</v>
      </c>
      <c r="M277" s="100" t="s">
        <v>290</v>
      </c>
      <c r="N277" s="100" t="s">
        <v>291</v>
      </c>
      <c r="P277" s="100" t="s">
        <v>217</v>
      </c>
      <c r="W277" s="100" t="s">
        <v>281</v>
      </c>
    </row>
    <row r="278" spans="1:23" ht="19.95" customHeight="1" x14ac:dyDescent="0.3">
      <c r="A278" s="100" t="s">
        <v>282</v>
      </c>
      <c r="B278" s="100" t="s">
        <v>1156</v>
      </c>
      <c r="C278" s="100" t="s">
        <v>129</v>
      </c>
      <c r="D278" s="100" t="s">
        <v>411</v>
      </c>
      <c r="E278" s="100" t="s">
        <v>1157</v>
      </c>
      <c r="F278" s="100" t="s">
        <v>273</v>
      </c>
      <c r="G278" s="100" t="s">
        <v>274</v>
      </c>
      <c r="H278" s="100" t="s">
        <v>295</v>
      </c>
      <c r="I278" s="100" t="s">
        <v>413</v>
      </c>
      <c r="J278" s="100" t="s">
        <v>411</v>
      </c>
      <c r="K278" s="100" t="s">
        <v>414</v>
      </c>
      <c r="L278" s="100" t="s">
        <v>313</v>
      </c>
      <c r="N278" s="100" t="s">
        <v>415</v>
      </c>
      <c r="P278" s="100" t="s">
        <v>411</v>
      </c>
      <c r="W278" s="100" t="s">
        <v>281</v>
      </c>
    </row>
    <row r="279" spans="1:23" ht="19.95" customHeight="1" x14ac:dyDescent="0.3">
      <c r="A279" s="100" t="s">
        <v>157</v>
      </c>
      <c r="B279" s="100" t="s">
        <v>1158</v>
      </c>
      <c r="C279" s="100" t="s">
        <v>665</v>
      </c>
      <c r="D279" s="100" t="s">
        <v>307</v>
      </c>
      <c r="E279" s="100" t="s">
        <v>1159</v>
      </c>
      <c r="F279" s="100" t="s">
        <v>273</v>
      </c>
      <c r="G279" s="100" t="s">
        <v>274</v>
      </c>
      <c r="H279" s="100" t="s">
        <v>400</v>
      </c>
      <c r="I279" s="100" t="s">
        <v>310</v>
      </c>
      <c r="J279" s="100" t="s">
        <v>311</v>
      </c>
      <c r="K279" s="100" t="s">
        <v>312</v>
      </c>
      <c r="L279" s="100" t="s">
        <v>313</v>
      </c>
      <c r="N279" s="100" t="s">
        <v>314</v>
      </c>
      <c r="P279" s="100" t="s">
        <v>307</v>
      </c>
      <c r="W279" s="100" t="s">
        <v>281</v>
      </c>
    </row>
    <row r="280" spans="1:23" ht="19.95" customHeight="1" x14ac:dyDescent="0.3">
      <c r="A280" s="100" t="s">
        <v>282</v>
      </c>
      <c r="B280" s="100" t="s">
        <v>1160</v>
      </c>
      <c r="C280" s="100" t="s">
        <v>1161</v>
      </c>
      <c r="D280" s="100" t="s">
        <v>217</v>
      </c>
      <c r="E280" s="100" t="s">
        <v>1162</v>
      </c>
      <c r="F280" s="100" t="s">
        <v>273</v>
      </c>
      <c r="G280" s="100" t="s">
        <v>274</v>
      </c>
      <c r="H280" s="100" t="s">
        <v>344</v>
      </c>
      <c r="I280" s="100" t="s">
        <v>363</v>
      </c>
      <c r="J280" s="100" t="s">
        <v>217</v>
      </c>
      <c r="K280" s="100" t="s">
        <v>364</v>
      </c>
      <c r="L280" s="100" t="s">
        <v>289</v>
      </c>
      <c r="M280" s="100" t="s">
        <v>290</v>
      </c>
      <c r="N280" s="100" t="s">
        <v>291</v>
      </c>
      <c r="P280" s="100" t="s">
        <v>217</v>
      </c>
      <c r="W280" s="100" t="s">
        <v>281</v>
      </c>
    </row>
    <row r="281" spans="1:23" ht="19.95" customHeight="1" x14ac:dyDescent="0.3">
      <c r="A281" s="100" t="s">
        <v>157</v>
      </c>
      <c r="B281" s="100" t="s">
        <v>1163</v>
      </c>
      <c r="C281" s="100" t="s">
        <v>1164</v>
      </c>
      <c r="D281" s="100" t="s">
        <v>307</v>
      </c>
      <c r="E281" s="100" t="s">
        <v>1165</v>
      </c>
      <c r="F281" s="100" t="s">
        <v>273</v>
      </c>
      <c r="G281" s="100" t="s">
        <v>274</v>
      </c>
      <c r="H281" s="100" t="s">
        <v>344</v>
      </c>
      <c r="I281" s="100" t="s">
        <v>310</v>
      </c>
      <c r="J281" s="100" t="s">
        <v>311</v>
      </c>
      <c r="K281" s="100" t="s">
        <v>312</v>
      </c>
      <c r="L281" s="100" t="s">
        <v>313</v>
      </c>
      <c r="N281" s="100" t="s">
        <v>314</v>
      </c>
      <c r="P281" s="100" t="s">
        <v>307</v>
      </c>
      <c r="W281" s="100" t="s">
        <v>281</v>
      </c>
    </row>
    <row r="282" spans="1:23" ht="19.95" customHeight="1" x14ac:dyDescent="0.3">
      <c r="A282" s="100" t="s">
        <v>157</v>
      </c>
      <c r="B282" s="100" t="s">
        <v>1166</v>
      </c>
      <c r="C282" s="100" t="s">
        <v>1167</v>
      </c>
      <c r="D282" s="100" t="s">
        <v>217</v>
      </c>
      <c r="E282" s="100" t="s">
        <v>1168</v>
      </c>
      <c r="F282" s="100" t="s">
        <v>273</v>
      </c>
      <c r="G282" s="100" t="s">
        <v>274</v>
      </c>
      <c r="H282" s="100" t="s">
        <v>275</v>
      </c>
      <c r="I282" s="100" t="s">
        <v>363</v>
      </c>
      <c r="J282" s="100" t="s">
        <v>217</v>
      </c>
      <c r="K282" s="100" t="s">
        <v>364</v>
      </c>
      <c r="L282" s="100" t="s">
        <v>289</v>
      </c>
      <c r="M282" s="100" t="s">
        <v>290</v>
      </c>
      <c r="N282" s="100" t="s">
        <v>291</v>
      </c>
      <c r="P282" s="100" t="s">
        <v>217</v>
      </c>
      <c r="W282" s="100" t="s">
        <v>281</v>
      </c>
    </row>
    <row r="283" spans="1:23" ht="19.95" customHeight="1" x14ac:dyDescent="0.3">
      <c r="A283" s="100" t="s">
        <v>282</v>
      </c>
      <c r="B283" s="100" t="s">
        <v>1169</v>
      </c>
      <c r="C283" s="100" t="s">
        <v>1170</v>
      </c>
      <c r="D283" s="100" t="s">
        <v>9</v>
      </c>
      <c r="E283" s="100" t="s">
        <v>1171</v>
      </c>
      <c r="F283" s="100" t="s">
        <v>273</v>
      </c>
      <c r="G283" s="100" t="s">
        <v>274</v>
      </c>
      <c r="H283" s="100" t="s">
        <v>344</v>
      </c>
      <c r="I283" s="100" t="s">
        <v>419</v>
      </c>
      <c r="J283" s="100" t="s">
        <v>9</v>
      </c>
      <c r="K283" s="100" t="s">
        <v>420</v>
      </c>
      <c r="L283" s="100" t="s">
        <v>304</v>
      </c>
      <c r="M283" s="100" t="s">
        <v>421</v>
      </c>
      <c r="N283" s="100" t="s">
        <v>422</v>
      </c>
      <c r="P283" s="100" t="s">
        <v>9</v>
      </c>
      <c r="W283" s="100" t="s">
        <v>281</v>
      </c>
    </row>
    <row r="284" spans="1:23" ht="19.95" customHeight="1" x14ac:dyDescent="0.3">
      <c r="A284" s="100" t="s">
        <v>282</v>
      </c>
      <c r="B284" s="100" t="s">
        <v>1172</v>
      </c>
      <c r="C284" s="100" t="s">
        <v>1173</v>
      </c>
      <c r="D284" s="100" t="s">
        <v>9</v>
      </c>
      <c r="E284" s="100" t="s">
        <v>1174</v>
      </c>
      <c r="F284" s="100" t="s">
        <v>273</v>
      </c>
      <c r="G284" s="100" t="s">
        <v>1175</v>
      </c>
      <c r="H284" s="100" t="s">
        <v>302</v>
      </c>
      <c r="I284" s="100" t="s">
        <v>419</v>
      </c>
      <c r="J284" s="100" t="s">
        <v>9</v>
      </c>
      <c r="K284" s="100" t="s">
        <v>420</v>
      </c>
      <c r="L284" s="100" t="s">
        <v>304</v>
      </c>
      <c r="M284" s="100" t="s">
        <v>421</v>
      </c>
      <c r="N284" s="100" t="s">
        <v>422</v>
      </c>
      <c r="P284" s="100" t="s">
        <v>9</v>
      </c>
      <c r="W284" s="100" t="s">
        <v>281</v>
      </c>
    </row>
    <row r="285" spans="1:23" ht="19.95" customHeight="1" x14ac:dyDescent="0.3">
      <c r="A285" s="100" t="s">
        <v>157</v>
      </c>
      <c r="B285" s="100" t="s">
        <v>1176</v>
      </c>
      <c r="C285" s="100" t="s">
        <v>695</v>
      </c>
      <c r="D285" s="100" t="s">
        <v>644</v>
      </c>
      <c r="E285" s="100" t="s">
        <v>1177</v>
      </c>
      <c r="F285" s="100" t="s">
        <v>273</v>
      </c>
      <c r="G285" s="100" t="s">
        <v>274</v>
      </c>
      <c r="H285" s="100" t="s">
        <v>344</v>
      </c>
      <c r="I285" s="100" t="s">
        <v>646</v>
      </c>
      <c r="J285" s="100" t="s">
        <v>647</v>
      </c>
      <c r="K285" s="100" t="s">
        <v>648</v>
      </c>
      <c r="L285" s="100" t="s">
        <v>390</v>
      </c>
      <c r="M285" s="100" t="s">
        <v>391</v>
      </c>
      <c r="N285" s="100" t="s">
        <v>649</v>
      </c>
      <c r="P285" s="100" t="s">
        <v>644</v>
      </c>
      <c r="W285" s="100" t="s">
        <v>281</v>
      </c>
    </row>
    <row r="286" spans="1:23" ht="19.95" customHeight="1" x14ac:dyDescent="0.3">
      <c r="A286" s="100" t="s">
        <v>282</v>
      </c>
      <c r="B286" s="100" t="s">
        <v>1178</v>
      </c>
      <c r="C286" s="100" t="s">
        <v>1179</v>
      </c>
      <c r="D286" s="100" t="s">
        <v>307</v>
      </c>
      <c r="E286" s="100" t="s">
        <v>1180</v>
      </c>
      <c r="F286" s="100" t="s">
        <v>273</v>
      </c>
      <c r="G286" s="100" t="s">
        <v>274</v>
      </c>
      <c r="H286" s="100" t="s">
        <v>309</v>
      </c>
      <c r="I286" s="100" t="s">
        <v>310</v>
      </c>
      <c r="J286" s="100" t="s">
        <v>311</v>
      </c>
      <c r="K286" s="100" t="s">
        <v>312</v>
      </c>
      <c r="L286" s="100" t="s">
        <v>313</v>
      </c>
      <c r="N286" s="100" t="s">
        <v>314</v>
      </c>
      <c r="P286" s="100" t="s">
        <v>307</v>
      </c>
      <c r="W286" s="100" t="s">
        <v>281</v>
      </c>
    </row>
    <row r="287" spans="1:23" ht="19.95" customHeight="1" x14ac:dyDescent="0.3">
      <c r="A287" s="100" t="s">
        <v>157</v>
      </c>
      <c r="B287" s="100" t="s">
        <v>1181</v>
      </c>
      <c r="C287" s="100" t="s">
        <v>1182</v>
      </c>
      <c r="D287" s="100" t="s">
        <v>9</v>
      </c>
      <c r="E287" s="100" t="s">
        <v>1183</v>
      </c>
      <c r="F287" s="100" t="s">
        <v>273</v>
      </c>
      <c r="G287" s="100" t="s">
        <v>274</v>
      </c>
      <c r="H287" s="100" t="s">
        <v>673</v>
      </c>
      <c r="I287" s="100" t="s">
        <v>419</v>
      </c>
      <c r="J287" s="100" t="s">
        <v>9</v>
      </c>
      <c r="K287" s="100" t="s">
        <v>420</v>
      </c>
      <c r="L287" s="100" t="s">
        <v>304</v>
      </c>
      <c r="M287" s="100" t="s">
        <v>421</v>
      </c>
      <c r="N287" s="100" t="s">
        <v>422</v>
      </c>
      <c r="P287" s="100" t="s">
        <v>9</v>
      </c>
      <c r="Q287" s="100" t="s">
        <v>1184</v>
      </c>
      <c r="R287" s="100" t="s">
        <v>1185</v>
      </c>
      <c r="S287" s="100" t="s">
        <v>1181</v>
      </c>
      <c r="T287" s="100" t="s">
        <v>1186</v>
      </c>
      <c r="U287" s="100" t="s">
        <v>1187</v>
      </c>
      <c r="V287" s="100" t="s">
        <v>1188</v>
      </c>
      <c r="W287" s="100" t="s">
        <v>281</v>
      </c>
    </row>
    <row r="288" spans="1:23" ht="19.95" customHeight="1" x14ac:dyDescent="0.3">
      <c r="A288" s="100" t="s">
        <v>282</v>
      </c>
      <c r="B288" s="100" t="s">
        <v>1189</v>
      </c>
      <c r="C288" s="100" t="s">
        <v>1190</v>
      </c>
      <c r="D288" s="100" t="s">
        <v>117</v>
      </c>
      <c r="E288" s="100" t="s">
        <v>1191</v>
      </c>
      <c r="F288" s="100" t="s">
        <v>273</v>
      </c>
      <c r="G288" s="100" t="s">
        <v>274</v>
      </c>
      <c r="H288" s="100" t="s">
        <v>309</v>
      </c>
      <c r="I288" s="100" t="s">
        <v>697</v>
      </c>
      <c r="J288" s="100" t="s">
        <v>698</v>
      </c>
      <c r="L288" s="100" t="s">
        <v>278</v>
      </c>
      <c r="N288" s="100" t="s">
        <v>279</v>
      </c>
      <c r="P288" s="100" t="s">
        <v>280</v>
      </c>
      <c r="W288" s="100" t="s">
        <v>281</v>
      </c>
    </row>
    <row r="289" spans="1:23" ht="19.95" customHeight="1" x14ac:dyDescent="0.3">
      <c r="A289" s="100" t="s">
        <v>157</v>
      </c>
      <c r="B289" s="100" t="s">
        <v>1192</v>
      </c>
      <c r="C289" s="100" t="s">
        <v>1193</v>
      </c>
      <c r="D289" s="100" t="s">
        <v>217</v>
      </c>
      <c r="E289" s="100" t="s">
        <v>1194</v>
      </c>
      <c r="F289" s="100" t="s">
        <v>273</v>
      </c>
      <c r="G289" s="100" t="s">
        <v>274</v>
      </c>
      <c r="H289" s="100" t="s">
        <v>344</v>
      </c>
      <c r="I289" s="100" t="s">
        <v>363</v>
      </c>
      <c r="J289" s="100" t="s">
        <v>217</v>
      </c>
      <c r="K289" s="100" t="s">
        <v>364</v>
      </c>
      <c r="L289" s="100" t="s">
        <v>289</v>
      </c>
      <c r="M289" s="100" t="s">
        <v>290</v>
      </c>
      <c r="N289" s="100" t="s">
        <v>291</v>
      </c>
      <c r="P289" s="100" t="s">
        <v>217</v>
      </c>
      <c r="W289" s="100" t="s">
        <v>281</v>
      </c>
    </row>
    <row r="290" spans="1:23" ht="19.95" customHeight="1" x14ac:dyDescent="0.25">
      <c r="A290" s="101" t="s">
        <v>282</v>
      </c>
      <c r="B290" s="101" t="s">
        <v>1195</v>
      </c>
      <c r="C290" s="101" t="s">
        <v>1196</v>
      </c>
      <c r="D290" s="101" t="s">
        <v>332</v>
      </c>
      <c r="E290" s="101" t="s">
        <v>1197</v>
      </c>
      <c r="F290" s="101" t="s">
        <v>273</v>
      </c>
      <c r="G290" s="101" t="s">
        <v>274</v>
      </c>
      <c r="H290" s="101" t="s">
        <v>295</v>
      </c>
      <c r="I290" s="101" t="s">
        <v>334</v>
      </c>
      <c r="J290" s="101" t="s">
        <v>335</v>
      </c>
      <c r="K290" s="101" t="s">
        <v>336</v>
      </c>
      <c r="L290" s="101" t="s">
        <v>337</v>
      </c>
      <c r="M290" s="101" t="s">
        <v>338</v>
      </c>
      <c r="N290" s="101" t="s">
        <v>339</v>
      </c>
      <c r="O290" s="101" t="s">
        <v>340</v>
      </c>
      <c r="P290" s="101" t="s">
        <v>332</v>
      </c>
      <c r="W290" s="101" t="s">
        <v>281</v>
      </c>
    </row>
    <row r="291" spans="1:23" ht="19.95" customHeight="1" x14ac:dyDescent="0.3">
      <c r="A291" s="100" t="s">
        <v>157</v>
      </c>
      <c r="B291" s="100" t="s">
        <v>1198</v>
      </c>
      <c r="C291" s="100" t="s">
        <v>1199</v>
      </c>
      <c r="D291" s="100" t="s">
        <v>462</v>
      </c>
      <c r="E291" s="100" t="s">
        <v>1200</v>
      </c>
      <c r="F291" s="100" t="s">
        <v>273</v>
      </c>
      <c r="G291" s="100" t="s">
        <v>274</v>
      </c>
      <c r="H291" s="100" t="s">
        <v>344</v>
      </c>
      <c r="I291" s="100" t="s">
        <v>465</v>
      </c>
      <c r="J291" s="100" t="s">
        <v>466</v>
      </c>
      <c r="K291" s="100" t="s">
        <v>467</v>
      </c>
      <c r="L291" s="100" t="s">
        <v>147</v>
      </c>
      <c r="M291" s="100" t="s">
        <v>373</v>
      </c>
      <c r="N291" s="100" t="s">
        <v>468</v>
      </c>
      <c r="P291" s="100" t="s">
        <v>462</v>
      </c>
      <c r="W291" s="100" t="s">
        <v>281</v>
      </c>
    </row>
    <row r="292" spans="1:23" ht="19.95" customHeight="1" x14ac:dyDescent="0.3">
      <c r="A292" s="100" t="s">
        <v>157</v>
      </c>
      <c r="B292" s="100" t="s">
        <v>1201</v>
      </c>
      <c r="C292" s="100" t="s">
        <v>434</v>
      </c>
      <c r="D292" s="100" t="s">
        <v>1202</v>
      </c>
      <c r="E292" s="100" t="s">
        <v>1203</v>
      </c>
      <c r="F292" s="100" t="s">
        <v>273</v>
      </c>
      <c r="G292" s="100" t="s">
        <v>274</v>
      </c>
      <c r="H292" s="100" t="s">
        <v>295</v>
      </c>
      <c r="I292" s="100" t="s">
        <v>1204</v>
      </c>
      <c r="J292" s="100" t="s">
        <v>1202</v>
      </c>
      <c r="K292" s="100" t="s">
        <v>1205</v>
      </c>
      <c r="L292" s="100" t="s">
        <v>304</v>
      </c>
      <c r="N292" s="100" t="s">
        <v>1206</v>
      </c>
      <c r="P292" s="100" t="s">
        <v>1202</v>
      </c>
      <c r="W292" s="100" t="s">
        <v>281</v>
      </c>
    </row>
    <row r="293" spans="1:23" ht="19.95" customHeight="1" x14ac:dyDescent="0.3">
      <c r="A293" s="100" t="s">
        <v>157</v>
      </c>
      <c r="B293" s="100" t="s">
        <v>1207</v>
      </c>
      <c r="C293" s="100" t="s">
        <v>524</v>
      </c>
      <c r="D293" s="100" t="s">
        <v>385</v>
      </c>
      <c r="E293" s="100" t="s">
        <v>1208</v>
      </c>
      <c r="F293" s="100" t="s">
        <v>273</v>
      </c>
      <c r="G293" s="100" t="s">
        <v>1209</v>
      </c>
      <c r="H293" s="100" t="s">
        <v>344</v>
      </c>
      <c r="I293" s="100" t="s">
        <v>387</v>
      </c>
      <c r="J293" s="100" t="s">
        <v>388</v>
      </c>
      <c r="K293" s="100" t="s">
        <v>389</v>
      </c>
      <c r="L293" s="100" t="s">
        <v>390</v>
      </c>
      <c r="M293" s="100" t="s">
        <v>391</v>
      </c>
      <c r="N293" s="100" t="s">
        <v>392</v>
      </c>
      <c r="P293" s="100" t="s">
        <v>393</v>
      </c>
      <c r="W293" s="100" t="s">
        <v>281</v>
      </c>
    </row>
    <row r="294" spans="1:23" ht="19.95" customHeight="1" x14ac:dyDescent="0.3">
      <c r="A294" s="100" t="s">
        <v>157</v>
      </c>
      <c r="B294" s="100" t="s">
        <v>1210</v>
      </c>
      <c r="C294" s="100" t="s">
        <v>1211</v>
      </c>
      <c r="D294" s="100" t="s">
        <v>217</v>
      </c>
      <c r="E294" s="100" t="s">
        <v>1212</v>
      </c>
      <c r="F294" s="100" t="s">
        <v>273</v>
      </c>
      <c r="G294" s="100" t="s">
        <v>619</v>
      </c>
      <c r="H294" s="100" t="s">
        <v>400</v>
      </c>
      <c r="I294" s="100" t="s">
        <v>363</v>
      </c>
      <c r="J294" s="100" t="s">
        <v>217</v>
      </c>
      <c r="K294" s="100" t="s">
        <v>364</v>
      </c>
      <c r="L294" s="100" t="s">
        <v>289</v>
      </c>
      <c r="M294" s="100" t="s">
        <v>290</v>
      </c>
      <c r="N294" s="100" t="s">
        <v>291</v>
      </c>
      <c r="P294" s="100" t="s">
        <v>217</v>
      </c>
      <c r="W294" s="100" t="s">
        <v>281</v>
      </c>
    </row>
    <row r="295" spans="1:23" ht="19.95" customHeight="1" x14ac:dyDescent="0.3">
      <c r="A295" s="100" t="s">
        <v>282</v>
      </c>
      <c r="B295" s="100" t="s">
        <v>1213</v>
      </c>
      <c r="C295" s="100" t="s">
        <v>1214</v>
      </c>
      <c r="D295" s="100" t="s">
        <v>438</v>
      </c>
      <c r="E295" s="100" t="s">
        <v>1215</v>
      </c>
      <c r="F295" s="100" t="s">
        <v>273</v>
      </c>
      <c r="G295" s="100" t="s">
        <v>274</v>
      </c>
      <c r="H295" s="100" t="s">
        <v>673</v>
      </c>
      <c r="I295" s="100" t="s">
        <v>440</v>
      </c>
      <c r="J295" s="100" t="s">
        <v>441</v>
      </c>
      <c r="K295" s="100" t="s">
        <v>442</v>
      </c>
      <c r="L295" s="100" t="s">
        <v>147</v>
      </c>
      <c r="M295" s="100" t="s">
        <v>373</v>
      </c>
      <c r="N295" s="100" t="s">
        <v>443</v>
      </c>
      <c r="P295" s="100" t="s">
        <v>438</v>
      </c>
      <c r="Q295" s="100" t="s">
        <v>1216</v>
      </c>
      <c r="R295" s="100" t="s">
        <v>1217</v>
      </c>
      <c r="W295" s="100" t="s">
        <v>281</v>
      </c>
    </row>
    <row r="296" spans="1:23" ht="19.95" customHeight="1" x14ac:dyDescent="0.3">
      <c r="A296" s="100" t="s">
        <v>282</v>
      </c>
      <c r="B296" s="100" t="s">
        <v>1218</v>
      </c>
      <c r="C296" s="100" t="s">
        <v>37</v>
      </c>
      <c r="D296" s="100" t="s">
        <v>9</v>
      </c>
      <c r="E296" s="100" t="s">
        <v>1219</v>
      </c>
      <c r="F296" s="100" t="s">
        <v>273</v>
      </c>
      <c r="G296" s="100" t="s">
        <v>274</v>
      </c>
      <c r="H296" s="100" t="s">
        <v>275</v>
      </c>
      <c r="I296" s="100" t="s">
        <v>419</v>
      </c>
      <c r="J296" s="100" t="s">
        <v>9</v>
      </c>
      <c r="K296" s="100" t="s">
        <v>420</v>
      </c>
      <c r="L296" s="100" t="s">
        <v>304</v>
      </c>
      <c r="M296" s="100" t="s">
        <v>421</v>
      </c>
      <c r="N296" s="100" t="s">
        <v>422</v>
      </c>
      <c r="P296" s="100" t="s">
        <v>9</v>
      </c>
      <c r="W296" s="100" t="s">
        <v>281</v>
      </c>
    </row>
    <row r="297" spans="1:23" ht="19.95" customHeight="1" x14ac:dyDescent="0.3">
      <c r="A297" s="100" t="s">
        <v>282</v>
      </c>
      <c r="B297" s="100" t="s">
        <v>18</v>
      </c>
      <c r="C297" s="100" t="s">
        <v>19</v>
      </c>
      <c r="D297" s="100" t="s">
        <v>9</v>
      </c>
      <c r="E297" s="100" t="s">
        <v>20</v>
      </c>
      <c r="F297" s="100" t="s">
        <v>273</v>
      </c>
      <c r="G297" s="100" t="s">
        <v>351</v>
      </c>
      <c r="H297" s="100" t="s">
        <v>295</v>
      </c>
      <c r="I297" s="100" t="s">
        <v>419</v>
      </c>
      <c r="J297" s="100" t="s">
        <v>9</v>
      </c>
      <c r="K297" s="100" t="s">
        <v>420</v>
      </c>
      <c r="L297" s="100" t="s">
        <v>304</v>
      </c>
      <c r="M297" s="100" t="s">
        <v>421</v>
      </c>
      <c r="N297" s="100" t="s">
        <v>422</v>
      </c>
      <c r="P297" s="100" t="s">
        <v>9</v>
      </c>
      <c r="W297" s="100" t="s">
        <v>281</v>
      </c>
    </row>
    <row r="298" spans="1:23" ht="19.95" customHeight="1" x14ac:dyDescent="0.3">
      <c r="A298" s="100" t="s">
        <v>282</v>
      </c>
      <c r="B298" s="100" t="s">
        <v>83</v>
      </c>
      <c r="C298" s="100" t="s">
        <v>84</v>
      </c>
      <c r="D298" s="100" t="s">
        <v>72</v>
      </c>
      <c r="E298" s="100" t="s">
        <v>85</v>
      </c>
      <c r="F298" s="100" t="s">
        <v>273</v>
      </c>
      <c r="G298" s="100" t="s">
        <v>351</v>
      </c>
      <c r="H298" s="100" t="s">
        <v>309</v>
      </c>
      <c r="I298" s="100" t="s">
        <v>535</v>
      </c>
      <c r="J298" s="100" t="s">
        <v>72</v>
      </c>
      <c r="L298" s="100" t="s">
        <v>536</v>
      </c>
      <c r="N298" s="100" t="s">
        <v>537</v>
      </c>
      <c r="P298" s="100" t="s">
        <v>56</v>
      </c>
      <c r="W298" s="100" t="s">
        <v>281</v>
      </c>
    </row>
    <row r="299" spans="1:23" ht="19.95" customHeight="1" x14ac:dyDescent="0.3">
      <c r="A299" s="100" t="s">
        <v>157</v>
      </c>
      <c r="B299" s="100" t="s">
        <v>1220</v>
      </c>
      <c r="C299" s="100" t="s">
        <v>1221</v>
      </c>
      <c r="D299" s="100" t="s">
        <v>72</v>
      </c>
      <c r="E299" s="100" t="s">
        <v>1222</v>
      </c>
      <c r="F299" s="100" t="s">
        <v>273</v>
      </c>
      <c r="G299" s="100" t="s">
        <v>274</v>
      </c>
      <c r="H299" s="100" t="s">
        <v>275</v>
      </c>
      <c r="I299" s="100" t="s">
        <v>535</v>
      </c>
      <c r="J299" s="100" t="s">
        <v>72</v>
      </c>
      <c r="L299" s="100" t="s">
        <v>536</v>
      </c>
      <c r="N299" s="100" t="s">
        <v>537</v>
      </c>
      <c r="P299" s="100" t="s">
        <v>56</v>
      </c>
      <c r="W299" s="100" t="s">
        <v>281</v>
      </c>
    </row>
    <row r="300" spans="1:23" ht="19.95" customHeight="1" x14ac:dyDescent="0.3">
      <c r="A300" s="100" t="s">
        <v>282</v>
      </c>
      <c r="B300" s="100" t="s">
        <v>1223</v>
      </c>
      <c r="C300" s="100" t="s">
        <v>1224</v>
      </c>
      <c r="D300" s="100" t="s">
        <v>193</v>
      </c>
      <c r="E300" s="100" t="s">
        <v>1225</v>
      </c>
      <c r="F300" s="100" t="s">
        <v>273</v>
      </c>
      <c r="G300" s="100" t="s">
        <v>274</v>
      </c>
      <c r="H300" s="100" t="s">
        <v>302</v>
      </c>
      <c r="I300" s="100" t="s">
        <v>303</v>
      </c>
      <c r="J300" s="100" t="s">
        <v>193</v>
      </c>
      <c r="L300" s="100" t="s">
        <v>304</v>
      </c>
      <c r="N300" s="100" t="s">
        <v>279</v>
      </c>
      <c r="P300" s="100" t="s">
        <v>280</v>
      </c>
      <c r="W300" s="100" t="s">
        <v>281</v>
      </c>
    </row>
    <row r="301" spans="1:23" ht="19.95" customHeight="1" x14ac:dyDescent="0.3">
      <c r="A301" s="100" t="s">
        <v>282</v>
      </c>
      <c r="B301" s="100" t="s">
        <v>1226</v>
      </c>
      <c r="C301" s="100" t="s">
        <v>135</v>
      </c>
      <c r="D301" s="100" t="s">
        <v>730</v>
      </c>
      <c r="E301" s="100" t="s">
        <v>1227</v>
      </c>
      <c r="F301" s="100" t="s">
        <v>273</v>
      </c>
      <c r="G301" s="100" t="s">
        <v>274</v>
      </c>
      <c r="H301" s="100" t="s">
        <v>309</v>
      </c>
      <c r="I301" s="100" t="s">
        <v>732</v>
      </c>
      <c r="J301" s="100" t="s">
        <v>730</v>
      </c>
      <c r="K301" s="100" t="s">
        <v>733</v>
      </c>
      <c r="L301" s="100" t="s">
        <v>304</v>
      </c>
      <c r="M301" s="100" t="s">
        <v>421</v>
      </c>
      <c r="N301" s="100" t="s">
        <v>734</v>
      </c>
      <c r="P301" s="100" t="s">
        <v>730</v>
      </c>
      <c r="W301" s="100" t="s">
        <v>281</v>
      </c>
    </row>
    <row r="302" spans="1:23" ht="19.95" customHeight="1" x14ac:dyDescent="0.3">
      <c r="A302" s="100" t="s">
        <v>157</v>
      </c>
      <c r="B302" s="100" t="s">
        <v>1228</v>
      </c>
      <c r="C302" s="100" t="s">
        <v>891</v>
      </c>
      <c r="D302" s="100" t="s">
        <v>1229</v>
      </c>
      <c r="E302" s="100" t="s">
        <v>1230</v>
      </c>
      <c r="F302" s="100" t="s">
        <v>273</v>
      </c>
      <c r="G302" s="100" t="s">
        <v>619</v>
      </c>
      <c r="H302" s="100" t="s">
        <v>302</v>
      </c>
      <c r="I302" s="100" t="s">
        <v>1231</v>
      </c>
      <c r="J302" s="100" t="s">
        <v>1229</v>
      </c>
      <c r="K302" s="100" t="s">
        <v>1232</v>
      </c>
      <c r="L302" s="100" t="s">
        <v>147</v>
      </c>
      <c r="M302" s="100" t="s">
        <v>1233</v>
      </c>
      <c r="N302" s="100" t="s">
        <v>1234</v>
      </c>
      <c r="P302" s="100" t="s">
        <v>1229</v>
      </c>
      <c r="W302" s="100" t="s">
        <v>281</v>
      </c>
    </row>
    <row r="303" spans="1:23" ht="19.95" customHeight="1" x14ac:dyDescent="0.3">
      <c r="A303" s="100" t="s">
        <v>157</v>
      </c>
      <c r="B303" s="100" t="s">
        <v>1235</v>
      </c>
      <c r="C303" s="100" t="s">
        <v>1236</v>
      </c>
      <c r="D303" s="100" t="s">
        <v>425</v>
      </c>
      <c r="E303" s="100" t="s">
        <v>1237</v>
      </c>
      <c r="F303" s="100" t="s">
        <v>273</v>
      </c>
      <c r="G303" s="100" t="s">
        <v>274</v>
      </c>
      <c r="H303" s="100" t="s">
        <v>309</v>
      </c>
      <c r="I303" s="100" t="s">
        <v>427</v>
      </c>
      <c r="J303" s="100" t="s">
        <v>425</v>
      </c>
      <c r="K303" s="100" t="s">
        <v>428</v>
      </c>
      <c r="L303" s="100" t="s">
        <v>147</v>
      </c>
      <c r="N303" s="100" t="s">
        <v>429</v>
      </c>
      <c r="P303" s="100" t="s">
        <v>425</v>
      </c>
      <c r="W303" s="100" t="s">
        <v>281</v>
      </c>
    </row>
    <row r="304" spans="1:23" ht="19.95" customHeight="1" x14ac:dyDescent="0.3">
      <c r="A304" s="100" t="s">
        <v>282</v>
      </c>
      <c r="B304" s="100" t="s">
        <v>1238</v>
      </c>
      <c r="C304" s="100" t="s">
        <v>1239</v>
      </c>
      <c r="D304" s="100" t="s">
        <v>285</v>
      </c>
      <c r="E304" s="100" t="s">
        <v>1240</v>
      </c>
      <c r="F304" s="100" t="s">
        <v>273</v>
      </c>
      <c r="G304" s="100" t="s">
        <v>274</v>
      </c>
      <c r="H304" s="100" t="s">
        <v>275</v>
      </c>
      <c r="I304" s="100" t="s">
        <v>287</v>
      </c>
      <c r="J304" s="100" t="s">
        <v>285</v>
      </c>
      <c r="K304" s="100" t="s">
        <v>288</v>
      </c>
      <c r="L304" s="100" t="s">
        <v>289</v>
      </c>
      <c r="M304" s="100" t="s">
        <v>290</v>
      </c>
      <c r="N304" s="100" t="s">
        <v>291</v>
      </c>
      <c r="P304" s="100" t="s">
        <v>285</v>
      </c>
      <c r="W304" s="100" t="s">
        <v>281</v>
      </c>
    </row>
    <row r="305" spans="1:23" ht="19.95" customHeight="1" x14ac:dyDescent="0.3">
      <c r="A305" s="100" t="s">
        <v>282</v>
      </c>
      <c r="B305" s="100" t="s">
        <v>1241</v>
      </c>
      <c r="C305" s="100" t="s">
        <v>1242</v>
      </c>
      <c r="D305" s="100" t="s">
        <v>307</v>
      </c>
      <c r="E305" s="100" t="s">
        <v>1243</v>
      </c>
      <c r="F305" s="100" t="s">
        <v>273</v>
      </c>
      <c r="G305" s="100" t="s">
        <v>274</v>
      </c>
      <c r="H305" s="100" t="s">
        <v>344</v>
      </c>
      <c r="I305" s="100" t="s">
        <v>310</v>
      </c>
      <c r="J305" s="100" t="s">
        <v>311</v>
      </c>
      <c r="K305" s="100" t="s">
        <v>312</v>
      </c>
      <c r="L305" s="100" t="s">
        <v>313</v>
      </c>
      <c r="N305" s="100" t="s">
        <v>314</v>
      </c>
      <c r="P305" s="100" t="s">
        <v>307</v>
      </c>
      <c r="W305" s="100" t="s">
        <v>281</v>
      </c>
    </row>
    <row r="306" spans="1:23" ht="19.95" customHeight="1" x14ac:dyDescent="0.3">
      <c r="A306" s="100" t="s">
        <v>157</v>
      </c>
      <c r="B306" s="100" t="s">
        <v>1244</v>
      </c>
      <c r="C306" s="100" t="s">
        <v>1245</v>
      </c>
      <c r="D306" s="100" t="s">
        <v>307</v>
      </c>
      <c r="E306" s="100" t="s">
        <v>1246</v>
      </c>
      <c r="F306" s="100" t="s">
        <v>273</v>
      </c>
      <c r="G306" s="100" t="s">
        <v>274</v>
      </c>
      <c r="H306" s="100" t="s">
        <v>344</v>
      </c>
      <c r="I306" s="100" t="s">
        <v>310</v>
      </c>
      <c r="J306" s="100" t="s">
        <v>311</v>
      </c>
      <c r="K306" s="100" t="s">
        <v>312</v>
      </c>
      <c r="L306" s="100" t="s">
        <v>313</v>
      </c>
      <c r="N306" s="100" t="s">
        <v>314</v>
      </c>
      <c r="P306" s="100" t="s">
        <v>307</v>
      </c>
      <c r="W306" s="100" t="s">
        <v>281</v>
      </c>
    </row>
    <row r="307" spans="1:23" ht="19.95" customHeight="1" x14ac:dyDescent="0.25">
      <c r="A307" s="101" t="s">
        <v>157</v>
      </c>
      <c r="B307" s="101" t="s">
        <v>131</v>
      </c>
      <c r="C307" s="101" t="s">
        <v>132</v>
      </c>
      <c r="D307" s="101" t="s">
        <v>93</v>
      </c>
      <c r="E307" s="101" t="s">
        <v>133</v>
      </c>
      <c r="F307" s="101" t="s">
        <v>273</v>
      </c>
      <c r="G307" s="101" t="s">
        <v>351</v>
      </c>
      <c r="H307" s="101" t="s">
        <v>302</v>
      </c>
      <c r="I307" s="101" t="s">
        <v>691</v>
      </c>
      <c r="J307" s="101" t="s">
        <v>93</v>
      </c>
      <c r="L307" s="101" t="s">
        <v>304</v>
      </c>
      <c r="N307" s="101" t="s">
        <v>279</v>
      </c>
      <c r="P307" s="101" t="s">
        <v>280</v>
      </c>
      <c r="W307" s="101" t="s">
        <v>281</v>
      </c>
    </row>
    <row r="308" spans="1:23" ht="19.95" customHeight="1" x14ac:dyDescent="0.3">
      <c r="A308" s="100" t="s">
        <v>282</v>
      </c>
      <c r="B308" s="100" t="s">
        <v>1247</v>
      </c>
      <c r="C308" s="100" t="s">
        <v>1248</v>
      </c>
      <c r="D308" s="100" t="s">
        <v>307</v>
      </c>
      <c r="E308" s="100" t="s">
        <v>1249</v>
      </c>
      <c r="F308" s="100" t="s">
        <v>273</v>
      </c>
      <c r="G308" s="100" t="s">
        <v>274</v>
      </c>
      <c r="H308" s="100" t="s">
        <v>400</v>
      </c>
      <c r="I308" s="100" t="s">
        <v>310</v>
      </c>
      <c r="J308" s="100" t="s">
        <v>311</v>
      </c>
      <c r="K308" s="100" t="s">
        <v>312</v>
      </c>
      <c r="L308" s="100" t="s">
        <v>313</v>
      </c>
      <c r="N308" s="100" t="s">
        <v>314</v>
      </c>
      <c r="P308" s="100" t="s">
        <v>307</v>
      </c>
      <c r="W308" s="100" t="s">
        <v>281</v>
      </c>
    </row>
    <row r="309" spans="1:23" ht="19.95" customHeight="1" x14ac:dyDescent="0.3">
      <c r="A309" s="100" t="s">
        <v>282</v>
      </c>
      <c r="B309" s="100" t="s">
        <v>1250</v>
      </c>
      <c r="C309" s="100" t="s">
        <v>923</v>
      </c>
      <c r="D309" s="100" t="s">
        <v>307</v>
      </c>
      <c r="E309" s="100" t="s">
        <v>1251</v>
      </c>
      <c r="F309" s="100" t="s">
        <v>273</v>
      </c>
      <c r="G309" s="100" t="s">
        <v>274</v>
      </c>
      <c r="H309" s="100" t="s">
        <v>344</v>
      </c>
      <c r="I309" s="100" t="s">
        <v>310</v>
      </c>
      <c r="J309" s="100" t="s">
        <v>311</v>
      </c>
      <c r="K309" s="100" t="s">
        <v>312</v>
      </c>
      <c r="L309" s="100" t="s">
        <v>313</v>
      </c>
      <c r="N309" s="100" t="s">
        <v>314</v>
      </c>
      <c r="P309" s="100" t="s">
        <v>307</v>
      </c>
      <c r="W309" s="100" t="s">
        <v>281</v>
      </c>
    </row>
    <row r="310" spans="1:23" ht="19.95" customHeight="1" x14ac:dyDescent="0.3">
      <c r="A310" s="100" t="s">
        <v>157</v>
      </c>
      <c r="B310" s="100" t="s">
        <v>1252</v>
      </c>
      <c r="C310" s="100" t="s">
        <v>1139</v>
      </c>
      <c r="D310" s="100" t="s">
        <v>644</v>
      </c>
      <c r="E310" s="100" t="s">
        <v>1253</v>
      </c>
      <c r="F310" s="100" t="s">
        <v>273</v>
      </c>
      <c r="G310" s="100" t="s">
        <v>274</v>
      </c>
      <c r="H310" s="100" t="s">
        <v>309</v>
      </c>
      <c r="I310" s="100" t="s">
        <v>646</v>
      </c>
      <c r="J310" s="100" t="s">
        <v>647</v>
      </c>
      <c r="K310" s="100" t="s">
        <v>648</v>
      </c>
      <c r="L310" s="100" t="s">
        <v>390</v>
      </c>
      <c r="M310" s="100" t="s">
        <v>391</v>
      </c>
      <c r="N310" s="100" t="s">
        <v>649</v>
      </c>
      <c r="P310" s="100" t="s">
        <v>644</v>
      </c>
      <c r="W310" s="100" t="s">
        <v>281</v>
      </c>
    </row>
    <row r="311" spans="1:23" ht="19.95" customHeight="1" x14ac:dyDescent="0.3">
      <c r="A311" s="100" t="s">
        <v>157</v>
      </c>
      <c r="B311" s="100" t="s">
        <v>1254</v>
      </c>
      <c r="C311" s="100" t="s">
        <v>1255</v>
      </c>
      <c r="D311" s="100" t="s">
        <v>307</v>
      </c>
      <c r="E311" s="100" t="s">
        <v>1256</v>
      </c>
      <c r="F311" s="100" t="s">
        <v>273</v>
      </c>
      <c r="G311" s="100" t="s">
        <v>274</v>
      </c>
      <c r="H311" s="100" t="s">
        <v>344</v>
      </c>
      <c r="I311" s="100" t="s">
        <v>310</v>
      </c>
      <c r="J311" s="100" t="s">
        <v>311</v>
      </c>
      <c r="K311" s="100" t="s">
        <v>312</v>
      </c>
      <c r="L311" s="100" t="s">
        <v>313</v>
      </c>
      <c r="N311" s="100" t="s">
        <v>314</v>
      </c>
      <c r="P311" s="100" t="s">
        <v>307</v>
      </c>
      <c r="W311" s="100" t="s">
        <v>281</v>
      </c>
    </row>
    <row r="312" spans="1:23" ht="19.95" customHeight="1" x14ac:dyDescent="0.3">
      <c r="A312" s="100" t="s">
        <v>157</v>
      </c>
      <c r="B312" s="100" t="s">
        <v>1257</v>
      </c>
      <c r="C312" s="100" t="s">
        <v>573</v>
      </c>
      <c r="D312" s="100" t="s">
        <v>644</v>
      </c>
      <c r="E312" s="100" t="s">
        <v>1258</v>
      </c>
      <c r="F312" s="100" t="s">
        <v>273</v>
      </c>
      <c r="G312" s="100" t="s">
        <v>274</v>
      </c>
      <c r="H312" s="100" t="s">
        <v>309</v>
      </c>
      <c r="I312" s="100" t="s">
        <v>646</v>
      </c>
      <c r="J312" s="100" t="s">
        <v>647</v>
      </c>
      <c r="K312" s="100" t="s">
        <v>648</v>
      </c>
      <c r="L312" s="100" t="s">
        <v>390</v>
      </c>
      <c r="M312" s="100" t="s">
        <v>391</v>
      </c>
      <c r="N312" s="100" t="s">
        <v>649</v>
      </c>
      <c r="P312" s="100" t="s">
        <v>644</v>
      </c>
      <c r="W312" s="100" t="s">
        <v>281</v>
      </c>
    </row>
    <row r="313" spans="1:23" ht="19.95" customHeight="1" x14ac:dyDescent="0.3">
      <c r="A313" s="100" t="s">
        <v>282</v>
      </c>
      <c r="B313" s="100" t="s">
        <v>1259</v>
      </c>
      <c r="C313" s="100" t="s">
        <v>1260</v>
      </c>
      <c r="D313" s="100" t="s">
        <v>307</v>
      </c>
      <c r="E313" s="100" t="s">
        <v>1261</v>
      </c>
      <c r="F313" s="100" t="s">
        <v>273</v>
      </c>
      <c r="G313" s="100" t="s">
        <v>274</v>
      </c>
      <c r="H313" s="100" t="s">
        <v>344</v>
      </c>
      <c r="I313" s="100" t="s">
        <v>310</v>
      </c>
      <c r="J313" s="100" t="s">
        <v>311</v>
      </c>
      <c r="K313" s="100" t="s">
        <v>312</v>
      </c>
      <c r="L313" s="100" t="s">
        <v>313</v>
      </c>
      <c r="N313" s="100" t="s">
        <v>314</v>
      </c>
      <c r="P313" s="100" t="s">
        <v>307</v>
      </c>
      <c r="W313" s="100" t="s">
        <v>281</v>
      </c>
    </row>
    <row r="314" spans="1:23" ht="19.95" customHeight="1" x14ac:dyDescent="0.3">
      <c r="A314" s="100" t="s">
        <v>282</v>
      </c>
      <c r="B314" s="100" t="s">
        <v>1262</v>
      </c>
      <c r="C314" s="100" t="s">
        <v>1263</v>
      </c>
      <c r="D314" s="100" t="s">
        <v>193</v>
      </c>
      <c r="E314" s="100" t="s">
        <v>1264</v>
      </c>
      <c r="F314" s="100" t="s">
        <v>273</v>
      </c>
      <c r="G314" s="100" t="s">
        <v>274</v>
      </c>
      <c r="H314" s="100" t="s">
        <v>302</v>
      </c>
      <c r="I314" s="100" t="s">
        <v>303</v>
      </c>
      <c r="J314" s="100" t="s">
        <v>193</v>
      </c>
      <c r="L314" s="100" t="s">
        <v>304</v>
      </c>
      <c r="N314" s="100" t="s">
        <v>279</v>
      </c>
      <c r="P314" s="100" t="s">
        <v>280</v>
      </c>
      <c r="W314" s="100" t="s">
        <v>281</v>
      </c>
    </row>
    <row r="315" spans="1:23" ht="19.95" customHeight="1" x14ac:dyDescent="0.3">
      <c r="A315" s="100" t="s">
        <v>157</v>
      </c>
      <c r="B315" s="100" t="s">
        <v>1265</v>
      </c>
      <c r="C315" s="100" t="s">
        <v>1013</v>
      </c>
      <c r="D315" s="100" t="s">
        <v>795</v>
      </c>
      <c r="E315" s="100" t="s">
        <v>1266</v>
      </c>
      <c r="F315" s="100" t="s">
        <v>273</v>
      </c>
      <c r="G315" s="100" t="s">
        <v>274</v>
      </c>
      <c r="H315" s="100" t="s">
        <v>302</v>
      </c>
      <c r="I315" s="100" t="s">
        <v>797</v>
      </c>
      <c r="J315" s="100" t="s">
        <v>795</v>
      </c>
      <c r="K315" s="100" t="s">
        <v>798</v>
      </c>
      <c r="L315" s="100" t="s">
        <v>289</v>
      </c>
      <c r="M315" s="100" t="s">
        <v>290</v>
      </c>
      <c r="N315" s="100" t="s">
        <v>291</v>
      </c>
      <c r="O315" s="100" t="s">
        <v>799</v>
      </c>
      <c r="P315" s="100" t="s">
        <v>795</v>
      </c>
      <c r="W315" s="100" t="s">
        <v>281</v>
      </c>
    </row>
    <row r="316" spans="1:23" ht="19.95" customHeight="1" x14ac:dyDescent="0.3">
      <c r="A316" s="100" t="s">
        <v>157</v>
      </c>
      <c r="B316" s="100" t="s">
        <v>1267</v>
      </c>
      <c r="C316" s="100" t="s">
        <v>417</v>
      </c>
      <c r="D316" s="100" t="s">
        <v>606</v>
      </c>
      <c r="E316" s="100" t="s">
        <v>1268</v>
      </c>
      <c r="F316" s="100" t="s">
        <v>273</v>
      </c>
      <c r="G316" s="100" t="s">
        <v>351</v>
      </c>
      <c r="H316" s="100" t="s">
        <v>302</v>
      </c>
      <c r="I316" s="100" t="s">
        <v>609</v>
      </c>
      <c r="J316" s="100" t="s">
        <v>606</v>
      </c>
      <c r="K316" s="100" t="s">
        <v>610</v>
      </c>
      <c r="L316" s="100" t="s">
        <v>147</v>
      </c>
      <c r="N316" s="100" t="s">
        <v>611</v>
      </c>
      <c r="P316" s="100" t="s">
        <v>606</v>
      </c>
      <c r="W316" s="100" t="s">
        <v>281</v>
      </c>
    </row>
    <row r="317" spans="1:23" ht="19.95" customHeight="1" x14ac:dyDescent="0.3">
      <c r="A317" s="100" t="s">
        <v>157</v>
      </c>
      <c r="B317" s="100" t="s">
        <v>1269</v>
      </c>
      <c r="C317" s="100" t="s">
        <v>1098</v>
      </c>
      <c r="D317" s="100" t="s">
        <v>307</v>
      </c>
      <c r="E317" s="100" t="s">
        <v>1270</v>
      </c>
      <c r="F317" s="100" t="s">
        <v>273</v>
      </c>
      <c r="G317" s="100" t="s">
        <v>274</v>
      </c>
      <c r="H317" s="100" t="s">
        <v>309</v>
      </c>
      <c r="I317" s="100" t="s">
        <v>310</v>
      </c>
      <c r="J317" s="100" t="s">
        <v>311</v>
      </c>
      <c r="K317" s="100" t="s">
        <v>312</v>
      </c>
      <c r="L317" s="100" t="s">
        <v>313</v>
      </c>
      <c r="N317" s="100" t="s">
        <v>314</v>
      </c>
      <c r="P317" s="100" t="s">
        <v>307</v>
      </c>
      <c r="W317" s="100" t="s">
        <v>281</v>
      </c>
    </row>
    <row r="318" spans="1:23" ht="19.95" customHeight="1" x14ac:dyDescent="0.3">
      <c r="A318" s="100" t="s">
        <v>282</v>
      </c>
      <c r="B318" s="100" t="s">
        <v>220</v>
      </c>
      <c r="C318" s="100" t="s">
        <v>685</v>
      </c>
      <c r="D318" s="100" t="s">
        <v>193</v>
      </c>
      <c r="E318" s="100" t="s">
        <v>1271</v>
      </c>
      <c r="F318" s="100" t="s">
        <v>273</v>
      </c>
      <c r="G318" s="100" t="s">
        <v>351</v>
      </c>
      <c r="H318" s="100" t="s">
        <v>344</v>
      </c>
      <c r="I318" s="100" t="s">
        <v>303</v>
      </c>
      <c r="J318" s="100" t="s">
        <v>193</v>
      </c>
      <c r="L318" s="100" t="s">
        <v>304</v>
      </c>
      <c r="N318" s="100" t="s">
        <v>279</v>
      </c>
      <c r="P318" s="100" t="s">
        <v>280</v>
      </c>
      <c r="W318" s="100" t="s">
        <v>281</v>
      </c>
    </row>
    <row r="319" spans="1:23" ht="19.95" customHeight="1" x14ac:dyDescent="0.3">
      <c r="A319" s="100" t="s">
        <v>157</v>
      </c>
      <c r="B319" s="100" t="s">
        <v>1272</v>
      </c>
      <c r="C319" s="100" t="s">
        <v>398</v>
      </c>
      <c r="D319" s="100" t="s">
        <v>217</v>
      </c>
      <c r="E319" s="100" t="s">
        <v>1273</v>
      </c>
      <c r="F319" s="100" t="s">
        <v>273</v>
      </c>
      <c r="G319" s="100" t="s">
        <v>1274</v>
      </c>
      <c r="H319" s="100" t="s">
        <v>295</v>
      </c>
      <c r="I319" s="100" t="s">
        <v>363</v>
      </c>
      <c r="J319" s="100" t="s">
        <v>217</v>
      </c>
      <c r="K319" s="100" t="s">
        <v>364</v>
      </c>
      <c r="L319" s="100" t="s">
        <v>289</v>
      </c>
      <c r="M319" s="100" t="s">
        <v>290</v>
      </c>
      <c r="N319" s="100" t="s">
        <v>291</v>
      </c>
      <c r="P319" s="100" t="s">
        <v>217</v>
      </c>
      <c r="W319" s="100" t="s">
        <v>281</v>
      </c>
    </row>
    <row r="320" spans="1:23" ht="19.95" customHeight="1" x14ac:dyDescent="0.3">
      <c r="A320" s="100" t="s">
        <v>157</v>
      </c>
      <c r="B320" s="100" t="s">
        <v>1275</v>
      </c>
      <c r="C320" s="100" t="s">
        <v>643</v>
      </c>
      <c r="D320" s="100" t="s">
        <v>730</v>
      </c>
      <c r="E320" s="100" t="s">
        <v>1276</v>
      </c>
      <c r="F320" s="100" t="s">
        <v>273</v>
      </c>
      <c r="G320" s="100" t="s">
        <v>274</v>
      </c>
      <c r="H320" s="100" t="s">
        <v>309</v>
      </c>
      <c r="I320" s="100" t="s">
        <v>732</v>
      </c>
      <c r="J320" s="100" t="s">
        <v>730</v>
      </c>
      <c r="K320" s="100" t="s">
        <v>733</v>
      </c>
      <c r="L320" s="100" t="s">
        <v>304</v>
      </c>
      <c r="M320" s="100" t="s">
        <v>421</v>
      </c>
      <c r="N320" s="100" t="s">
        <v>734</v>
      </c>
      <c r="P320" s="100" t="s">
        <v>730</v>
      </c>
      <c r="W320" s="100" t="s">
        <v>281</v>
      </c>
    </row>
    <row r="321" spans="1:23" ht="19.95" customHeight="1" x14ac:dyDescent="0.3">
      <c r="A321" s="100" t="s">
        <v>157</v>
      </c>
      <c r="B321" s="100" t="s">
        <v>1277</v>
      </c>
      <c r="C321" s="100" t="s">
        <v>1211</v>
      </c>
      <c r="D321" s="100" t="s">
        <v>307</v>
      </c>
      <c r="E321" s="100" t="s">
        <v>1278</v>
      </c>
      <c r="F321" s="100" t="s">
        <v>273</v>
      </c>
      <c r="G321" s="100" t="s">
        <v>274</v>
      </c>
      <c r="H321" s="100" t="s">
        <v>295</v>
      </c>
      <c r="I321" s="100" t="s">
        <v>310</v>
      </c>
      <c r="J321" s="100" t="s">
        <v>311</v>
      </c>
      <c r="K321" s="100" t="s">
        <v>312</v>
      </c>
      <c r="L321" s="100" t="s">
        <v>313</v>
      </c>
      <c r="N321" s="100" t="s">
        <v>314</v>
      </c>
      <c r="P321" s="100" t="s">
        <v>307</v>
      </c>
      <c r="W321" s="100" t="s">
        <v>281</v>
      </c>
    </row>
    <row r="322" spans="1:23" ht="19.95" customHeight="1" x14ac:dyDescent="0.3">
      <c r="A322" s="100" t="s">
        <v>282</v>
      </c>
      <c r="B322" s="100" t="s">
        <v>1279</v>
      </c>
      <c r="C322" s="100" t="s">
        <v>1280</v>
      </c>
      <c r="D322" s="100" t="s">
        <v>217</v>
      </c>
      <c r="E322" s="100" t="s">
        <v>1281</v>
      </c>
      <c r="F322" s="100" t="s">
        <v>273</v>
      </c>
      <c r="G322" s="100" t="s">
        <v>274</v>
      </c>
      <c r="H322" s="100" t="s">
        <v>344</v>
      </c>
      <c r="I322" s="100" t="s">
        <v>363</v>
      </c>
      <c r="J322" s="100" t="s">
        <v>217</v>
      </c>
      <c r="K322" s="100" t="s">
        <v>364</v>
      </c>
      <c r="L322" s="100" t="s">
        <v>289</v>
      </c>
      <c r="M322" s="100" t="s">
        <v>290</v>
      </c>
      <c r="N322" s="100" t="s">
        <v>291</v>
      </c>
      <c r="P322" s="100" t="s">
        <v>217</v>
      </c>
      <c r="W322" s="100" t="s">
        <v>281</v>
      </c>
    </row>
    <row r="323" spans="1:23" ht="19.95" customHeight="1" x14ac:dyDescent="0.3">
      <c r="A323" s="100" t="s">
        <v>282</v>
      </c>
      <c r="B323" s="100" t="s">
        <v>1282</v>
      </c>
      <c r="C323" s="100" t="s">
        <v>729</v>
      </c>
      <c r="D323" s="100" t="s">
        <v>332</v>
      </c>
      <c r="E323" s="100" t="s">
        <v>1283</v>
      </c>
      <c r="F323" s="100" t="s">
        <v>273</v>
      </c>
      <c r="G323" s="100" t="s">
        <v>274</v>
      </c>
      <c r="H323" s="100" t="s">
        <v>295</v>
      </c>
      <c r="I323" s="100" t="s">
        <v>334</v>
      </c>
      <c r="J323" s="100" t="s">
        <v>335</v>
      </c>
      <c r="K323" s="100" t="s">
        <v>336</v>
      </c>
      <c r="L323" s="100" t="s">
        <v>337</v>
      </c>
      <c r="M323" s="100" t="s">
        <v>338</v>
      </c>
      <c r="N323" s="100" t="s">
        <v>339</v>
      </c>
      <c r="O323" s="100" t="s">
        <v>340</v>
      </c>
      <c r="P323" s="100" t="s">
        <v>332</v>
      </c>
      <c r="W323" s="100" t="s">
        <v>281</v>
      </c>
    </row>
    <row r="324" spans="1:23" ht="19.95" customHeight="1" x14ac:dyDescent="0.3">
      <c r="A324" s="100" t="s">
        <v>157</v>
      </c>
      <c r="B324" s="100" t="s">
        <v>1284</v>
      </c>
      <c r="C324" s="100" t="s">
        <v>398</v>
      </c>
      <c r="D324" s="100" t="s">
        <v>332</v>
      </c>
      <c r="E324" s="100" t="s">
        <v>1285</v>
      </c>
      <c r="F324" s="100" t="s">
        <v>273</v>
      </c>
      <c r="G324" s="100" t="s">
        <v>274</v>
      </c>
      <c r="H324" s="100" t="s">
        <v>400</v>
      </c>
      <c r="I324" s="100" t="s">
        <v>334</v>
      </c>
      <c r="J324" s="100" t="s">
        <v>335</v>
      </c>
      <c r="K324" s="100" t="s">
        <v>336</v>
      </c>
      <c r="L324" s="100" t="s">
        <v>337</v>
      </c>
      <c r="M324" s="100" t="s">
        <v>338</v>
      </c>
      <c r="N324" s="100" t="s">
        <v>339</v>
      </c>
      <c r="O324" s="100" t="s">
        <v>340</v>
      </c>
      <c r="P324" s="100" t="s">
        <v>332</v>
      </c>
      <c r="W324" s="100" t="s">
        <v>281</v>
      </c>
    </row>
    <row r="325" spans="1:23" ht="19.95" customHeight="1" x14ac:dyDescent="0.25">
      <c r="A325" s="101" t="s">
        <v>282</v>
      </c>
      <c r="B325" s="101" t="s">
        <v>1286</v>
      </c>
      <c r="C325" s="101" t="s">
        <v>129</v>
      </c>
      <c r="D325" s="101" t="s">
        <v>307</v>
      </c>
      <c r="E325" s="101" t="s">
        <v>1287</v>
      </c>
      <c r="F325" s="101" t="s">
        <v>273</v>
      </c>
      <c r="G325" s="101" t="s">
        <v>274</v>
      </c>
      <c r="H325" s="101" t="s">
        <v>400</v>
      </c>
      <c r="I325" s="101" t="s">
        <v>310</v>
      </c>
      <c r="J325" s="101" t="s">
        <v>311</v>
      </c>
      <c r="K325" s="101" t="s">
        <v>312</v>
      </c>
      <c r="L325" s="101" t="s">
        <v>313</v>
      </c>
      <c r="N325" s="101" t="s">
        <v>314</v>
      </c>
      <c r="P325" s="101" t="s">
        <v>307</v>
      </c>
      <c r="W325" s="101" t="s">
        <v>281</v>
      </c>
    </row>
    <row r="326" spans="1:23" ht="19.95" customHeight="1" x14ac:dyDescent="0.3">
      <c r="A326" s="100" t="s">
        <v>282</v>
      </c>
      <c r="B326" s="100" t="s">
        <v>1288</v>
      </c>
      <c r="C326" s="100" t="s">
        <v>1161</v>
      </c>
      <c r="D326" s="100" t="s">
        <v>332</v>
      </c>
      <c r="E326" s="100" t="s">
        <v>1289</v>
      </c>
      <c r="F326" s="100" t="s">
        <v>273</v>
      </c>
      <c r="G326" s="100" t="s">
        <v>274</v>
      </c>
      <c r="H326" s="100" t="s">
        <v>275</v>
      </c>
      <c r="I326" s="100" t="s">
        <v>334</v>
      </c>
      <c r="J326" s="100" t="s">
        <v>335</v>
      </c>
      <c r="K326" s="100" t="s">
        <v>336</v>
      </c>
      <c r="L326" s="100" t="s">
        <v>337</v>
      </c>
      <c r="M326" s="100" t="s">
        <v>338</v>
      </c>
      <c r="N326" s="100" t="s">
        <v>339</v>
      </c>
      <c r="O326" s="100" t="s">
        <v>340</v>
      </c>
      <c r="P326" s="100" t="s">
        <v>332</v>
      </c>
      <c r="W326" s="100" t="s">
        <v>281</v>
      </c>
    </row>
    <row r="327" spans="1:23" ht="19.95" customHeight="1" x14ac:dyDescent="0.3">
      <c r="A327" s="100" t="s">
        <v>157</v>
      </c>
      <c r="B327" s="100" t="s">
        <v>105</v>
      </c>
      <c r="C327" s="100" t="s">
        <v>106</v>
      </c>
      <c r="D327" s="100" t="s">
        <v>107</v>
      </c>
      <c r="E327" s="100" t="s">
        <v>108</v>
      </c>
      <c r="F327" s="100" t="s">
        <v>273</v>
      </c>
      <c r="G327" s="100" t="s">
        <v>351</v>
      </c>
      <c r="H327" s="100" t="s">
        <v>309</v>
      </c>
      <c r="I327" s="100" t="s">
        <v>276</v>
      </c>
      <c r="J327" s="100" t="s">
        <v>277</v>
      </c>
      <c r="L327" s="100" t="s">
        <v>278</v>
      </c>
      <c r="N327" s="100" t="s">
        <v>279</v>
      </c>
      <c r="P327" s="100" t="s">
        <v>280</v>
      </c>
      <c r="W327" s="100" t="s">
        <v>281</v>
      </c>
    </row>
    <row r="328" spans="1:23" ht="19.95" customHeight="1" x14ac:dyDescent="0.3">
      <c r="A328" s="100" t="s">
        <v>157</v>
      </c>
      <c r="B328" s="100" t="s">
        <v>1290</v>
      </c>
      <c r="C328" s="100" t="s">
        <v>62</v>
      </c>
      <c r="D328" s="100" t="s">
        <v>56</v>
      </c>
      <c r="E328" s="100" t="s">
        <v>1291</v>
      </c>
      <c r="F328" s="100" t="s">
        <v>273</v>
      </c>
      <c r="G328" s="100" t="s">
        <v>351</v>
      </c>
      <c r="H328" s="100" t="s">
        <v>275</v>
      </c>
      <c r="I328" s="100" t="s">
        <v>636</v>
      </c>
      <c r="J328" s="100" t="s">
        <v>56</v>
      </c>
      <c r="K328" s="100" t="s">
        <v>637</v>
      </c>
      <c r="L328" s="100" t="s">
        <v>638</v>
      </c>
      <c r="M328" s="100" t="s">
        <v>639</v>
      </c>
      <c r="N328" s="100" t="s">
        <v>640</v>
      </c>
      <c r="O328" s="100" t="s">
        <v>641</v>
      </c>
      <c r="P328" s="100" t="s">
        <v>56</v>
      </c>
      <c r="W328" s="100" t="s">
        <v>281</v>
      </c>
    </row>
    <row r="329" spans="1:23" ht="19.95" customHeight="1" x14ac:dyDescent="0.25">
      <c r="A329" s="101" t="s">
        <v>282</v>
      </c>
      <c r="B329" s="101" t="s">
        <v>1292</v>
      </c>
      <c r="C329" s="101" t="s">
        <v>1293</v>
      </c>
      <c r="D329" s="101" t="s">
        <v>332</v>
      </c>
      <c r="E329" s="101" t="s">
        <v>1294</v>
      </c>
      <c r="F329" s="101" t="s">
        <v>273</v>
      </c>
      <c r="G329" s="101" t="s">
        <v>274</v>
      </c>
      <c r="H329" s="101" t="s">
        <v>344</v>
      </c>
      <c r="I329" s="101" t="s">
        <v>334</v>
      </c>
      <c r="J329" s="101" t="s">
        <v>335</v>
      </c>
      <c r="K329" s="101" t="s">
        <v>336</v>
      </c>
      <c r="L329" s="101" t="s">
        <v>337</v>
      </c>
      <c r="M329" s="101" t="s">
        <v>338</v>
      </c>
      <c r="N329" s="101" t="s">
        <v>339</v>
      </c>
      <c r="O329" s="101" t="s">
        <v>340</v>
      </c>
      <c r="P329" s="101" t="s">
        <v>332</v>
      </c>
      <c r="W329" s="101" t="s">
        <v>281</v>
      </c>
    </row>
    <row r="330" spans="1:23" ht="19.95" customHeight="1" x14ac:dyDescent="0.3">
      <c r="A330" s="100" t="s">
        <v>282</v>
      </c>
      <c r="B330" s="100" t="s">
        <v>1295</v>
      </c>
      <c r="C330" s="100" t="s">
        <v>1296</v>
      </c>
      <c r="D330" s="100" t="s">
        <v>217</v>
      </c>
      <c r="E330" s="100" t="s">
        <v>1297</v>
      </c>
      <c r="F330" s="100" t="s">
        <v>273</v>
      </c>
      <c r="G330" s="100" t="s">
        <v>274</v>
      </c>
      <c r="H330" s="100" t="s">
        <v>309</v>
      </c>
      <c r="I330" s="100" t="s">
        <v>363</v>
      </c>
      <c r="J330" s="100" t="s">
        <v>217</v>
      </c>
      <c r="K330" s="100" t="s">
        <v>364</v>
      </c>
      <c r="L330" s="100" t="s">
        <v>289</v>
      </c>
      <c r="M330" s="100" t="s">
        <v>290</v>
      </c>
      <c r="N330" s="100" t="s">
        <v>291</v>
      </c>
      <c r="P330" s="100" t="s">
        <v>217</v>
      </c>
      <c r="W330" s="100" t="s">
        <v>281</v>
      </c>
    </row>
    <row r="331" spans="1:23" ht="19.95" customHeight="1" x14ac:dyDescent="0.3">
      <c r="A331" s="100" t="s">
        <v>157</v>
      </c>
      <c r="B331" s="100" t="s">
        <v>1298</v>
      </c>
      <c r="C331" s="100" t="s">
        <v>1299</v>
      </c>
      <c r="D331" s="100" t="s">
        <v>644</v>
      </c>
      <c r="E331" s="100" t="s">
        <v>1300</v>
      </c>
      <c r="F331" s="100" t="s">
        <v>273</v>
      </c>
      <c r="G331" s="100" t="s">
        <v>274</v>
      </c>
      <c r="H331" s="100" t="s">
        <v>344</v>
      </c>
      <c r="I331" s="100" t="s">
        <v>646</v>
      </c>
      <c r="J331" s="100" t="s">
        <v>647</v>
      </c>
      <c r="K331" s="100" t="s">
        <v>648</v>
      </c>
      <c r="L331" s="100" t="s">
        <v>390</v>
      </c>
      <c r="M331" s="100" t="s">
        <v>391</v>
      </c>
      <c r="N331" s="100" t="s">
        <v>649</v>
      </c>
      <c r="P331" s="100" t="s">
        <v>644</v>
      </c>
      <c r="W331" s="100" t="s">
        <v>281</v>
      </c>
    </row>
    <row r="332" spans="1:23" ht="19.95" customHeight="1" x14ac:dyDescent="0.3">
      <c r="A332" s="100" t="s">
        <v>282</v>
      </c>
      <c r="B332" s="100" t="s">
        <v>1301</v>
      </c>
      <c r="C332" s="100" t="s">
        <v>1302</v>
      </c>
      <c r="D332" s="100" t="s">
        <v>72</v>
      </c>
      <c r="E332" s="100" t="s">
        <v>1303</v>
      </c>
      <c r="F332" s="100" t="s">
        <v>273</v>
      </c>
      <c r="G332" s="100" t="s">
        <v>274</v>
      </c>
      <c r="H332" s="100" t="s">
        <v>302</v>
      </c>
      <c r="I332" s="100" t="s">
        <v>535</v>
      </c>
      <c r="J332" s="100" t="s">
        <v>72</v>
      </c>
      <c r="L332" s="100" t="s">
        <v>536</v>
      </c>
      <c r="N332" s="100" t="s">
        <v>537</v>
      </c>
      <c r="P332" s="100" t="s">
        <v>56</v>
      </c>
      <c r="W332" s="100" t="s">
        <v>281</v>
      </c>
    </row>
    <row r="333" spans="1:23" ht="19.95" customHeight="1" x14ac:dyDescent="0.3">
      <c r="A333" s="100" t="s">
        <v>157</v>
      </c>
      <c r="B333" s="100" t="s">
        <v>1304</v>
      </c>
      <c r="C333" s="100" t="s">
        <v>1305</v>
      </c>
      <c r="D333" s="100" t="s">
        <v>193</v>
      </c>
      <c r="E333" s="100" t="s">
        <v>1306</v>
      </c>
      <c r="F333" s="100" t="s">
        <v>273</v>
      </c>
      <c r="G333" s="100" t="s">
        <v>351</v>
      </c>
      <c r="H333" s="100" t="s">
        <v>673</v>
      </c>
      <c r="I333" s="100" t="s">
        <v>303</v>
      </c>
      <c r="J333" s="100" t="s">
        <v>193</v>
      </c>
      <c r="L333" s="100" t="s">
        <v>304</v>
      </c>
      <c r="N333" s="100" t="s">
        <v>279</v>
      </c>
      <c r="P333" s="100" t="s">
        <v>280</v>
      </c>
      <c r="Q333" s="100" t="s">
        <v>1307</v>
      </c>
      <c r="R333" s="100" t="s">
        <v>1308</v>
      </c>
      <c r="W333" s="100" t="s">
        <v>281</v>
      </c>
    </row>
    <row r="334" spans="1:23" ht="19.95" customHeight="1" x14ac:dyDescent="0.3">
      <c r="A334" s="100" t="s">
        <v>157</v>
      </c>
      <c r="B334" s="100" t="s">
        <v>1309</v>
      </c>
      <c r="C334" s="100" t="s">
        <v>594</v>
      </c>
      <c r="D334" s="100" t="s">
        <v>117</v>
      </c>
      <c r="E334" s="100" t="s">
        <v>1310</v>
      </c>
      <c r="F334" s="100" t="s">
        <v>273</v>
      </c>
      <c r="G334" s="100" t="s">
        <v>351</v>
      </c>
      <c r="H334" s="100" t="s">
        <v>309</v>
      </c>
      <c r="I334" s="100" t="s">
        <v>697</v>
      </c>
      <c r="J334" s="100" t="s">
        <v>698</v>
      </c>
      <c r="L334" s="100" t="s">
        <v>278</v>
      </c>
      <c r="N334" s="100" t="s">
        <v>279</v>
      </c>
      <c r="P334" s="100" t="s">
        <v>280</v>
      </c>
      <c r="W334" s="100" t="s">
        <v>281</v>
      </c>
    </row>
    <row r="335" spans="1:23" ht="19.95" customHeight="1" x14ac:dyDescent="0.3">
      <c r="A335" s="100" t="s">
        <v>157</v>
      </c>
      <c r="B335" s="100" t="s">
        <v>1311</v>
      </c>
      <c r="C335" s="100" t="s">
        <v>34</v>
      </c>
      <c r="D335" s="100" t="s">
        <v>462</v>
      </c>
      <c r="E335" s="100" t="s">
        <v>1312</v>
      </c>
      <c r="F335" s="100" t="s">
        <v>273</v>
      </c>
      <c r="G335" s="100" t="s">
        <v>274</v>
      </c>
      <c r="H335" s="100" t="s">
        <v>344</v>
      </c>
      <c r="I335" s="100" t="s">
        <v>465</v>
      </c>
      <c r="J335" s="100" t="s">
        <v>466</v>
      </c>
      <c r="K335" s="100" t="s">
        <v>467</v>
      </c>
      <c r="L335" s="100" t="s">
        <v>147</v>
      </c>
      <c r="M335" s="100" t="s">
        <v>373</v>
      </c>
      <c r="N335" s="100" t="s">
        <v>468</v>
      </c>
      <c r="P335" s="100" t="s">
        <v>462</v>
      </c>
      <c r="W335" s="100" t="s">
        <v>281</v>
      </c>
    </row>
    <row r="336" spans="1:23" ht="19.95" customHeight="1" x14ac:dyDescent="0.3">
      <c r="A336" s="100" t="s">
        <v>157</v>
      </c>
      <c r="B336" s="100" t="s">
        <v>1313</v>
      </c>
      <c r="C336" s="100" t="s">
        <v>1314</v>
      </c>
      <c r="D336" s="100" t="s">
        <v>307</v>
      </c>
      <c r="E336" s="100" t="s">
        <v>1315</v>
      </c>
      <c r="F336" s="100" t="s">
        <v>273</v>
      </c>
      <c r="G336" s="100" t="s">
        <v>274</v>
      </c>
      <c r="H336" s="100" t="s">
        <v>309</v>
      </c>
      <c r="I336" s="100" t="s">
        <v>310</v>
      </c>
      <c r="J336" s="100" t="s">
        <v>311</v>
      </c>
      <c r="K336" s="100" t="s">
        <v>312</v>
      </c>
      <c r="L336" s="100" t="s">
        <v>313</v>
      </c>
      <c r="N336" s="100" t="s">
        <v>314</v>
      </c>
      <c r="P336" s="100" t="s">
        <v>307</v>
      </c>
      <c r="W336" s="100" t="s">
        <v>281</v>
      </c>
    </row>
    <row r="337" spans="1:23" ht="19.95" customHeight="1" x14ac:dyDescent="0.3">
      <c r="A337" s="100" t="s">
        <v>282</v>
      </c>
      <c r="B337" s="100" t="s">
        <v>1316</v>
      </c>
      <c r="C337" s="100" t="s">
        <v>1003</v>
      </c>
      <c r="D337" s="100" t="s">
        <v>285</v>
      </c>
      <c r="E337" s="100" t="s">
        <v>1317</v>
      </c>
      <c r="F337" s="100" t="s">
        <v>273</v>
      </c>
      <c r="G337" s="100" t="s">
        <v>274</v>
      </c>
      <c r="H337" s="100" t="s">
        <v>275</v>
      </c>
      <c r="I337" s="100" t="s">
        <v>287</v>
      </c>
      <c r="J337" s="100" t="s">
        <v>285</v>
      </c>
      <c r="K337" s="100" t="s">
        <v>288</v>
      </c>
      <c r="L337" s="100" t="s">
        <v>289</v>
      </c>
      <c r="M337" s="100" t="s">
        <v>290</v>
      </c>
      <c r="N337" s="100" t="s">
        <v>291</v>
      </c>
      <c r="P337" s="100" t="s">
        <v>285</v>
      </c>
      <c r="W337" s="100" t="s">
        <v>281</v>
      </c>
    </row>
    <row r="338" spans="1:23" ht="19.95" customHeight="1" x14ac:dyDescent="0.3">
      <c r="A338" s="100" t="s">
        <v>282</v>
      </c>
      <c r="B338" s="100" t="s">
        <v>1318</v>
      </c>
      <c r="C338" s="100" t="s">
        <v>1319</v>
      </c>
      <c r="D338" s="100" t="s">
        <v>217</v>
      </c>
      <c r="E338" s="100" t="s">
        <v>1320</v>
      </c>
      <c r="F338" s="100" t="s">
        <v>273</v>
      </c>
      <c r="G338" s="100" t="s">
        <v>274</v>
      </c>
      <c r="H338" s="100" t="s">
        <v>309</v>
      </c>
      <c r="I338" s="100" t="s">
        <v>363</v>
      </c>
      <c r="J338" s="100" t="s">
        <v>217</v>
      </c>
      <c r="K338" s="100" t="s">
        <v>364</v>
      </c>
      <c r="L338" s="100" t="s">
        <v>289</v>
      </c>
      <c r="M338" s="100" t="s">
        <v>290</v>
      </c>
      <c r="N338" s="100" t="s">
        <v>291</v>
      </c>
      <c r="P338" s="100" t="s">
        <v>217</v>
      </c>
      <c r="W338" s="100" t="s">
        <v>281</v>
      </c>
    </row>
    <row r="339" spans="1:23" ht="19.95" customHeight="1" x14ac:dyDescent="0.3">
      <c r="A339" s="100" t="s">
        <v>282</v>
      </c>
      <c r="B339" s="100" t="s">
        <v>1321</v>
      </c>
      <c r="C339" s="100" t="s">
        <v>1322</v>
      </c>
      <c r="D339" s="100" t="s">
        <v>217</v>
      </c>
      <c r="E339" s="100" t="s">
        <v>1323</v>
      </c>
      <c r="F339" s="100" t="s">
        <v>273</v>
      </c>
      <c r="G339" s="100" t="s">
        <v>274</v>
      </c>
      <c r="H339" s="100" t="s">
        <v>295</v>
      </c>
      <c r="I339" s="100" t="s">
        <v>363</v>
      </c>
      <c r="J339" s="100" t="s">
        <v>217</v>
      </c>
      <c r="K339" s="100" t="s">
        <v>364</v>
      </c>
      <c r="L339" s="100" t="s">
        <v>289</v>
      </c>
      <c r="M339" s="100" t="s">
        <v>290</v>
      </c>
      <c r="N339" s="100" t="s">
        <v>291</v>
      </c>
      <c r="P339" s="100" t="s">
        <v>217</v>
      </c>
      <c r="W339" s="100" t="s">
        <v>281</v>
      </c>
    </row>
    <row r="340" spans="1:23" ht="19.95" customHeight="1" x14ac:dyDescent="0.3">
      <c r="A340" s="100" t="s">
        <v>157</v>
      </c>
      <c r="B340" s="100" t="s">
        <v>1321</v>
      </c>
      <c r="C340" s="100" t="s">
        <v>1324</v>
      </c>
      <c r="D340" s="100" t="s">
        <v>795</v>
      </c>
      <c r="E340" s="100" t="s">
        <v>1325</v>
      </c>
      <c r="F340" s="100" t="s">
        <v>273</v>
      </c>
      <c r="G340" s="100" t="s">
        <v>274</v>
      </c>
      <c r="H340" s="100" t="s">
        <v>309</v>
      </c>
      <c r="I340" s="100" t="s">
        <v>797</v>
      </c>
      <c r="J340" s="100" t="s">
        <v>795</v>
      </c>
      <c r="K340" s="100" t="s">
        <v>798</v>
      </c>
      <c r="L340" s="100" t="s">
        <v>289</v>
      </c>
      <c r="M340" s="100" t="s">
        <v>290</v>
      </c>
      <c r="N340" s="100" t="s">
        <v>291</v>
      </c>
      <c r="O340" s="100" t="s">
        <v>799</v>
      </c>
      <c r="P340" s="100" t="s">
        <v>795</v>
      </c>
      <c r="W340" s="100" t="s">
        <v>281</v>
      </c>
    </row>
    <row r="341" spans="1:23" ht="19.95" customHeight="1" x14ac:dyDescent="0.3">
      <c r="A341" s="100" t="s">
        <v>157</v>
      </c>
      <c r="B341" s="100" t="s">
        <v>1321</v>
      </c>
      <c r="C341" s="100" t="s">
        <v>549</v>
      </c>
      <c r="D341" s="100" t="s">
        <v>332</v>
      </c>
      <c r="E341" s="100" t="s">
        <v>1326</v>
      </c>
      <c r="F341" s="100" t="s">
        <v>273</v>
      </c>
      <c r="G341" s="100" t="s">
        <v>274</v>
      </c>
      <c r="H341" s="100" t="s">
        <v>357</v>
      </c>
      <c r="I341" s="100" t="s">
        <v>334</v>
      </c>
      <c r="J341" s="100" t="s">
        <v>335</v>
      </c>
      <c r="K341" s="100" t="s">
        <v>336</v>
      </c>
      <c r="L341" s="100" t="s">
        <v>337</v>
      </c>
      <c r="M341" s="100" t="s">
        <v>338</v>
      </c>
      <c r="N341" s="100" t="s">
        <v>339</v>
      </c>
      <c r="O341" s="100" t="s">
        <v>340</v>
      </c>
      <c r="P341" s="100" t="s">
        <v>332</v>
      </c>
      <c r="W341" s="100" t="s">
        <v>281</v>
      </c>
    </row>
    <row r="342" spans="1:23" ht="19.95" customHeight="1" x14ac:dyDescent="0.3">
      <c r="A342" s="100" t="s">
        <v>282</v>
      </c>
      <c r="B342" s="100" t="s">
        <v>1327</v>
      </c>
      <c r="C342" s="100" t="s">
        <v>1328</v>
      </c>
      <c r="D342" s="100" t="s">
        <v>107</v>
      </c>
      <c r="E342" s="100" t="s">
        <v>1329</v>
      </c>
      <c r="F342" s="100" t="s">
        <v>273</v>
      </c>
      <c r="G342" s="100" t="s">
        <v>274</v>
      </c>
      <c r="H342" s="100" t="s">
        <v>302</v>
      </c>
      <c r="I342" s="100" t="s">
        <v>276</v>
      </c>
      <c r="J342" s="100" t="s">
        <v>277</v>
      </c>
      <c r="L342" s="100" t="s">
        <v>278</v>
      </c>
      <c r="N342" s="100" t="s">
        <v>279</v>
      </c>
      <c r="P342" s="100" t="s">
        <v>280</v>
      </c>
      <c r="W342" s="100" t="s">
        <v>281</v>
      </c>
    </row>
    <row r="343" spans="1:23" ht="19.95" customHeight="1" x14ac:dyDescent="0.3">
      <c r="A343" s="100" t="s">
        <v>157</v>
      </c>
      <c r="B343" s="100" t="s">
        <v>1330</v>
      </c>
      <c r="C343" s="100" t="s">
        <v>1331</v>
      </c>
      <c r="D343" s="100" t="s">
        <v>307</v>
      </c>
      <c r="E343" s="100" t="s">
        <v>1332</v>
      </c>
      <c r="F343" s="100" t="s">
        <v>273</v>
      </c>
      <c r="G343" s="100" t="s">
        <v>351</v>
      </c>
      <c r="H343" s="100" t="s">
        <v>344</v>
      </c>
      <c r="I343" s="100" t="s">
        <v>310</v>
      </c>
      <c r="J343" s="100" t="s">
        <v>311</v>
      </c>
      <c r="K343" s="100" t="s">
        <v>312</v>
      </c>
      <c r="L343" s="100" t="s">
        <v>313</v>
      </c>
      <c r="N343" s="100" t="s">
        <v>314</v>
      </c>
      <c r="P343" s="100" t="s">
        <v>307</v>
      </c>
      <c r="W343" s="100" t="s">
        <v>281</v>
      </c>
    </row>
    <row r="344" spans="1:23" ht="19.95" customHeight="1" x14ac:dyDescent="0.3">
      <c r="A344" s="100" t="s">
        <v>157</v>
      </c>
      <c r="B344" s="100" t="s">
        <v>1333</v>
      </c>
      <c r="C344" s="100" t="s">
        <v>894</v>
      </c>
      <c r="D344" s="100" t="s">
        <v>505</v>
      </c>
      <c r="E344" s="100" t="s">
        <v>1334</v>
      </c>
      <c r="F344" s="100" t="s">
        <v>273</v>
      </c>
      <c r="G344" s="100" t="s">
        <v>274</v>
      </c>
      <c r="H344" s="100" t="s">
        <v>344</v>
      </c>
      <c r="I344" s="100" t="s">
        <v>507</v>
      </c>
      <c r="J344" s="100" t="s">
        <v>508</v>
      </c>
      <c r="K344" s="100" t="s">
        <v>509</v>
      </c>
      <c r="L344" s="100" t="s">
        <v>147</v>
      </c>
      <c r="M344" s="100" t="s">
        <v>373</v>
      </c>
      <c r="N344" s="100" t="s">
        <v>510</v>
      </c>
      <c r="P344" s="100" t="s">
        <v>505</v>
      </c>
      <c r="W344" s="100" t="s">
        <v>281</v>
      </c>
    </row>
    <row r="345" spans="1:23" ht="19.95" customHeight="1" x14ac:dyDescent="0.25">
      <c r="A345" s="101" t="s">
        <v>157</v>
      </c>
      <c r="B345" s="101" t="s">
        <v>1335</v>
      </c>
      <c r="C345" s="101" t="s">
        <v>1167</v>
      </c>
      <c r="D345" s="101" t="s">
        <v>307</v>
      </c>
      <c r="E345" s="101" t="s">
        <v>1336</v>
      </c>
      <c r="F345" s="101" t="s">
        <v>273</v>
      </c>
      <c r="G345" s="101" t="s">
        <v>274</v>
      </c>
      <c r="H345" s="101" t="s">
        <v>344</v>
      </c>
      <c r="I345" s="101" t="s">
        <v>310</v>
      </c>
      <c r="J345" s="101" t="s">
        <v>311</v>
      </c>
      <c r="K345" s="101" t="s">
        <v>312</v>
      </c>
      <c r="L345" s="101" t="s">
        <v>313</v>
      </c>
      <c r="N345" s="101" t="s">
        <v>314</v>
      </c>
      <c r="P345" s="101" t="s">
        <v>307</v>
      </c>
      <c r="W345" s="101" t="s">
        <v>281</v>
      </c>
    </row>
    <row r="346" spans="1:23" ht="19.95" customHeight="1" x14ac:dyDescent="0.3">
      <c r="A346" s="100" t="s">
        <v>157</v>
      </c>
      <c r="B346" s="100" t="s">
        <v>1337</v>
      </c>
      <c r="C346" s="100" t="s">
        <v>717</v>
      </c>
      <c r="D346" s="100" t="s">
        <v>425</v>
      </c>
      <c r="E346" s="100" t="s">
        <v>1338</v>
      </c>
      <c r="F346" s="100" t="s">
        <v>273</v>
      </c>
      <c r="G346" s="100" t="s">
        <v>274</v>
      </c>
      <c r="H346" s="100" t="s">
        <v>344</v>
      </c>
      <c r="I346" s="100" t="s">
        <v>427</v>
      </c>
      <c r="J346" s="100" t="s">
        <v>425</v>
      </c>
      <c r="K346" s="100" t="s">
        <v>428</v>
      </c>
      <c r="L346" s="100" t="s">
        <v>147</v>
      </c>
      <c r="N346" s="100" t="s">
        <v>429</v>
      </c>
      <c r="P346" s="100" t="s">
        <v>425</v>
      </c>
      <c r="W346" s="100" t="s">
        <v>281</v>
      </c>
    </row>
    <row r="347" spans="1:23" ht="19.95" customHeight="1" x14ac:dyDescent="0.3">
      <c r="A347" s="100" t="s">
        <v>282</v>
      </c>
      <c r="B347" s="100" t="s">
        <v>1339</v>
      </c>
      <c r="C347" s="100" t="s">
        <v>1340</v>
      </c>
      <c r="D347" s="100" t="s">
        <v>411</v>
      </c>
      <c r="E347" s="100" t="s">
        <v>1341</v>
      </c>
      <c r="F347" s="100" t="s">
        <v>273</v>
      </c>
      <c r="G347" s="100" t="s">
        <v>274</v>
      </c>
      <c r="H347" s="100" t="s">
        <v>1051</v>
      </c>
      <c r="I347" s="100" t="s">
        <v>413</v>
      </c>
      <c r="J347" s="100" t="s">
        <v>411</v>
      </c>
      <c r="K347" s="100" t="s">
        <v>414</v>
      </c>
      <c r="L347" s="100" t="s">
        <v>313</v>
      </c>
      <c r="N347" s="100" t="s">
        <v>415</v>
      </c>
      <c r="P347" s="100" t="s">
        <v>411</v>
      </c>
      <c r="W347" s="100" t="s">
        <v>281</v>
      </c>
    </row>
    <row r="348" spans="1:23" ht="19.95" customHeight="1" x14ac:dyDescent="0.3">
      <c r="A348" s="100" t="s">
        <v>157</v>
      </c>
      <c r="B348" s="100" t="s">
        <v>1342</v>
      </c>
      <c r="C348" s="100" t="s">
        <v>643</v>
      </c>
      <c r="D348" s="100" t="s">
        <v>438</v>
      </c>
      <c r="E348" s="100" t="s">
        <v>1343</v>
      </c>
      <c r="F348" s="100" t="s">
        <v>273</v>
      </c>
      <c r="G348" s="100" t="s">
        <v>274</v>
      </c>
      <c r="H348" s="100" t="s">
        <v>309</v>
      </c>
      <c r="I348" s="100" t="s">
        <v>440</v>
      </c>
      <c r="J348" s="100" t="s">
        <v>441</v>
      </c>
      <c r="K348" s="100" t="s">
        <v>442</v>
      </c>
      <c r="L348" s="100" t="s">
        <v>147</v>
      </c>
      <c r="M348" s="100" t="s">
        <v>373</v>
      </c>
      <c r="N348" s="100" t="s">
        <v>443</v>
      </c>
      <c r="P348" s="100" t="s">
        <v>438</v>
      </c>
      <c r="W348" s="100" t="s">
        <v>281</v>
      </c>
    </row>
    <row r="349" spans="1:23" ht="19.95" customHeight="1" x14ac:dyDescent="0.3">
      <c r="A349" s="100" t="s">
        <v>157</v>
      </c>
      <c r="B349" s="100" t="s">
        <v>1344</v>
      </c>
      <c r="C349" s="100" t="s">
        <v>1199</v>
      </c>
      <c r="D349" s="100" t="s">
        <v>644</v>
      </c>
      <c r="E349" s="100" t="s">
        <v>1345</v>
      </c>
      <c r="F349" s="100" t="s">
        <v>273</v>
      </c>
      <c r="G349" s="100" t="s">
        <v>274</v>
      </c>
      <c r="H349" s="100" t="s">
        <v>309</v>
      </c>
      <c r="I349" s="100" t="s">
        <v>646</v>
      </c>
      <c r="J349" s="100" t="s">
        <v>647</v>
      </c>
      <c r="K349" s="100" t="s">
        <v>648</v>
      </c>
      <c r="L349" s="100" t="s">
        <v>390</v>
      </c>
      <c r="M349" s="100" t="s">
        <v>391</v>
      </c>
      <c r="N349" s="100" t="s">
        <v>649</v>
      </c>
      <c r="P349" s="100" t="s">
        <v>644</v>
      </c>
      <c r="W349" s="100" t="s">
        <v>281</v>
      </c>
    </row>
    <row r="350" spans="1:23" ht="19.95" customHeight="1" x14ac:dyDescent="0.3">
      <c r="A350" s="100" t="s">
        <v>157</v>
      </c>
      <c r="B350" s="100" t="s">
        <v>1346</v>
      </c>
      <c r="C350" s="100" t="s">
        <v>1098</v>
      </c>
      <c r="D350" s="100" t="s">
        <v>9</v>
      </c>
      <c r="E350" s="100" t="s">
        <v>1347</v>
      </c>
      <c r="F350" s="100" t="s">
        <v>273</v>
      </c>
      <c r="G350" s="100" t="s">
        <v>274</v>
      </c>
      <c r="H350" s="100" t="s">
        <v>275</v>
      </c>
      <c r="I350" s="100" t="s">
        <v>419</v>
      </c>
      <c r="J350" s="100" t="s">
        <v>9</v>
      </c>
      <c r="K350" s="100" t="s">
        <v>420</v>
      </c>
      <c r="L350" s="100" t="s">
        <v>304</v>
      </c>
      <c r="M350" s="100" t="s">
        <v>421</v>
      </c>
      <c r="N350" s="100" t="s">
        <v>422</v>
      </c>
      <c r="P350" s="100" t="s">
        <v>9</v>
      </c>
      <c r="W350" s="100" t="s">
        <v>281</v>
      </c>
    </row>
    <row r="351" spans="1:23" ht="19.95" customHeight="1" x14ac:dyDescent="0.3">
      <c r="A351" s="100" t="s">
        <v>282</v>
      </c>
      <c r="B351" s="100" t="s">
        <v>1348</v>
      </c>
      <c r="C351" s="100" t="s">
        <v>12</v>
      </c>
      <c r="D351" s="100" t="s">
        <v>332</v>
      </c>
      <c r="E351" s="100" t="s">
        <v>1349</v>
      </c>
      <c r="F351" s="100" t="s">
        <v>273</v>
      </c>
      <c r="G351" s="100" t="s">
        <v>274</v>
      </c>
      <c r="H351" s="100" t="s">
        <v>275</v>
      </c>
      <c r="I351" s="100" t="s">
        <v>334</v>
      </c>
      <c r="J351" s="100" t="s">
        <v>335</v>
      </c>
      <c r="K351" s="100" t="s">
        <v>336</v>
      </c>
      <c r="L351" s="100" t="s">
        <v>337</v>
      </c>
      <c r="M351" s="100" t="s">
        <v>338</v>
      </c>
      <c r="N351" s="100" t="s">
        <v>339</v>
      </c>
      <c r="O351" s="100" t="s">
        <v>340</v>
      </c>
      <c r="P351" s="100" t="s">
        <v>332</v>
      </c>
      <c r="W351" s="100" t="s">
        <v>281</v>
      </c>
    </row>
    <row r="352" spans="1:23" ht="19.95" customHeight="1" x14ac:dyDescent="0.3">
      <c r="A352" s="100" t="s">
        <v>157</v>
      </c>
      <c r="B352" s="100" t="s">
        <v>1350</v>
      </c>
      <c r="C352" s="100" t="s">
        <v>1351</v>
      </c>
      <c r="D352" s="100" t="s">
        <v>577</v>
      </c>
      <c r="E352" s="100" t="s">
        <v>1352</v>
      </c>
      <c r="F352" s="100" t="s">
        <v>273</v>
      </c>
      <c r="G352" s="100" t="s">
        <v>274</v>
      </c>
      <c r="H352" s="100" t="s">
        <v>275</v>
      </c>
      <c r="I352" s="100" t="s">
        <v>580</v>
      </c>
      <c r="J352" s="100" t="s">
        <v>577</v>
      </c>
      <c r="K352" s="100" t="s">
        <v>581</v>
      </c>
      <c r="L352" s="100" t="s">
        <v>390</v>
      </c>
      <c r="N352" s="100" t="s">
        <v>582</v>
      </c>
      <c r="P352" s="100" t="s">
        <v>577</v>
      </c>
      <c r="W352" s="100" t="s">
        <v>281</v>
      </c>
    </row>
    <row r="353" spans="1:23" ht="19.95" customHeight="1" x14ac:dyDescent="0.3">
      <c r="A353" s="100" t="s">
        <v>157</v>
      </c>
      <c r="B353" s="100" t="s">
        <v>190</v>
      </c>
      <c r="C353" s="100" t="s">
        <v>62</v>
      </c>
      <c r="D353" s="100" t="s">
        <v>9</v>
      </c>
      <c r="E353" s="100" t="s">
        <v>1353</v>
      </c>
      <c r="F353" s="100" t="s">
        <v>273</v>
      </c>
      <c r="G353" s="100" t="s">
        <v>351</v>
      </c>
      <c r="H353" s="100" t="s">
        <v>275</v>
      </c>
      <c r="I353" s="100" t="s">
        <v>419</v>
      </c>
      <c r="J353" s="100" t="s">
        <v>9</v>
      </c>
      <c r="K353" s="100" t="s">
        <v>420</v>
      </c>
      <c r="L353" s="100" t="s">
        <v>304</v>
      </c>
      <c r="M353" s="100" t="s">
        <v>421</v>
      </c>
      <c r="N353" s="100" t="s">
        <v>422</v>
      </c>
      <c r="P353" s="100" t="s">
        <v>9</v>
      </c>
      <c r="W353" s="100" t="s">
        <v>281</v>
      </c>
    </row>
    <row r="354" spans="1:23" ht="19.95" customHeight="1" x14ac:dyDescent="0.3">
      <c r="A354" s="100" t="s">
        <v>282</v>
      </c>
      <c r="B354" s="100" t="s">
        <v>212</v>
      </c>
      <c r="C354" s="100" t="s">
        <v>1108</v>
      </c>
      <c r="D354" s="100" t="s">
        <v>9</v>
      </c>
      <c r="E354" s="100" t="s">
        <v>1354</v>
      </c>
      <c r="F354" s="100" t="s">
        <v>273</v>
      </c>
      <c r="G354" s="100" t="s">
        <v>274</v>
      </c>
      <c r="H354" s="100" t="s">
        <v>309</v>
      </c>
      <c r="I354" s="100" t="s">
        <v>419</v>
      </c>
      <c r="J354" s="100" t="s">
        <v>9</v>
      </c>
      <c r="K354" s="100" t="s">
        <v>420</v>
      </c>
      <c r="L354" s="100" t="s">
        <v>304</v>
      </c>
      <c r="M354" s="100" t="s">
        <v>421</v>
      </c>
      <c r="N354" s="100" t="s">
        <v>422</v>
      </c>
      <c r="P354" s="100" t="s">
        <v>9</v>
      </c>
      <c r="W354" s="100" t="s">
        <v>281</v>
      </c>
    </row>
    <row r="355" spans="1:23" ht="19.95" customHeight="1" x14ac:dyDescent="0.3">
      <c r="A355" s="100" t="s">
        <v>282</v>
      </c>
      <c r="B355" s="100" t="s">
        <v>212</v>
      </c>
      <c r="C355" s="100" t="s">
        <v>135</v>
      </c>
      <c r="D355" s="100" t="s">
        <v>193</v>
      </c>
      <c r="E355" s="100" t="s">
        <v>1355</v>
      </c>
      <c r="F355" s="100" t="s">
        <v>273</v>
      </c>
      <c r="G355" s="100" t="s">
        <v>351</v>
      </c>
      <c r="H355" s="100" t="s">
        <v>302</v>
      </c>
      <c r="I355" s="100" t="s">
        <v>303</v>
      </c>
      <c r="J355" s="100" t="s">
        <v>193</v>
      </c>
      <c r="L355" s="100" t="s">
        <v>304</v>
      </c>
      <c r="N355" s="100" t="s">
        <v>279</v>
      </c>
      <c r="P355" s="100" t="s">
        <v>280</v>
      </c>
      <c r="W355" s="100" t="s">
        <v>281</v>
      </c>
    </row>
    <row r="356" spans="1:23" ht="19.95" customHeight="1" x14ac:dyDescent="0.3">
      <c r="A356" s="100" t="s">
        <v>282</v>
      </c>
      <c r="B356" s="100" t="s">
        <v>1356</v>
      </c>
      <c r="C356" s="100" t="s">
        <v>591</v>
      </c>
      <c r="D356" s="100" t="s">
        <v>307</v>
      </c>
      <c r="E356" s="100" t="s">
        <v>1357</v>
      </c>
      <c r="F356" s="100" t="s">
        <v>273</v>
      </c>
      <c r="G356" s="100" t="s">
        <v>274</v>
      </c>
      <c r="H356" s="100" t="s">
        <v>344</v>
      </c>
      <c r="I356" s="100" t="s">
        <v>310</v>
      </c>
      <c r="J356" s="100" t="s">
        <v>311</v>
      </c>
      <c r="K356" s="100" t="s">
        <v>312</v>
      </c>
      <c r="L356" s="100" t="s">
        <v>313</v>
      </c>
      <c r="N356" s="100" t="s">
        <v>314</v>
      </c>
      <c r="P356" s="100" t="s">
        <v>307</v>
      </c>
      <c r="W356" s="100" t="s">
        <v>281</v>
      </c>
    </row>
    <row r="357" spans="1:23" ht="19.95" customHeight="1" x14ac:dyDescent="0.3">
      <c r="A357" s="100" t="s">
        <v>157</v>
      </c>
      <c r="B357" s="100" t="s">
        <v>1358</v>
      </c>
      <c r="C357" s="100" t="s">
        <v>1359</v>
      </c>
      <c r="D357" s="100" t="s">
        <v>217</v>
      </c>
      <c r="E357" s="100" t="s">
        <v>1360</v>
      </c>
      <c r="F357" s="100" t="s">
        <v>273</v>
      </c>
      <c r="G357" s="100" t="s">
        <v>274</v>
      </c>
      <c r="H357" s="100" t="s">
        <v>309</v>
      </c>
      <c r="I357" s="100" t="s">
        <v>363</v>
      </c>
      <c r="J357" s="100" t="s">
        <v>217</v>
      </c>
      <c r="K357" s="100" t="s">
        <v>364</v>
      </c>
      <c r="L357" s="100" t="s">
        <v>289</v>
      </c>
      <c r="M357" s="100" t="s">
        <v>290</v>
      </c>
      <c r="N357" s="100" t="s">
        <v>291</v>
      </c>
      <c r="P357" s="100" t="s">
        <v>217</v>
      </c>
      <c r="W357" s="100" t="s">
        <v>281</v>
      </c>
    </row>
    <row r="358" spans="1:23" ht="19.95" customHeight="1" x14ac:dyDescent="0.3">
      <c r="A358" s="100" t="s">
        <v>157</v>
      </c>
      <c r="B358" s="100" t="s">
        <v>1361</v>
      </c>
      <c r="C358" s="100" t="s">
        <v>1362</v>
      </c>
      <c r="D358" s="100" t="s">
        <v>107</v>
      </c>
      <c r="E358" s="100" t="s">
        <v>1363</v>
      </c>
      <c r="F358" s="100" t="s">
        <v>273</v>
      </c>
      <c r="G358" s="100" t="s">
        <v>274</v>
      </c>
      <c r="H358" s="100" t="s">
        <v>344</v>
      </c>
      <c r="I358" s="100" t="s">
        <v>276</v>
      </c>
      <c r="J358" s="100" t="s">
        <v>277</v>
      </c>
      <c r="L358" s="100" t="s">
        <v>278</v>
      </c>
      <c r="N358" s="100" t="s">
        <v>279</v>
      </c>
      <c r="P358" s="100" t="s">
        <v>280</v>
      </c>
      <c r="W358" s="100" t="s">
        <v>281</v>
      </c>
    </row>
    <row r="359" spans="1:23" ht="19.95" customHeight="1" x14ac:dyDescent="0.3">
      <c r="A359" s="100" t="s">
        <v>157</v>
      </c>
      <c r="B359" s="100" t="s">
        <v>1364</v>
      </c>
      <c r="C359" s="100" t="s">
        <v>1365</v>
      </c>
      <c r="D359" s="100" t="s">
        <v>307</v>
      </c>
      <c r="E359" s="100" t="s">
        <v>1366</v>
      </c>
      <c r="F359" s="100" t="s">
        <v>273</v>
      </c>
      <c r="G359" s="100" t="s">
        <v>274</v>
      </c>
      <c r="H359" s="100" t="s">
        <v>295</v>
      </c>
      <c r="I359" s="100" t="s">
        <v>310</v>
      </c>
      <c r="J359" s="100" t="s">
        <v>311</v>
      </c>
      <c r="K359" s="100" t="s">
        <v>312</v>
      </c>
      <c r="L359" s="100" t="s">
        <v>313</v>
      </c>
      <c r="N359" s="100" t="s">
        <v>314</v>
      </c>
      <c r="P359" s="100" t="s">
        <v>307</v>
      </c>
      <c r="W359" s="100" t="s">
        <v>281</v>
      </c>
    </row>
    <row r="360" spans="1:23" ht="19.95" customHeight="1" x14ac:dyDescent="0.3">
      <c r="A360" s="100" t="s">
        <v>157</v>
      </c>
      <c r="B360" s="100" t="s">
        <v>1367</v>
      </c>
      <c r="C360" s="100" t="s">
        <v>1368</v>
      </c>
      <c r="D360" s="100" t="s">
        <v>438</v>
      </c>
      <c r="E360" s="100" t="s">
        <v>1369</v>
      </c>
      <c r="F360" s="100" t="s">
        <v>273</v>
      </c>
      <c r="G360" s="100" t="s">
        <v>274</v>
      </c>
      <c r="H360" s="100" t="s">
        <v>295</v>
      </c>
      <c r="I360" s="100" t="s">
        <v>440</v>
      </c>
      <c r="J360" s="100" t="s">
        <v>441</v>
      </c>
      <c r="K360" s="100" t="s">
        <v>442</v>
      </c>
      <c r="L360" s="100" t="s">
        <v>147</v>
      </c>
      <c r="M360" s="100" t="s">
        <v>373</v>
      </c>
      <c r="N360" s="100" t="s">
        <v>443</v>
      </c>
      <c r="P360" s="100" t="s">
        <v>438</v>
      </c>
      <c r="W360" s="100" t="s">
        <v>281</v>
      </c>
    </row>
    <row r="361" spans="1:23" ht="19.95" customHeight="1" x14ac:dyDescent="0.3">
      <c r="A361" s="100" t="s">
        <v>157</v>
      </c>
      <c r="B361" s="100" t="s">
        <v>1370</v>
      </c>
      <c r="C361" s="100" t="s">
        <v>22</v>
      </c>
      <c r="D361" s="100" t="s">
        <v>217</v>
      </c>
      <c r="E361" s="100" t="s">
        <v>1371</v>
      </c>
      <c r="F361" s="100" t="s">
        <v>273</v>
      </c>
      <c r="G361" s="100" t="s">
        <v>687</v>
      </c>
      <c r="H361" s="100" t="s">
        <v>275</v>
      </c>
      <c r="I361" s="100" t="s">
        <v>363</v>
      </c>
      <c r="J361" s="100" t="s">
        <v>217</v>
      </c>
      <c r="K361" s="100" t="s">
        <v>364</v>
      </c>
      <c r="L361" s="100" t="s">
        <v>289</v>
      </c>
      <c r="M361" s="100" t="s">
        <v>290</v>
      </c>
      <c r="N361" s="100" t="s">
        <v>291</v>
      </c>
      <c r="P361" s="100" t="s">
        <v>217</v>
      </c>
      <c r="W361" s="100" t="s">
        <v>281</v>
      </c>
    </row>
    <row r="362" spans="1:23" ht="19.95" customHeight="1" x14ac:dyDescent="0.3">
      <c r="A362" s="100" t="s">
        <v>282</v>
      </c>
      <c r="B362" s="100" t="s">
        <v>1372</v>
      </c>
      <c r="C362" s="100" t="s">
        <v>43</v>
      </c>
      <c r="D362" s="100" t="s">
        <v>332</v>
      </c>
      <c r="E362" s="100" t="s">
        <v>1373</v>
      </c>
      <c r="F362" s="100" t="s">
        <v>273</v>
      </c>
      <c r="G362" s="100" t="s">
        <v>274</v>
      </c>
      <c r="H362" s="100" t="s">
        <v>344</v>
      </c>
      <c r="I362" s="100" t="s">
        <v>334</v>
      </c>
      <c r="J362" s="100" t="s">
        <v>335</v>
      </c>
      <c r="K362" s="100" t="s">
        <v>336</v>
      </c>
      <c r="L362" s="100" t="s">
        <v>337</v>
      </c>
      <c r="M362" s="100" t="s">
        <v>338</v>
      </c>
      <c r="N362" s="100" t="s">
        <v>339</v>
      </c>
      <c r="O362" s="100" t="s">
        <v>340</v>
      </c>
      <c r="P362" s="100" t="s">
        <v>332</v>
      </c>
      <c r="W362" s="100" t="s">
        <v>281</v>
      </c>
    </row>
    <row r="363" spans="1:23" ht="19.95" customHeight="1" x14ac:dyDescent="0.3">
      <c r="A363" s="100" t="s">
        <v>157</v>
      </c>
      <c r="B363" s="100" t="s">
        <v>1374</v>
      </c>
      <c r="C363" s="100" t="s">
        <v>1375</v>
      </c>
      <c r="D363" s="100" t="s">
        <v>307</v>
      </c>
      <c r="E363" s="100" t="s">
        <v>1376</v>
      </c>
      <c r="F363" s="100" t="s">
        <v>273</v>
      </c>
      <c r="G363" s="100" t="s">
        <v>274</v>
      </c>
      <c r="H363" s="100" t="s">
        <v>309</v>
      </c>
      <c r="I363" s="100" t="s">
        <v>310</v>
      </c>
      <c r="J363" s="100" t="s">
        <v>311</v>
      </c>
      <c r="K363" s="100" t="s">
        <v>312</v>
      </c>
      <c r="L363" s="100" t="s">
        <v>313</v>
      </c>
      <c r="N363" s="100" t="s">
        <v>314</v>
      </c>
      <c r="P363" s="100" t="s">
        <v>307</v>
      </c>
      <c r="W363" s="100" t="s">
        <v>281</v>
      </c>
    </row>
    <row r="364" spans="1:23" ht="19.95" customHeight="1" x14ac:dyDescent="0.3">
      <c r="A364" s="100" t="s">
        <v>282</v>
      </c>
      <c r="B364" s="100" t="s">
        <v>1377</v>
      </c>
      <c r="C364" s="100" t="s">
        <v>864</v>
      </c>
      <c r="D364" s="100" t="s">
        <v>16</v>
      </c>
      <c r="E364" s="100" t="s">
        <v>1378</v>
      </c>
      <c r="F364" s="100" t="s">
        <v>273</v>
      </c>
      <c r="G364" s="100" t="s">
        <v>1379</v>
      </c>
      <c r="H364" s="100" t="s">
        <v>344</v>
      </c>
      <c r="I364" s="100" t="s">
        <v>480</v>
      </c>
      <c r="J364" s="100" t="s">
        <v>481</v>
      </c>
      <c r="K364" s="100" t="s">
        <v>482</v>
      </c>
      <c r="L364" s="100" t="s">
        <v>147</v>
      </c>
      <c r="M364" s="100" t="s">
        <v>483</v>
      </c>
      <c r="N364" s="100" t="s">
        <v>484</v>
      </c>
      <c r="O364" s="100" t="s">
        <v>485</v>
      </c>
      <c r="P364" s="100" t="s">
        <v>16</v>
      </c>
      <c r="W364" s="100" t="s">
        <v>281</v>
      </c>
    </row>
    <row r="365" spans="1:23" ht="19.95" customHeight="1" x14ac:dyDescent="0.3">
      <c r="A365" s="100" t="s">
        <v>282</v>
      </c>
      <c r="B365" s="100" t="s">
        <v>1380</v>
      </c>
      <c r="C365" s="100" t="s">
        <v>1381</v>
      </c>
      <c r="D365" s="100" t="s">
        <v>217</v>
      </c>
      <c r="E365" s="100" t="s">
        <v>1382</v>
      </c>
      <c r="F365" s="100" t="s">
        <v>273</v>
      </c>
      <c r="G365" s="100" t="s">
        <v>274</v>
      </c>
      <c r="H365" s="100" t="s">
        <v>400</v>
      </c>
      <c r="I365" s="100" t="s">
        <v>363</v>
      </c>
      <c r="J365" s="100" t="s">
        <v>217</v>
      </c>
      <c r="K365" s="100" t="s">
        <v>364</v>
      </c>
      <c r="L365" s="100" t="s">
        <v>289</v>
      </c>
      <c r="M365" s="100" t="s">
        <v>290</v>
      </c>
      <c r="N365" s="100" t="s">
        <v>291</v>
      </c>
      <c r="P365" s="100" t="s">
        <v>217</v>
      </c>
      <c r="W365" s="100" t="s">
        <v>281</v>
      </c>
    </row>
    <row r="366" spans="1:23" ht="19.95" customHeight="1" x14ac:dyDescent="0.3">
      <c r="A366" s="100" t="s">
        <v>282</v>
      </c>
      <c r="B366" s="100" t="s">
        <v>1383</v>
      </c>
      <c r="C366" s="100" t="s">
        <v>405</v>
      </c>
      <c r="D366" s="100" t="s">
        <v>217</v>
      </c>
      <c r="E366" s="100" t="s">
        <v>1384</v>
      </c>
      <c r="F366" s="100" t="s">
        <v>273</v>
      </c>
      <c r="G366" s="100" t="s">
        <v>274</v>
      </c>
      <c r="H366" s="100" t="s">
        <v>344</v>
      </c>
      <c r="I366" s="100" t="s">
        <v>363</v>
      </c>
      <c r="J366" s="100" t="s">
        <v>217</v>
      </c>
      <c r="K366" s="100" t="s">
        <v>364</v>
      </c>
      <c r="L366" s="100" t="s">
        <v>289</v>
      </c>
      <c r="M366" s="100" t="s">
        <v>290</v>
      </c>
      <c r="N366" s="100" t="s">
        <v>291</v>
      </c>
      <c r="P366" s="100" t="s">
        <v>217</v>
      </c>
      <c r="W366" s="100" t="s">
        <v>281</v>
      </c>
    </row>
    <row r="367" spans="1:23" ht="19.95" customHeight="1" x14ac:dyDescent="0.3">
      <c r="A367" s="100" t="s">
        <v>282</v>
      </c>
      <c r="B367" s="100" t="s">
        <v>1385</v>
      </c>
      <c r="C367" s="100" t="s">
        <v>1386</v>
      </c>
      <c r="D367" s="100" t="s">
        <v>193</v>
      </c>
      <c r="E367" s="100" t="s">
        <v>1387</v>
      </c>
      <c r="F367" s="100" t="s">
        <v>273</v>
      </c>
      <c r="G367" s="100" t="s">
        <v>274</v>
      </c>
      <c r="H367" s="100" t="s">
        <v>302</v>
      </c>
      <c r="I367" s="100" t="s">
        <v>303</v>
      </c>
      <c r="J367" s="100" t="s">
        <v>193</v>
      </c>
      <c r="L367" s="100" t="s">
        <v>304</v>
      </c>
      <c r="N367" s="100" t="s">
        <v>279</v>
      </c>
      <c r="P367" s="100" t="s">
        <v>280</v>
      </c>
      <c r="W367" s="100" t="s">
        <v>281</v>
      </c>
    </row>
    <row r="368" spans="1:23" ht="19.95" customHeight="1" x14ac:dyDescent="0.3">
      <c r="A368" s="100" t="s">
        <v>157</v>
      </c>
      <c r="B368" s="100" t="s">
        <v>1388</v>
      </c>
      <c r="C368" s="100" t="s">
        <v>1389</v>
      </c>
      <c r="D368" s="100" t="s">
        <v>462</v>
      </c>
      <c r="E368" s="100" t="s">
        <v>1390</v>
      </c>
      <c r="F368" s="100" t="s">
        <v>273</v>
      </c>
      <c r="G368" s="100" t="s">
        <v>274</v>
      </c>
      <c r="H368" s="100" t="s">
        <v>309</v>
      </c>
      <c r="I368" s="100" t="s">
        <v>465</v>
      </c>
      <c r="J368" s="100" t="s">
        <v>466</v>
      </c>
      <c r="K368" s="100" t="s">
        <v>467</v>
      </c>
      <c r="L368" s="100" t="s">
        <v>147</v>
      </c>
      <c r="M368" s="100" t="s">
        <v>373</v>
      </c>
      <c r="N368" s="100" t="s">
        <v>468</v>
      </c>
      <c r="P368" s="100" t="s">
        <v>462</v>
      </c>
      <c r="W368" s="100" t="s">
        <v>281</v>
      </c>
    </row>
    <row r="369" spans="1:23" ht="19.95" customHeight="1" x14ac:dyDescent="0.3">
      <c r="A369" s="100" t="s">
        <v>282</v>
      </c>
      <c r="B369" s="100" t="s">
        <v>1391</v>
      </c>
      <c r="C369" s="100" t="s">
        <v>1392</v>
      </c>
      <c r="D369" s="100" t="s">
        <v>56</v>
      </c>
      <c r="E369" s="100" t="s">
        <v>1393</v>
      </c>
      <c r="F369" s="100" t="s">
        <v>273</v>
      </c>
      <c r="G369" s="100" t="s">
        <v>274</v>
      </c>
      <c r="H369" s="100" t="s">
        <v>344</v>
      </c>
      <c r="I369" s="100" t="s">
        <v>636</v>
      </c>
      <c r="J369" s="100" t="s">
        <v>56</v>
      </c>
      <c r="K369" s="100" t="s">
        <v>637</v>
      </c>
      <c r="L369" s="100" t="s">
        <v>638</v>
      </c>
      <c r="M369" s="100" t="s">
        <v>639</v>
      </c>
      <c r="N369" s="100" t="s">
        <v>640</v>
      </c>
      <c r="O369" s="100" t="s">
        <v>641</v>
      </c>
      <c r="P369" s="100" t="s">
        <v>56</v>
      </c>
      <c r="W369" s="100" t="s">
        <v>281</v>
      </c>
    </row>
    <row r="370" spans="1:23" ht="19.95" customHeight="1" x14ac:dyDescent="0.3">
      <c r="A370" s="100" t="s">
        <v>157</v>
      </c>
      <c r="B370" s="100" t="s">
        <v>1391</v>
      </c>
      <c r="C370" s="100" t="s">
        <v>376</v>
      </c>
      <c r="D370" s="100" t="s">
        <v>307</v>
      </c>
      <c r="E370" s="100" t="s">
        <v>1394</v>
      </c>
      <c r="F370" s="100" t="s">
        <v>273</v>
      </c>
      <c r="G370" s="100" t="s">
        <v>274</v>
      </c>
      <c r="H370" s="100" t="s">
        <v>275</v>
      </c>
      <c r="I370" s="100" t="s">
        <v>310</v>
      </c>
      <c r="J370" s="100" t="s">
        <v>311</v>
      </c>
      <c r="K370" s="100" t="s">
        <v>312</v>
      </c>
      <c r="L370" s="100" t="s">
        <v>313</v>
      </c>
      <c r="N370" s="100" t="s">
        <v>314</v>
      </c>
      <c r="P370" s="100" t="s">
        <v>307</v>
      </c>
      <c r="W370" s="100" t="s">
        <v>281</v>
      </c>
    </row>
    <row r="371" spans="1:23" ht="19.95" customHeight="1" x14ac:dyDescent="0.3">
      <c r="A371" s="100" t="s">
        <v>282</v>
      </c>
      <c r="B371" s="100" t="s">
        <v>1391</v>
      </c>
      <c r="C371" s="100" t="s">
        <v>1395</v>
      </c>
      <c r="D371" s="100" t="s">
        <v>217</v>
      </c>
      <c r="E371" s="100" t="s">
        <v>1396</v>
      </c>
      <c r="F371" s="100" t="s">
        <v>273</v>
      </c>
      <c r="G371" s="100" t="s">
        <v>274</v>
      </c>
      <c r="H371" s="100" t="s">
        <v>344</v>
      </c>
      <c r="I371" s="100" t="s">
        <v>363</v>
      </c>
      <c r="J371" s="100" t="s">
        <v>217</v>
      </c>
      <c r="K371" s="100" t="s">
        <v>364</v>
      </c>
      <c r="L371" s="100" t="s">
        <v>289</v>
      </c>
      <c r="M371" s="100" t="s">
        <v>290</v>
      </c>
      <c r="N371" s="100" t="s">
        <v>291</v>
      </c>
      <c r="P371" s="100" t="s">
        <v>217</v>
      </c>
      <c r="W371" s="100" t="s">
        <v>281</v>
      </c>
    </row>
    <row r="372" spans="1:23" ht="19.95" customHeight="1" x14ac:dyDescent="0.3">
      <c r="A372" s="100" t="s">
        <v>157</v>
      </c>
      <c r="B372" s="100" t="s">
        <v>1397</v>
      </c>
      <c r="C372" s="100" t="s">
        <v>1398</v>
      </c>
      <c r="D372" s="100" t="s">
        <v>307</v>
      </c>
      <c r="E372" s="100" t="s">
        <v>1399</v>
      </c>
      <c r="F372" s="100" t="s">
        <v>273</v>
      </c>
      <c r="G372" s="100" t="s">
        <v>274</v>
      </c>
      <c r="H372" s="100" t="s">
        <v>344</v>
      </c>
      <c r="I372" s="100" t="s">
        <v>310</v>
      </c>
      <c r="J372" s="100" t="s">
        <v>311</v>
      </c>
      <c r="K372" s="100" t="s">
        <v>312</v>
      </c>
      <c r="L372" s="100" t="s">
        <v>313</v>
      </c>
      <c r="N372" s="100" t="s">
        <v>314</v>
      </c>
      <c r="P372" s="100" t="s">
        <v>307</v>
      </c>
      <c r="W372" s="100" t="s">
        <v>281</v>
      </c>
    </row>
    <row r="373" spans="1:23" ht="19.95" customHeight="1" x14ac:dyDescent="0.3">
      <c r="A373" s="100" t="s">
        <v>282</v>
      </c>
      <c r="B373" s="100" t="s">
        <v>1400</v>
      </c>
      <c r="C373" s="100" t="s">
        <v>1260</v>
      </c>
      <c r="D373" s="100" t="s">
        <v>1401</v>
      </c>
      <c r="E373" s="100" t="s">
        <v>1402</v>
      </c>
      <c r="F373" s="100" t="s">
        <v>273</v>
      </c>
      <c r="G373" s="100" t="s">
        <v>274</v>
      </c>
      <c r="H373" s="100" t="s">
        <v>275</v>
      </c>
      <c r="I373" s="100" t="s">
        <v>1403</v>
      </c>
      <c r="J373" s="100" t="s">
        <v>1401</v>
      </c>
      <c r="K373" s="100" t="s">
        <v>1404</v>
      </c>
      <c r="L373" s="100" t="s">
        <v>390</v>
      </c>
      <c r="M373" s="100" t="s">
        <v>833</v>
      </c>
      <c r="N373" s="100" t="s">
        <v>1405</v>
      </c>
      <c r="P373" s="100" t="s">
        <v>1401</v>
      </c>
      <c r="W373" s="100" t="s">
        <v>281</v>
      </c>
    </row>
    <row r="374" spans="1:23" ht="19.95" customHeight="1" x14ac:dyDescent="0.3">
      <c r="A374" s="100" t="s">
        <v>282</v>
      </c>
      <c r="B374" s="100" t="s">
        <v>1406</v>
      </c>
      <c r="C374" s="100" t="s">
        <v>1407</v>
      </c>
      <c r="D374" s="100" t="s">
        <v>438</v>
      </c>
      <c r="E374" s="100" t="s">
        <v>1408</v>
      </c>
      <c r="F374" s="100" t="s">
        <v>273</v>
      </c>
      <c r="G374" s="100" t="s">
        <v>274</v>
      </c>
      <c r="H374" s="100" t="s">
        <v>309</v>
      </c>
      <c r="I374" s="100" t="s">
        <v>440</v>
      </c>
      <c r="J374" s="100" t="s">
        <v>441</v>
      </c>
      <c r="K374" s="100" t="s">
        <v>442</v>
      </c>
      <c r="L374" s="100" t="s">
        <v>147</v>
      </c>
      <c r="M374" s="100" t="s">
        <v>373</v>
      </c>
      <c r="N374" s="100" t="s">
        <v>443</v>
      </c>
      <c r="P374" s="100" t="s">
        <v>438</v>
      </c>
      <c r="W374" s="100" t="s">
        <v>281</v>
      </c>
    </row>
    <row r="375" spans="1:23" ht="19.95" customHeight="1" x14ac:dyDescent="0.3">
      <c r="A375" s="100" t="s">
        <v>157</v>
      </c>
      <c r="B375" s="100" t="s">
        <v>51</v>
      </c>
      <c r="C375" s="100" t="s">
        <v>52</v>
      </c>
      <c r="D375" s="100" t="s">
        <v>9</v>
      </c>
      <c r="E375" s="100" t="s">
        <v>53</v>
      </c>
      <c r="F375" s="100" t="s">
        <v>273</v>
      </c>
      <c r="G375" s="100" t="s">
        <v>351</v>
      </c>
      <c r="H375" s="100" t="s">
        <v>295</v>
      </c>
      <c r="I375" s="100" t="s">
        <v>419</v>
      </c>
      <c r="J375" s="100" t="s">
        <v>9</v>
      </c>
      <c r="K375" s="100" t="s">
        <v>420</v>
      </c>
      <c r="L375" s="100" t="s">
        <v>304</v>
      </c>
      <c r="M375" s="100" t="s">
        <v>421</v>
      </c>
      <c r="N375" s="100" t="s">
        <v>422</v>
      </c>
      <c r="P375" s="100" t="s">
        <v>9</v>
      </c>
      <c r="W375" s="100" t="s">
        <v>281</v>
      </c>
    </row>
    <row r="376" spans="1:23" ht="19.95" customHeight="1" x14ac:dyDescent="0.3">
      <c r="A376" s="100" t="s">
        <v>157</v>
      </c>
      <c r="B376" s="100" t="s">
        <v>51</v>
      </c>
      <c r="C376" s="100" t="s">
        <v>1409</v>
      </c>
      <c r="D376" s="100" t="s">
        <v>462</v>
      </c>
      <c r="E376" s="100" t="s">
        <v>1410</v>
      </c>
      <c r="F376" s="100" t="s">
        <v>273</v>
      </c>
      <c r="G376" s="100" t="s">
        <v>274</v>
      </c>
      <c r="H376" s="100" t="s">
        <v>357</v>
      </c>
      <c r="I376" s="100" t="s">
        <v>465</v>
      </c>
      <c r="J376" s="100" t="s">
        <v>466</v>
      </c>
      <c r="K376" s="100" t="s">
        <v>467</v>
      </c>
      <c r="L376" s="100" t="s">
        <v>147</v>
      </c>
      <c r="M376" s="100" t="s">
        <v>373</v>
      </c>
      <c r="N376" s="100" t="s">
        <v>468</v>
      </c>
      <c r="P376" s="100" t="s">
        <v>462</v>
      </c>
      <c r="W376" s="100" t="s">
        <v>281</v>
      </c>
    </row>
    <row r="377" spans="1:23" ht="19.95" customHeight="1" x14ac:dyDescent="0.3">
      <c r="A377" s="100" t="s">
        <v>157</v>
      </c>
      <c r="B377" s="100" t="s">
        <v>1411</v>
      </c>
      <c r="C377" s="100" t="s">
        <v>1412</v>
      </c>
      <c r="D377" s="100" t="s">
        <v>438</v>
      </c>
      <c r="E377" s="100" t="s">
        <v>1413</v>
      </c>
      <c r="F377" s="100" t="s">
        <v>273</v>
      </c>
      <c r="G377" s="100" t="s">
        <v>274</v>
      </c>
      <c r="H377" s="100" t="s">
        <v>302</v>
      </c>
      <c r="I377" s="100" t="s">
        <v>440</v>
      </c>
      <c r="J377" s="100" t="s">
        <v>441</v>
      </c>
      <c r="K377" s="100" t="s">
        <v>442</v>
      </c>
      <c r="L377" s="100" t="s">
        <v>147</v>
      </c>
      <c r="M377" s="100" t="s">
        <v>373</v>
      </c>
      <c r="N377" s="100" t="s">
        <v>443</v>
      </c>
      <c r="P377" s="100" t="s">
        <v>438</v>
      </c>
      <c r="Q377" s="100" t="s">
        <v>1414</v>
      </c>
      <c r="R377" s="100" t="s">
        <v>1415</v>
      </c>
      <c r="S377" s="100" t="s">
        <v>1411</v>
      </c>
      <c r="T377" s="100" t="s">
        <v>1416</v>
      </c>
      <c r="U377" s="100" t="s">
        <v>1417</v>
      </c>
      <c r="W377" s="100" t="s">
        <v>281</v>
      </c>
    </row>
    <row r="378" spans="1:23" ht="19.95" customHeight="1" x14ac:dyDescent="0.3">
      <c r="A378" s="100" t="s">
        <v>282</v>
      </c>
      <c r="B378" s="100" t="s">
        <v>1418</v>
      </c>
      <c r="C378" s="100" t="s">
        <v>1419</v>
      </c>
      <c r="D378" s="100" t="s">
        <v>411</v>
      </c>
      <c r="E378" s="100" t="s">
        <v>1420</v>
      </c>
      <c r="F378" s="100" t="s">
        <v>273</v>
      </c>
      <c r="G378" s="100" t="s">
        <v>274</v>
      </c>
      <c r="H378" s="100" t="s">
        <v>309</v>
      </c>
      <c r="I378" s="100" t="s">
        <v>413</v>
      </c>
      <c r="J378" s="100" t="s">
        <v>411</v>
      </c>
      <c r="K378" s="100" t="s">
        <v>414</v>
      </c>
      <c r="L378" s="100" t="s">
        <v>313</v>
      </c>
      <c r="N378" s="100" t="s">
        <v>415</v>
      </c>
      <c r="P378" s="100" t="s">
        <v>411</v>
      </c>
      <c r="W378" s="100" t="s">
        <v>281</v>
      </c>
    </row>
    <row r="379" spans="1:23" ht="19.95" customHeight="1" x14ac:dyDescent="0.3">
      <c r="A379" s="100" t="s">
        <v>157</v>
      </c>
      <c r="B379" s="100" t="s">
        <v>1421</v>
      </c>
      <c r="C379" s="100" t="s">
        <v>1422</v>
      </c>
      <c r="D379" s="100" t="s">
        <v>107</v>
      </c>
      <c r="E379" s="100" t="s">
        <v>1423</v>
      </c>
      <c r="F379" s="100" t="s">
        <v>273</v>
      </c>
      <c r="G379" s="100" t="s">
        <v>274</v>
      </c>
      <c r="H379" s="100" t="s">
        <v>275</v>
      </c>
      <c r="I379" s="100" t="s">
        <v>276</v>
      </c>
      <c r="J379" s="100" t="s">
        <v>277</v>
      </c>
      <c r="L379" s="100" t="s">
        <v>278</v>
      </c>
      <c r="N379" s="100" t="s">
        <v>279</v>
      </c>
      <c r="P379" s="100" t="s">
        <v>280</v>
      </c>
      <c r="W379" s="100" t="s">
        <v>281</v>
      </c>
    </row>
    <row r="380" spans="1:23" ht="19.95" customHeight="1" x14ac:dyDescent="0.3">
      <c r="A380" s="100" t="s">
        <v>282</v>
      </c>
      <c r="B380" s="100" t="s">
        <v>1424</v>
      </c>
      <c r="C380" s="100" t="s">
        <v>405</v>
      </c>
      <c r="D380" s="100" t="s">
        <v>217</v>
      </c>
      <c r="E380" s="100" t="s">
        <v>1425</v>
      </c>
      <c r="F380" s="100" t="s">
        <v>273</v>
      </c>
      <c r="G380" s="100" t="s">
        <v>687</v>
      </c>
      <c r="H380" s="100" t="s">
        <v>275</v>
      </c>
      <c r="I380" s="100" t="s">
        <v>363</v>
      </c>
      <c r="J380" s="100" t="s">
        <v>217</v>
      </c>
      <c r="K380" s="100" t="s">
        <v>364</v>
      </c>
      <c r="L380" s="100" t="s">
        <v>289</v>
      </c>
      <c r="M380" s="100" t="s">
        <v>290</v>
      </c>
      <c r="N380" s="100" t="s">
        <v>291</v>
      </c>
      <c r="P380" s="100" t="s">
        <v>217</v>
      </c>
      <c r="W380" s="100" t="s">
        <v>281</v>
      </c>
    </row>
    <row r="381" spans="1:23" ht="19.95" customHeight="1" x14ac:dyDescent="0.3">
      <c r="A381" s="100" t="s">
        <v>157</v>
      </c>
      <c r="B381" s="100" t="s">
        <v>1426</v>
      </c>
      <c r="C381" s="100" t="s">
        <v>1427</v>
      </c>
      <c r="D381" s="100" t="s">
        <v>644</v>
      </c>
      <c r="E381" s="100" t="s">
        <v>1428</v>
      </c>
      <c r="F381" s="100" t="s">
        <v>273</v>
      </c>
      <c r="G381" s="100" t="s">
        <v>274</v>
      </c>
      <c r="H381" s="100" t="s">
        <v>309</v>
      </c>
      <c r="I381" s="100" t="s">
        <v>646</v>
      </c>
      <c r="J381" s="100" t="s">
        <v>647</v>
      </c>
      <c r="K381" s="100" t="s">
        <v>648</v>
      </c>
      <c r="L381" s="100" t="s">
        <v>390</v>
      </c>
      <c r="M381" s="100" t="s">
        <v>391</v>
      </c>
      <c r="N381" s="100" t="s">
        <v>649</v>
      </c>
      <c r="P381" s="100" t="s">
        <v>644</v>
      </c>
      <c r="W381" s="100" t="s">
        <v>281</v>
      </c>
    </row>
    <row r="382" spans="1:23" ht="19.95" customHeight="1" x14ac:dyDescent="0.3">
      <c r="A382" s="100" t="s">
        <v>282</v>
      </c>
      <c r="B382" s="100" t="s">
        <v>1429</v>
      </c>
      <c r="C382" s="100" t="s">
        <v>591</v>
      </c>
      <c r="D382" s="100" t="s">
        <v>307</v>
      </c>
      <c r="E382" s="100" t="s">
        <v>1430</v>
      </c>
      <c r="F382" s="100" t="s">
        <v>273</v>
      </c>
      <c r="G382" s="100" t="s">
        <v>274</v>
      </c>
      <c r="H382" s="100" t="s">
        <v>275</v>
      </c>
      <c r="I382" s="100" t="s">
        <v>310</v>
      </c>
      <c r="J382" s="100" t="s">
        <v>311</v>
      </c>
      <c r="K382" s="100" t="s">
        <v>312</v>
      </c>
      <c r="L382" s="100" t="s">
        <v>313</v>
      </c>
      <c r="N382" s="100" t="s">
        <v>314</v>
      </c>
      <c r="P382" s="100" t="s">
        <v>307</v>
      </c>
      <c r="W382" s="100" t="s">
        <v>281</v>
      </c>
    </row>
    <row r="383" spans="1:23" ht="19.95" customHeight="1" x14ac:dyDescent="0.3">
      <c r="A383" s="100" t="s">
        <v>157</v>
      </c>
      <c r="B383" s="100" t="s">
        <v>1429</v>
      </c>
      <c r="C383" s="100" t="s">
        <v>594</v>
      </c>
      <c r="D383" s="100" t="s">
        <v>644</v>
      </c>
      <c r="E383" s="100" t="s">
        <v>1431</v>
      </c>
      <c r="F383" s="100" t="s">
        <v>273</v>
      </c>
      <c r="G383" s="100" t="s">
        <v>274</v>
      </c>
      <c r="H383" s="100" t="s">
        <v>344</v>
      </c>
      <c r="I383" s="100" t="s">
        <v>646</v>
      </c>
      <c r="J383" s="100" t="s">
        <v>647</v>
      </c>
      <c r="K383" s="100" t="s">
        <v>648</v>
      </c>
      <c r="L383" s="100" t="s">
        <v>390</v>
      </c>
      <c r="M383" s="100" t="s">
        <v>391</v>
      </c>
      <c r="N383" s="100" t="s">
        <v>649</v>
      </c>
      <c r="P383" s="100" t="s">
        <v>644</v>
      </c>
      <c r="W383" s="100" t="s">
        <v>281</v>
      </c>
    </row>
    <row r="384" spans="1:23" ht="19.95" customHeight="1" x14ac:dyDescent="0.3">
      <c r="A384" s="100" t="s">
        <v>282</v>
      </c>
      <c r="B384" s="100" t="s">
        <v>1432</v>
      </c>
      <c r="C384" s="100" t="s">
        <v>470</v>
      </c>
      <c r="D384" s="100" t="s">
        <v>100</v>
      </c>
      <c r="E384" s="100" t="s">
        <v>1433</v>
      </c>
      <c r="F384" s="100" t="s">
        <v>273</v>
      </c>
      <c r="G384" s="100" t="s">
        <v>274</v>
      </c>
      <c r="H384" s="100" t="s">
        <v>309</v>
      </c>
      <c r="I384" s="100" t="s">
        <v>296</v>
      </c>
      <c r="J384" s="100" t="s">
        <v>297</v>
      </c>
      <c r="K384" s="100" t="s">
        <v>298</v>
      </c>
      <c r="L384" s="100" t="s">
        <v>147</v>
      </c>
      <c r="N384" s="100" t="s">
        <v>279</v>
      </c>
      <c r="P384" s="100" t="s">
        <v>280</v>
      </c>
      <c r="W384" s="100" t="s">
        <v>281</v>
      </c>
    </row>
    <row r="385" spans="1:23" ht="19.95" customHeight="1" x14ac:dyDescent="0.3">
      <c r="A385" s="100" t="s">
        <v>157</v>
      </c>
      <c r="B385" s="100" t="s">
        <v>1434</v>
      </c>
      <c r="C385" s="100" t="s">
        <v>760</v>
      </c>
      <c r="D385" s="100" t="s">
        <v>307</v>
      </c>
      <c r="E385" s="100" t="s">
        <v>1435</v>
      </c>
      <c r="F385" s="100" t="s">
        <v>273</v>
      </c>
      <c r="G385" s="100" t="s">
        <v>274</v>
      </c>
      <c r="H385" s="100" t="s">
        <v>309</v>
      </c>
      <c r="I385" s="100" t="s">
        <v>310</v>
      </c>
      <c r="J385" s="100" t="s">
        <v>311</v>
      </c>
      <c r="K385" s="100" t="s">
        <v>312</v>
      </c>
      <c r="L385" s="100" t="s">
        <v>313</v>
      </c>
      <c r="N385" s="100" t="s">
        <v>314</v>
      </c>
      <c r="P385" s="100" t="s">
        <v>307</v>
      </c>
      <c r="W385" s="100" t="s">
        <v>281</v>
      </c>
    </row>
    <row r="386" spans="1:23" ht="19.95" customHeight="1" x14ac:dyDescent="0.3">
      <c r="A386" s="100" t="s">
        <v>157</v>
      </c>
      <c r="B386" s="100" t="s">
        <v>1436</v>
      </c>
      <c r="C386" s="100" t="s">
        <v>1437</v>
      </c>
      <c r="D386" s="100" t="s">
        <v>385</v>
      </c>
      <c r="E386" s="100" t="s">
        <v>1438</v>
      </c>
      <c r="F386" s="100" t="s">
        <v>273</v>
      </c>
      <c r="G386" s="100" t="s">
        <v>274</v>
      </c>
      <c r="H386" s="100" t="s">
        <v>309</v>
      </c>
      <c r="I386" s="100" t="s">
        <v>387</v>
      </c>
      <c r="J386" s="100" t="s">
        <v>388</v>
      </c>
      <c r="K386" s="100" t="s">
        <v>389</v>
      </c>
      <c r="L386" s="100" t="s">
        <v>390</v>
      </c>
      <c r="M386" s="100" t="s">
        <v>391</v>
      </c>
      <c r="N386" s="100" t="s">
        <v>392</v>
      </c>
      <c r="P386" s="100" t="s">
        <v>393</v>
      </c>
      <c r="W386" s="100" t="s">
        <v>281</v>
      </c>
    </row>
    <row r="387" spans="1:23" ht="19.95" customHeight="1" x14ac:dyDescent="0.3">
      <c r="A387" s="100" t="s">
        <v>157</v>
      </c>
      <c r="B387" s="100" t="s">
        <v>1439</v>
      </c>
      <c r="C387" s="100" t="s">
        <v>293</v>
      </c>
      <c r="D387" s="100" t="s">
        <v>307</v>
      </c>
      <c r="E387" s="100" t="s">
        <v>1440</v>
      </c>
      <c r="F387" s="100" t="s">
        <v>273</v>
      </c>
      <c r="G387" s="100" t="s">
        <v>274</v>
      </c>
      <c r="H387" s="100" t="s">
        <v>400</v>
      </c>
      <c r="I387" s="100" t="s">
        <v>310</v>
      </c>
      <c r="J387" s="100" t="s">
        <v>311</v>
      </c>
      <c r="K387" s="100" t="s">
        <v>312</v>
      </c>
      <c r="L387" s="100" t="s">
        <v>313</v>
      </c>
      <c r="N387" s="100" t="s">
        <v>314</v>
      </c>
      <c r="P387" s="100" t="s">
        <v>307</v>
      </c>
      <c r="W387" s="100" t="s">
        <v>281</v>
      </c>
    </row>
    <row r="388" spans="1:23" ht="19.95" customHeight="1" x14ac:dyDescent="0.25">
      <c r="A388" s="101" t="s">
        <v>282</v>
      </c>
      <c r="B388" s="101" t="s">
        <v>1441</v>
      </c>
      <c r="C388" s="101" t="s">
        <v>1442</v>
      </c>
      <c r="D388" s="101" t="s">
        <v>307</v>
      </c>
      <c r="E388" s="101" t="s">
        <v>1443</v>
      </c>
      <c r="F388" s="101" t="s">
        <v>273</v>
      </c>
      <c r="G388" s="101" t="s">
        <v>274</v>
      </c>
      <c r="H388" s="101" t="s">
        <v>295</v>
      </c>
      <c r="I388" s="101" t="s">
        <v>310</v>
      </c>
      <c r="J388" s="101" t="s">
        <v>311</v>
      </c>
      <c r="K388" s="101" t="s">
        <v>312</v>
      </c>
      <c r="L388" s="101" t="s">
        <v>313</v>
      </c>
      <c r="N388" s="101" t="s">
        <v>314</v>
      </c>
      <c r="P388" s="101" t="s">
        <v>307</v>
      </c>
      <c r="W388" s="101" t="s">
        <v>281</v>
      </c>
    </row>
    <row r="389" spans="1:23" ht="19.95" customHeight="1" x14ac:dyDescent="0.3">
      <c r="A389" s="100" t="s">
        <v>157</v>
      </c>
      <c r="B389" s="100" t="s">
        <v>1444</v>
      </c>
      <c r="C389" s="100" t="s">
        <v>1445</v>
      </c>
      <c r="D389" s="100" t="s">
        <v>644</v>
      </c>
      <c r="E389" s="100" t="s">
        <v>1446</v>
      </c>
      <c r="F389" s="100" t="s">
        <v>273</v>
      </c>
      <c r="G389" s="100" t="s">
        <v>274</v>
      </c>
      <c r="H389" s="100" t="s">
        <v>275</v>
      </c>
      <c r="I389" s="100" t="s">
        <v>646</v>
      </c>
      <c r="J389" s="100" t="s">
        <v>647</v>
      </c>
      <c r="K389" s="100" t="s">
        <v>648</v>
      </c>
      <c r="L389" s="100" t="s">
        <v>390</v>
      </c>
      <c r="M389" s="100" t="s">
        <v>391</v>
      </c>
      <c r="N389" s="100" t="s">
        <v>649</v>
      </c>
      <c r="P389" s="100" t="s">
        <v>644</v>
      </c>
      <c r="W389" s="100" t="s">
        <v>281</v>
      </c>
    </row>
    <row r="390" spans="1:23" ht="19.95" customHeight="1" x14ac:dyDescent="0.3">
      <c r="A390" s="100" t="s">
        <v>157</v>
      </c>
      <c r="B390" s="100" t="s">
        <v>1447</v>
      </c>
      <c r="C390" s="100" t="s">
        <v>1448</v>
      </c>
      <c r="D390" s="100" t="s">
        <v>369</v>
      </c>
      <c r="E390" s="100" t="s">
        <v>1449</v>
      </c>
      <c r="F390" s="100" t="s">
        <v>273</v>
      </c>
      <c r="G390" s="100" t="s">
        <v>274</v>
      </c>
      <c r="H390" s="100" t="s">
        <v>302</v>
      </c>
      <c r="I390" s="100" t="s">
        <v>371</v>
      </c>
      <c r="J390" s="100" t="s">
        <v>369</v>
      </c>
      <c r="K390" s="100" t="s">
        <v>372</v>
      </c>
      <c r="L390" s="100" t="s">
        <v>147</v>
      </c>
      <c r="M390" s="100" t="s">
        <v>373</v>
      </c>
      <c r="N390" s="100" t="s">
        <v>374</v>
      </c>
      <c r="P390" s="100" t="s">
        <v>369</v>
      </c>
      <c r="W390" s="100" t="s">
        <v>281</v>
      </c>
    </row>
    <row r="391" spans="1:23" ht="19.95" customHeight="1" x14ac:dyDescent="0.3">
      <c r="A391" s="100" t="s">
        <v>282</v>
      </c>
      <c r="B391" s="100" t="s">
        <v>1450</v>
      </c>
      <c r="C391" s="100" t="s">
        <v>1451</v>
      </c>
      <c r="D391" s="100" t="s">
        <v>217</v>
      </c>
      <c r="E391" s="100" t="s">
        <v>1452</v>
      </c>
      <c r="F391" s="100" t="s">
        <v>273</v>
      </c>
      <c r="G391" s="100" t="s">
        <v>274</v>
      </c>
      <c r="H391" s="100" t="s">
        <v>295</v>
      </c>
      <c r="I391" s="100" t="s">
        <v>363</v>
      </c>
      <c r="J391" s="100" t="s">
        <v>217</v>
      </c>
      <c r="K391" s="100" t="s">
        <v>364</v>
      </c>
      <c r="L391" s="100" t="s">
        <v>289</v>
      </c>
      <c r="M391" s="100" t="s">
        <v>290</v>
      </c>
      <c r="N391" s="100" t="s">
        <v>291</v>
      </c>
      <c r="P391" s="100" t="s">
        <v>217</v>
      </c>
      <c r="W391" s="100" t="s">
        <v>281</v>
      </c>
    </row>
    <row r="392" spans="1:23" ht="19.95" customHeight="1" x14ac:dyDescent="0.3">
      <c r="A392" s="100" t="s">
        <v>157</v>
      </c>
      <c r="B392" s="100" t="s">
        <v>1453</v>
      </c>
      <c r="C392" s="100" t="s">
        <v>1454</v>
      </c>
      <c r="D392" s="100" t="s">
        <v>107</v>
      </c>
      <c r="E392" s="100" t="s">
        <v>1455</v>
      </c>
      <c r="F392" s="100" t="s">
        <v>273</v>
      </c>
      <c r="G392" s="100" t="s">
        <v>274</v>
      </c>
      <c r="H392" s="100" t="s">
        <v>302</v>
      </c>
      <c r="I392" s="100" t="s">
        <v>276</v>
      </c>
      <c r="J392" s="100" t="s">
        <v>277</v>
      </c>
      <c r="L392" s="100" t="s">
        <v>278</v>
      </c>
      <c r="N392" s="100" t="s">
        <v>279</v>
      </c>
      <c r="P392" s="100" t="s">
        <v>280</v>
      </c>
      <c r="W392" s="100" t="s">
        <v>281</v>
      </c>
    </row>
    <row r="393" spans="1:23" ht="19.95" customHeight="1" x14ac:dyDescent="0.3">
      <c r="A393" s="100" t="s">
        <v>157</v>
      </c>
      <c r="B393" s="100" t="s">
        <v>1456</v>
      </c>
      <c r="C393" s="100" t="s">
        <v>1457</v>
      </c>
      <c r="D393" s="100" t="s">
        <v>307</v>
      </c>
      <c r="E393" s="100" t="s">
        <v>1458</v>
      </c>
      <c r="F393" s="100" t="s">
        <v>273</v>
      </c>
      <c r="G393" s="100" t="s">
        <v>274</v>
      </c>
      <c r="H393" s="100" t="s">
        <v>309</v>
      </c>
      <c r="I393" s="100" t="s">
        <v>310</v>
      </c>
      <c r="J393" s="100" t="s">
        <v>311</v>
      </c>
      <c r="K393" s="100" t="s">
        <v>312</v>
      </c>
      <c r="L393" s="100" t="s">
        <v>313</v>
      </c>
      <c r="N393" s="100" t="s">
        <v>314</v>
      </c>
      <c r="P393" s="100" t="s">
        <v>307</v>
      </c>
      <c r="W393" s="100" t="s">
        <v>281</v>
      </c>
    </row>
    <row r="394" spans="1:23" ht="19.95" customHeight="1" x14ac:dyDescent="0.3">
      <c r="A394" s="100" t="s">
        <v>157</v>
      </c>
      <c r="B394" s="100" t="s">
        <v>1459</v>
      </c>
      <c r="C394" s="100" t="s">
        <v>1460</v>
      </c>
      <c r="D394" s="100" t="s">
        <v>307</v>
      </c>
      <c r="E394" s="100" t="s">
        <v>1461</v>
      </c>
      <c r="F394" s="100" t="s">
        <v>273</v>
      </c>
      <c r="G394" s="100" t="s">
        <v>274</v>
      </c>
      <c r="H394" s="100" t="s">
        <v>309</v>
      </c>
      <c r="I394" s="100" t="s">
        <v>310</v>
      </c>
      <c r="J394" s="100" t="s">
        <v>311</v>
      </c>
      <c r="K394" s="100" t="s">
        <v>312</v>
      </c>
      <c r="L394" s="100" t="s">
        <v>313</v>
      </c>
      <c r="N394" s="100" t="s">
        <v>314</v>
      </c>
      <c r="P394" s="100" t="s">
        <v>307</v>
      </c>
      <c r="W394" s="100" t="s">
        <v>281</v>
      </c>
    </row>
    <row r="395" spans="1:23" ht="19.95" customHeight="1" x14ac:dyDescent="0.3">
      <c r="A395" s="100" t="s">
        <v>282</v>
      </c>
      <c r="B395" s="100" t="s">
        <v>1462</v>
      </c>
      <c r="C395" s="100" t="s">
        <v>1463</v>
      </c>
      <c r="D395" s="100" t="s">
        <v>369</v>
      </c>
      <c r="E395" s="100" t="s">
        <v>1464</v>
      </c>
      <c r="F395" s="100" t="s">
        <v>273</v>
      </c>
      <c r="G395" s="100" t="s">
        <v>274</v>
      </c>
      <c r="H395" s="100" t="s">
        <v>275</v>
      </c>
      <c r="I395" s="100" t="s">
        <v>371</v>
      </c>
      <c r="J395" s="100" t="s">
        <v>369</v>
      </c>
      <c r="K395" s="100" t="s">
        <v>372</v>
      </c>
      <c r="L395" s="100" t="s">
        <v>147</v>
      </c>
      <c r="M395" s="100" t="s">
        <v>373</v>
      </c>
      <c r="N395" s="100" t="s">
        <v>374</v>
      </c>
      <c r="P395" s="100" t="s">
        <v>369</v>
      </c>
      <c r="W395" s="100" t="s">
        <v>281</v>
      </c>
    </row>
    <row r="396" spans="1:23" ht="19.95" customHeight="1" x14ac:dyDescent="0.3">
      <c r="A396" s="100" t="s">
        <v>282</v>
      </c>
      <c r="B396" s="100" t="s">
        <v>198</v>
      </c>
      <c r="C396" s="100" t="s">
        <v>1465</v>
      </c>
      <c r="D396" s="100" t="s">
        <v>307</v>
      </c>
      <c r="E396" s="100" t="s">
        <v>1466</v>
      </c>
      <c r="F396" s="100" t="s">
        <v>273</v>
      </c>
      <c r="G396" s="100" t="s">
        <v>274</v>
      </c>
      <c r="H396" s="100" t="s">
        <v>295</v>
      </c>
      <c r="I396" s="100" t="s">
        <v>310</v>
      </c>
      <c r="J396" s="100" t="s">
        <v>311</v>
      </c>
      <c r="K396" s="100" t="s">
        <v>312</v>
      </c>
      <c r="L396" s="100" t="s">
        <v>313</v>
      </c>
      <c r="N396" s="100" t="s">
        <v>314</v>
      </c>
      <c r="P396" s="100" t="s">
        <v>307</v>
      </c>
      <c r="W396" s="100" t="s">
        <v>281</v>
      </c>
    </row>
    <row r="397" spans="1:23" ht="19.95" customHeight="1" x14ac:dyDescent="0.3">
      <c r="A397" s="100" t="s">
        <v>157</v>
      </c>
      <c r="B397" s="100" t="s">
        <v>1467</v>
      </c>
      <c r="C397" s="100" t="s">
        <v>1468</v>
      </c>
      <c r="D397" s="100" t="s">
        <v>217</v>
      </c>
      <c r="E397" s="100" t="s">
        <v>1469</v>
      </c>
      <c r="F397" s="100" t="s">
        <v>273</v>
      </c>
      <c r="G397" s="100" t="s">
        <v>274</v>
      </c>
      <c r="H397" s="100" t="s">
        <v>295</v>
      </c>
      <c r="I397" s="100" t="s">
        <v>363</v>
      </c>
      <c r="J397" s="100" t="s">
        <v>217</v>
      </c>
      <c r="K397" s="100" t="s">
        <v>364</v>
      </c>
      <c r="L397" s="100" t="s">
        <v>289</v>
      </c>
      <c r="M397" s="100" t="s">
        <v>290</v>
      </c>
      <c r="N397" s="100" t="s">
        <v>291</v>
      </c>
      <c r="P397" s="100" t="s">
        <v>217</v>
      </c>
      <c r="W397" s="100" t="s">
        <v>281</v>
      </c>
    </row>
    <row r="398" spans="1:23" ht="19.95" customHeight="1" x14ac:dyDescent="0.3">
      <c r="A398" s="100" t="s">
        <v>157</v>
      </c>
      <c r="B398" s="100" t="s">
        <v>1470</v>
      </c>
      <c r="C398" s="100" t="s">
        <v>1471</v>
      </c>
      <c r="D398" s="100" t="s">
        <v>93</v>
      </c>
      <c r="E398" s="100" t="s">
        <v>1472</v>
      </c>
      <c r="F398" s="100" t="s">
        <v>273</v>
      </c>
      <c r="G398" s="100" t="s">
        <v>274</v>
      </c>
      <c r="H398" s="100" t="s">
        <v>302</v>
      </c>
      <c r="I398" s="100" t="s">
        <v>691</v>
      </c>
      <c r="J398" s="100" t="s">
        <v>93</v>
      </c>
      <c r="L398" s="100" t="s">
        <v>304</v>
      </c>
      <c r="N398" s="100" t="s">
        <v>279</v>
      </c>
      <c r="P398" s="100" t="s">
        <v>280</v>
      </c>
      <c r="W398" s="100" t="s">
        <v>281</v>
      </c>
    </row>
    <row r="399" spans="1:23" ht="19.95" customHeight="1" x14ac:dyDescent="0.3">
      <c r="A399" s="100" t="s">
        <v>157</v>
      </c>
      <c r="B399" s="100" t="s">
        <v>1473</v>
      </c>
      <c r="C399" s="100" t="s">
        <v>1474</v>
      </c>
      <c r="D399" s="100" t="s">
        <v>107</v>
      </c>
      <c r="E399" s="100" t="s">
        <v>1475</v>
      </c>
      <c r="F399" s="100" t="s">
        <v>273</v>
      </c>
      <c r="G399" s="100" t="s">
        <v>351</v>
      </c>
      <c r="H399" s="100" t="s">
        <v>302</v>
      </c>
      <c r="I399" s="100" t="s">
        <v>276</v>
      </c>
      <c r="J399" s="100" t="s">
        <v>277</v>
      </c>
      <c r="L399" s="100" t="s">
        <v>278</v>
      </c>
      <c r="N399" s="100" t="s">
        <v>279</v>
      </c>
      <c r="P399" s="100" t="s">
        <v>280</v>
      </c>
      <c r="W399" s="100" t="s">
        <v>281</v>
      </c>
    </row>
    <row r="400" spans="1:23" ht="19.95" customHeight="1" x14ac:dyDescent="0.3">
      <c r="A400" s="100" t="s">
        <v>282</v>
      </c>
      <c r="B400" s="100" t="s">
        <v>1476</v>
      </c>
      <c r="C400" s="100" t="s">
        <v>1477</v>
      </c>
      <c r="D400" s="100" t="s">
        <v>332</v>
      </c>
      <c r="E400" s="100" t="s">
        <v>1478</v>
      </c>
      <c r="F400" s="100" t="s">
        <v>273</v>
      </c>
      <c r="G400" s="100" t="s">
        <v>274</v>
      </c>
      <c r="H400" s="100" t="s">
        <v>275</v>
      </c>
      <c r="I400" s="100" t="s">
        <v>334</v>
      </c>
      <c r="J400" s="100" t="s">
        <v>335</v>
      </c>
      <c r="K400" s="100" t="s">
        <v>336</v>
      </c>
      <c r="L400" s="100" t="s">
        <v>337</v>
      </c>
      <c r="M400" s="100" t="s">
        <v>338</v>
      </c>
      <c r="N400" s="100" t="s">
        <v>339</v>
      </c>
      <c r="O400" s="100" t="s">
        <v>340</v>
      </c>
      <c r="P400" s="100" t="s">
        <v>332</v>
      </c>
      <c r="W400" s="100" t="s">
        <v>281</v>
      </c>
    </row>
    <row r="401" spans="1:23" ht="19.95" customHeight="1" x14ac:dyDescent="0.3">
      <c r="A401" s="100" t="s">
        <v>282</v>
      </c>
      <c r="B401" s="100" t="s">
        <v>1479</v>
      </c>
      <c r="C401" s="100" t="s">
        <v>410</v>
      </c>
      <c r="D401" s="100" t="s">
        <v>438</v>
      </c>
      <c r="E401" s="100" t="s">
        <v>1480</v>
      </c>
      <c r="F401" s="100" t="s">
        <v>273</v>
      </c>
      <c r="G401" s="100" t="s">
        <v>274</v>
      </c>
      <c r="H401" s="100" t="s">
        <v>357</v>
      </c>
      <c r="I401" s="100" t="s">
        <v>440</v>
      </c>
      <c r="J401" s="100" t="s">
        <v>441</v>
      </c>
      <c r="K401" s="100" t="s">
        <v>442</v>
      </c>
      <c r="L401" s="100" t="s">
        <v>147</v>
      </c>
      <c r="M401" s="100" t="s">
        <v>373</v>
      </c>
      <c r="N401" s="100" t="s">
        <v>443</v>
      </c>
      <c r="P401" s="100" t="s">
        <v>438</v>
      </c>
      <c r="W401" s="100" t="s">
        <v>281</v>
      </c>
    </row>
    <row r="402" spans="1:23" ht="19.95" customHeight="1" x14ac:dyDescent="0.3">
      <c r="A402" s="100" t="s">
        <v>282</v>
      </c>
      <c r="B402" s="100" t="s">
        <v>1481</v>
      </c>
      <c r="C402" s="100" t="s">
        <v>1482</v>
      </c>
      <c r="D402" s="100" t="s">
        <v>9</v>
      </c>
      <c r="E402" s="100" t="s">
        <v>1483</v>
      </c>
      <c r="F402" s="100" t="s">
        <v>273</v>
      </c>
      <c r="G402" s="100" t="s">
        <v>274</v>
      </c>
      <c r="H402" s="100" t="s">
        <v>400</v>
      </c>
      <c r="I402" s="100" t="s">
        <v>419</v>
      </c>
      <c r="J402" s="100" t="s">
        <v>9</v>
      </c>
      <c r="K402" s="100" t="s">
        <v>420</v>
      </c>
      <c r="L402" s="100" t="s">
        <v>304</v>
      </c>
      <c r="M402" s="100" t="s">
        <v>421</v>
      </c>
      <c r="N402" s="100" t="s">
        <v>422</v>
      </c>
      <c r="P402" s="100" t="s">
        <v>9</v>
      </c>
      <c r="W402" s="100" t="s">
        <v>281</v>
      </c>
    </row>
    <row r="403" spans="1:23" ht="19.95" customHeight="1" x14ac:dyDescent="0.3">
      <c r="A403" s="100" t="s">
        <v>157</v>
      </c>
      <c r="B403" s="100" t="s">
        <v>1484</v>
      </c>
      <c r="C403" s="100" t="s">
        <v>850</v>
      </c>
      <c r="D403" s="100" t="s">
        <v>193</v>
      </c>
      <c r="E403" s="100" t="s">
        <v>1485</v>
      </c>
      <c r="F403" s="100" t="s">
        <v>273</v>
      </c>
      <c r="G403" s="100" t="s">
        <v>351</v>
      </c>
      <c r="H403" s="100" t="s">
        <v>295</v>
      </c>
      <c r="I403" s="100" t="s">
        <v>303</v>
      </c>
      <c r="J403" s="100" t="s">
        <v>193</v>
      </c>
      <c r="L403" s="100" t="s">
        <v>304</v>
      </c>
      <c r="N403" s="100" t="s">
        <v>279</v>
      </c>
      <c r="P403" s="100" t="s">
        <v>280</v>
      </c>
      <c r="W403" s="100" t="s">
        <v>281</v>
      </c>
    </row>
    <row r="404" spans="1:23" ht="19.95" customHeight="1" x14ac:dyDescent="0.3">
      <c r="A404" s="100" t="s">
        <v>157</v>
      </c>
      <c r="B404" s="100" t="s">
        <v>1486</v>
      </c>
      <c r="C404" s="100" t="s">
        <v>92</v>
      </c>
      <c r="D404" s="100" t="s">
        <v>307</v>
      </c>
      <c r="E404" s="100" t="s">
        <v>1487</v>
      </c>
      <c r="F404" s="100" t="s">
        <v>273</v>
      </c>
      <c r="G404" s="100" t="s">
        <v>274</v>
      </c>
      <c r="H404" s="100" t="s">
        <v>309</v>
      </c>
      <c r="I404" s="100" t="s">
        <v>310</v>
      </c>
      <c r="J404" s="100" t="s">
        <v>311</v>
      </c>
      <c r="K404" s="100" t="s">
        <v>312</v>
      </c>
      <c r="L404" s="100" t="s">
        <v>313</v>
      </c>
      <c r="N404" s="100" t="s">
        <v>314</v>
      </c>
      <c r="P404" s="100" t="s">
        <v>307</v>
      </c>
      <c r="W404" s="100" t="s">
        <v>281</v>
      </c>
    </row>
    <row r="405" spans="1:23" ht="19.95" customHeight="1" x14ac:dyDescent="0.3">
      <c r="A405" s="100" t="s">
        <v>157</v>
      </c>
      <c r="B405" s="100" t="s">
        <v>1488</v>
      </c>
      <c r="C405" s="100" t="s">
        <v>376</v>
      </c>
      <c r="D405" s="100" t="s">
        <v>117</v>
      </c>
      <c r="E405" s="100" t="s">
        <v>1489</v>
      </c>
      <c r="F405" s="100" t="s">
        <v>273</v>
      </c>
      <c r="G405" s="100" t="s">
        <v>274</v>
      </c>
      <c r="H405" s="100" t="s">
        <v>309</v>
      </c>
      <c r="I405" s="100" t="s">
        <v>697</v>
      </c>
      <c r="J405" s="100" t="s">
        <v>698</v>
      </c>
      <c r="L405" s="100" t="s">
        <v>278</v>
      </c>
      <c r="N405" s="100" t="s">
        <v>279</v>
      </c>
      <c r="P405" s="100" t="s">
        <v>280</v>
      </c>
      <c r="W405" s="100" t="s">
        <v>281</v>
      </c>
    </row>
    <row r="406" spans="1:23" ht="19.95" customHeight="1" x14ac:dyDescent="0.3">
      <c r="A406" s="100" t="s">
        <v>282</v>
      </c>
      <c r="B406" s="100" t="s">
        <v>1490</v>
      </c>
      <c r="C406" s="100" t="s">
        <v>1491</v>
      </c>
      <c r="D406" s="100" t="s">
        <v>217</v>
      </c>
      <c r="E406" s="100" t="s">
        <v>1492</v>
      </c>
      <c r="F406" s="100" t="s">
        <v>273</v>
      </c>
      <c r="G406" s="100" t="s">
        <v>274</v>
      </c>
      <c r="H406" s="100" t="s">
        <v>309</v>
      </c>
      <c r="I406" s="100" t="s">
        <v>363</v>
      </c>
      <c r="J406" s="100" t="s">
        <v>217</v>
      </c>
      <c r="K406" s="100" t="s">
        <v>364</v>
      </c>
      <c r="L406" s="100" t="s">
        <v>289</v>
      </c>
      <c r="M406" s="100" t="s">
        <v>290</v>
      </c>
      <c r="N406" s="100" t="s">
        <v>291</v>
      </c>
      <c r="P406" s="100" t="s">
        <v>217</v>
      </c>
      <c r="W406" s="100" t="s">
        <v>281</v>
      </c>
    </row>
    <row r="407" spans="1:23" ht="19.95" customHeight="1" x14ac:dyDescent="0.3">
      <c r="A407" s="100" t="s">
        <v>157</v>
      </c>
      <c r="B407" s="100" t="s">
        <v>1493</v>
      </c>
      <c r="C407" s="100" t="s">
        <v>1494</v>
      </c>
      <c r="D407" s="100" t="s">
        <v>117</v>
      </c>
      <c r="E407" s="100" t="s">
        <v>1495</v>
      </c>
      <c r="F407" s="100" t="s">
        <v>273</v>
      </c>
      <c r="G407" s="100" t="s">
        <v>274</v>
      </c>
      <c r="H407" s="100" t="s">
        <v>309</v>
      </c>
      <c r="I407" s="100" t="s">
        <v>697</v>
      </c>
      <c r="J407" s="100" t="s">
        <v>698</v>
      </c>
      <c r="L407" s="100" t="s">
        <v>278</v>
      </c>
      <c r="N407" s="100" t="s">
        <v>279</v>
      </c>
      <c r="P407" s="100" t="s">
        <v>280</v>
      </c>
      <c r="W407" s="100" t="s">
        <v>281</v>
      </c>
    </row>
    <row r="408" spans="1:23" ht="19.95" customHeight="1" x14ac:dyDescent="0.3">
      <c r="A408" s="100" t="s">
        <v>157</v>
      </c>
      <c r="B408" s="100" t="s">
        <v>1496</v>
      </c>
      <c r="C408" s="100" t="s">
        <v>1497</v>
      </c>
      <c r="D408" s="100" t="s">
        <v>9</v>
      </c>
      <c r="E408" s="100" t="s">
        <v>1498</v>
      </c>
      <c r="F408" s="100" t="s">
        <v>273</v>
      </c>
      <c r="G408" s="100" t="s">
        <v>274</v>
      </c>
      <c r="H408" s="100" t="s">
        <v>302</v>
      </c>
      <c r="I408" s="100" t="s">
        <v>419</v>
      </c>
      <c r="J408" s="100" t="s">
        <v>9</v>
      </c>
      <c r="K408" s="100" t="s">
        <v>420</v>
      </c>
      <c r="L408" s="100" t="s">
        <v>304</v>
      </c>
      <c r="M408" s="100" t="s">
        <v>421</v>
      </c>
      <c r="N408" s="100" t="s">
        <v>422</v>
      </c>
      <c r="P408" s="100" t="s">
        <v>9</v>
      </c>
      <c r="W408" s="100" t="s">
        <v>281</v>
      </c>
    </row>
    <row r="409" spans="1:23" ht="19.95" customHeight="1" x14ac:dyDescent="0.3">
      <c r="A409" s="100" t="s">
        <v>157</v>
      </c>
      <c r="B409" s="100" t="s">
        <v>1499</v>
      </c>
      <c r="C409" s="100" t="s">
        <v>1500</v>
      </c>
      <c r="D409" s="100" t="s">
        <v>307</v>
      </c>
      <c r="E409" s="100" t="s">
        <v>1501</v>
      </c>
      <c r="F409" s="100" t="s">
        <v>273</v>
      </c>
      <c r="G409" s="100" t="s">
        <v>274</v>
      </c>
      <c r="H409" s="100" t="s">
        <v>344</v>
      </c>
      <c r="I409" s="100" t="s">
        <v>310</v>
      </c>
      <c r="J409" s="100" t="s">
        <v>311</v>
      </c>
      <c r="K409" s="100" t="s">
        <v>312</v>
      </c>
      <c r="L409" s="100" t="s">
        <v>313</v>
      </c>
      <c r="N409" s="100" t="s">
        <v>314</v>
      </c>
      <c r="P409" s="100" t="s">
        <v>307</v>
      </c>
      <c r="W409" s="100" t="s">
        <v>281</v>
      </c>
    </row>
    <row r="410" spans="1:23" ht="19.95" customHeight="1" x14ac:dyDescent="0.3">
      <c r="A410" s="100" t="s">
        <v>282</v>
      </c>
      <c r="B410" s="100" t="s">
        <v>1502</v>
      </c>
      <c r="C410" s="100" t="s">
        <v>1503</v>
      </c>
      <c r="D410" s="100" t="s">
        <v>332</v>
      </c>
      <c r="E410" s="100" t="s">
        <v>1504</v>
      </c>
      <c r="F410" s="100" t="s">
        <v>273</v>
      </c>
      <c r="G410" s="100" t="s">
        <v>274</v>
      </c>
      <c r="H410" s="100" t="s">
        <v>344</v>
      </c>
      <c r="I410" s="100" t="s">
        <v>334</v>
      </c>
      <c r="J410" s="100" t="s">
        <v>335</v>
      </c>
      <c r="K410" s="100" t="s">
        <v>336</v>
      </c>
      <c r="L410" s="100" t="s">
        <v>337</v>
      </c>
      <c r="M410" s="100" t="s">
        <v>338</v>
      </c>
      <c r="N410" s="100" t="s">
        <v>339</v>
      </c>
      <c r="O410" s="100" t="s">
        <v>340</v>
      </c>
      <c r="P410" s="100" t="s">
        <v>332</v>
      </c>
      <c r="W410" s="100" t="s">
        <v>281</v>
      </c>
    </row>
    <row r="411" spans="1:23" ht="19.95" customHeight="1" x14ac:dyDescent="0.25">
      <c r="A411" s="101" t="s">
        <v>157</v>
      </c>
      <c r="B411" s="101" t="s">
        <v>1505</v>
      </c>
      <c r="C411" s="101" t="s">
        <v>1506</v>
      </c>
      <c r="D411" s="101" t="s">
        <v>307</v>
      </c>
      <c r="E411" s="101" t="s">
        <v>1507</v>
      </c>
      <c r="F411" s="101" t="s">
        <v>273</v>
      </c>
      <c r="G411" s="101" t="s">
        <v>274</v>
      </c>
      <c r="H411" s="101" t="s">
        <v>309</v>
      </c>
      <c r="I411" s="101" t="s">
        <v>310</v>
      </c>
      <c r="J411" s="101" t="s">
        <v>311</v>
      </c>
      <c r="K411" s="101" t="s">
        <v>312</v>
      </c>
      <c r="L411" s="101" t="s">
        <v>313</v>
      </c>
      <c r="N411" s="101" t="s">
        <v>314</v>
      </c>
      <c r="P411" s="101" t="s">
        <v>307</v>
      </c>
      <c r="W411" s="101" t="s">
        <v>281</v>
      </c>
    </row>
    <row r="412" spans="1:23" ht="19.95" customHeight="1" x14ac:dyDescent="0.3">
      <c r="A412" s="100" t="s">
        <v>157</v>
      </c>
      <c r="B412" s="100" t="s">
        <v>1508</v>
      </c>
      <c r="C412" s="100" t="s">
        <v>1133</v>
      </c>
      <c r="D412" s="100" t="s">
        <v>425</v>
      </c>
      <c r="E412" s="100" t="s">
        <v>1509</v>
      </c>
      <c r="F412" s="100" t="s">
        <v>273</v>
      </c>
      <c r="G412" s="100" t="s">
        <v>274</v>
      </c>
      <c r="H412" s="100" t="s">
        <v>309</v>
      </c>
      <c r="I412" s="100" t="s">
        <v>427</v>
      </c>
      <c r="J412" s="100" t="s">
        <v>425</v>
      </c>
      <c r="K412" s="100" t="s">
        <v>428</v>
      </c>
      <c r="L412" s="100" t="s">
        <v>147</v>
      </c>
      <c r="N412" s="100" t="s">
        <v>429</v>
      </c>
      <c r="P412" s="100" t="s">
        <v>425</v>
      </c>
      <c r="W412" s="100" t="s">
        <v>281</v>
      </c>
    </row>
    <row r="413" spans="1:23" ht="19.95" customHeight="1" x14ac:dyDescent="0.3">
      <c r="A413" s="100" t="s">
        <v>157</v>
      </c>
      <c r="B413" s="100" t="s">
        <v>1510</v>
      </c>
      <c r="C413" s="100" t="s">
        <v>602</v>
      </c>
      <c r="D413" s="100" t="s">
        <v>606</v>
      </c>
      <c r="E413" s="100" t="s">
        <v>1511</v>
      </c>
      <c r="F413" s="100" t="s">
        <v>273</v>
      </c>
      <c r="G413" s="100" t="s">
        <v>351</v>
      </c>
      <c r="H413" s="100" t="s">
        <v>302</v>
      </c>
      <c r="I413" s="100" t="s">
        <v>609</v>
      </c>
      <c r="J413" s="100" t="s">
        <v>606</v>
      </c>
      <c r="K413" s="100" t="s">
        <v>610</v>
      </c>
      <c r="L413" s="100" t="s">
        <v>147</v>
      </c>
      <c r="N413" s="100" t="s">
        <v>611</v>
      </c>
      <c r="P413" s="100" t="s">
        <v>606</v>
      </c>
      <c r="Q413" s="100" t="s">
        <v>1512</v>
      </c>
      <c r="R413" s="100" t="s">
        <v>1513</v>
      </c>
      <c r="W413" s="100" t="s">
        <v>281</v>
      </c>
    </row>
    <row r="414" spans="1:23" ht="19.95" customHeight="1" x14ac:dyDescent="0.3">
      <c r="A414" s="100" t="s">
        <v>157</v>
      </c>
      <c r="B414" s="100" t="s">
        <v>1514</v>
      </c>
      <c r="C414" s="100" t="s">
        <v>22</v>
      </c>
      <c r="D414" s="100" t="s">
        <v>107</v>
      </c>
      <c r="E414" s="100" t="s">
        <v>1515</v>
      </c>
      <c r="F414" s="100" t="s">
        <v>273</v>
      </c>
      <c r="G414" s="100" t="s">
        <v>274</v>
      </c>
      <c r="H414" s="100" t="s">
        <v>275</v>
      </c>
      <c r="I414" s="100" t="s">
        <v>276</v>
      </c>
      <c r="J414" s="100" t="s">
        <v>277</v>
      </c>
      <c r="L414" s="100" t="s">
        <v>278</v>
      </c>
      <c r="N414" s="100" t="s">
        <v>279</v>
      </c>
      <c r="P414" s="100" t="s">
        <v>280</v>
      </c>
      <c r="W414" s="100" t="s">
        <v>281</v>
      </c>
    </row>
    <row r="415" spans="1:23" ht="19.95" customHeight="1" x14ac:dyDescent="0.3">
      <c r="A415" s="100" t="s">
        <v>282</v>
      </c>
      <c r="B415" s="100" t="s">
        <v>1516</v>
      </c>
      <c r="C415" s="100" t="s">
        <v>1517</v>
      </c>
      <c r="D415" s="100" t="s">
        <v>332</v>
      </c>
      <c r="E415" s="100" t="s">
        <v>1518</v>
      </c>
      <c r="F415" s="100" t="s">
        <v>273</v>
      </c>
      <c r="G415" s="100" t="s">
        <v>274</v>
      </c>
      <c r="H415" s="100" t="s">
        <v>344</v>
      </c>
      <c r="I415" s="100" t="s">
        <v>334</v>
      </c>
      <c r="J415" s="100" t="s">
        <v>335</v>
      </c>
      <c r="K415" s="100" t="s">
        <v>336</v>
      </c>
      <c r="L415" s="100" t="s">
        <v>337</v>
      </c>
      <c r="M415" s="100" t="s">
        <v>338</v>
      </c>
      <c r="N415" s="100" t="s">
        <v>339</v>
      </c>
      <c r="O415" s="100" t="s">
        <v>340</v>
      </c>
      <c r="P415" s="100" t="s">
        <v>332</v>
      </c>
      <c r="W415" s="100" t="s">
        <v>281</v>
      </c>
    </row>
    <row r="416" spans="1:23" ht="19.95" customHeight="1" x14ac:dyDescent="0.3">
      <c r="A416" s="100" t="s">
        <v>157</v>
      </c>
      <c r="B416" s="100" t="s">
        <v>1519</v>
      </c>
      <c r="C416" s="100" t="s">
        <v>1520</v>
      </c>
      <c r="D416" s="100" t="s">
        <v>9</v>
      </c>
      <c r="E416" s="100" t="s">
        <v>1521</v>
      </c>
      <c r="F416" s="100" t="s">
        <v>273</v>
      </c>
      <c r="G416" s="100" t="s">
        <v>274</v>
      </c>
      <c r="H416" s="100" t="s">
        <v>344</v>
      </c>
      <c r="I416" s="100" t="s">
        <v>419</v>
      </c>
      <c r="J416" s="100" t="s">
        <v>9</v>
      </c>
      <c r="K416" s="100" t="s">
        <v>420</v>
      </c>
      <c r="L416" s="100" t="s">
        <v>304</v>
      </c>
      <c r="M416" s="100" t="s">
        <v>421</v>
      </c>
      <c r="N416" s="100" t="s">
        <v>422</v>
      </c>
      <c r="P416" s="100" t="s">
        <v>9</v>
      </c>
      <c r="W416" s="100" t="s">
        <v>281</v>
      </c>
    </row>
    <row r="417" spans="1:23" ht="19.95" customHeight="1" x14ac:dyDescent="0.3">
      <c r="A417" s="100" t="s">
        <v>282</v>
      </c>
      <c r="B417" s="100" t="s">
        <v>1522</v>
      </c>
      <c r="C417" s="100" t="s">
        <v>1523</v>
      </c>
      <c r="D417" s="100" t="s">
        <v>332</v>
      </c>
      <c r="E417" s="100" t="s">
        <v>1524</v>
      </c>
      <c r="F417" s="100" t="s">
        <v>273</v>
      </c>
      <c r="G417" s="100" t="s">
        <v>274</v>
      </c>
      <c r="H417" s="100" t="s">
        <v>400</v>
      </c>
      <c r="I417" s="100" t="s">
        <v>334</v>
      </c>
      <c r="J417" s="100" t="s">
        <v>335</v>
      </c>
      <c r="K417" s="100" t="s">
        <v>336</v>
      </c>
      <c r="L417" s="100" t="s">
        <v>337</v>
      </c>
      <c r="M417" s="100" t="s">
        <v>338</v>
      </c>
      <c r="N417" s="100" t="s">
        <v>339</v>
      </c>
      <c r="O417" s="100" t="s">
        <v>340</v>
      </c>
      <c r="P417" s="100" t="s">
        <v>332</v>
      </c>
      <c r="W417" s="100" t="s">
        <v>281</v>
      </c>
    </row>
    <row r="418" spans="1:23" ht="19.95" customHeight="1" x14ac:dyDescent="0.3">
      <c r="A418" s="100" t="s">
        <v>282</v>
      </c>
      <c r="B418" s="100" t="s">
        <v>77</v>
      </c>
      <c r="C418" s="100" t="s">
        <v>78</v>
      </c>
      <c r="D418" s="100" t="s">
        <v>56</v>
      </c>
      <c r="E418" s="100" t="s">
        <v>79</v>
      </c>
      <c r="F418" s="100" t="s">
        <v>273</v>
      </c>
      <c r="G418" s="100" t="s">
        <v>351</v>
      </c>
      <c r="H418" s="100" t="s">
        <v>275</v>
      </c>
      <c r="I418" s="100" t="s">
        <v>636</v>
      </c>
      <c r="J418" s="100" t="s">
        <v>56</v>
      </c>
      <c r="K418" s="100" t="s">
        <v>637</v>
      </c>
      <c r="L418" s="100" t="s">
        <v>638</v>
      </c>
      <c r="M418" s="100" t="s">
        <v>639</v>
      </c>
      <c r="N418" s="100" t="s">
        <v>640</v>
      </c>
      <c r="O418" s="100" t="s">
        <v>641</v>
      </c>
      <c r="P418" s="100" t="s">
        <v>56</v>
      </c>
      <c r="W418" s="100" t="s">
        <v>281</v>
      </c>
    </row>
    <row r="419" spans="1:23" ht="19.95" customHeight="1" x14ac:dyDescent="0.3">
      <c r="A419" s="100" t="s">
        <v>282</v>
      </c>
      <c r="B419" s="100" t="s">
        <v>1525</v>
      </c>
      <c r="C419" s="100" t="s">
        <v>1526</v>
      </c>
      <c r="D419" s="100" t="s">
        <v>9</v>
      </c>
      <c r="E419" s="100" t="s">
        <v>1527</v>
      </c>
      <c r="F419" s="100" t="s">
        <v>273</v>
      </c>
      <c r="G419" s="100" t="s">
        <v>274</v>
      </c>
      <c r="H419" s="100" t="s">
        <v>275</v>
      </c>
      <c r="I419" s="100" t="s">
        <v>419</v>
      </c>
      <c r="J419" s="100" t="s">
        <v>9</v>
      </c>
      <c r="K419" s="100" t="s">
        <v>420</v>
      </c>
      <c r="L419" s="100" t="s">
        <v>304</v>
      </c>
      <c r="M419" s="100" t="s">
        <v>421</v>
      </c>
      <c r="N419" s="100" t="s">
        <v>422</v>
      </c>
      <c r="P419" s="100" t="s">
        <v>9</v>
      </c>
      <c r="W419" s="100" t="s">
        <v>281</v>
      </c>
    </row>
    <row r="420" spans="1:23" ht="19.95" customHeight="1" x14ac:dyDescent="0.3">
      <c r="A420" s="100" t="s">
        <v>157</v>
      </c>
      <c r="B420" s="100" t="s">
        <v>1528</v>
      </c>
      <c r="C420" s="100" t="s">
        <v>1529</v>
      </c>
      <c r="D420" s="100" t="s">
        <v>217</v>
      </c>
      <c r="E420" s="100" t="s">
        <v>1530</v>
      </c>
      <c r="F420" s="100" t="s">
        <v>273</v>
      </c>
      <c r="G420" s="100" t="s">
        <v>274</v>
      </c>
      <c r="H420" s="100" t="s">
        <v>309</v>
      </c>
      <c r="I420" s="100" t="s">
        <v>363</v>
      </c>
      <c r="J420" s="100" t="s">
        <v>217</v>
      </c>
      <c r="K420" s="100" t="s">
        <v>364</v>
      </c>
      <c r="L420" s="100" t="s">
        <v>289</v>
      </c>
      <c r="M420" s="100" t="s">
        <v>290</v>
      </c>
      <c r="N420" s="100" t="s">
        <v>291</v>
      </c>
      <c r="P420" s="100" t="s">
        <v>217</v>
      </c>
      <c r="W420" s="100" t="s">
        <v>281</v>
      </c>
    </row>
    <row r="421" spans="1:23" ht="19.95" customHeight="1" x14ac:dyDescent="0.3">
      <c r="A421" s="100" t="s">
        <v>282</v>
      </c>
      <c r="B421" s="100" t="s">
        <v>1531</v>
      </c>
      <c r="C421" s="100" t="s">
        <v>1532</v>
      </c>
      <c r="D421" s="100" t="s">
        <v>829</v>
      </c>
      <c r="E421" s="100" t="s">
        <v>1533</v>
      </c>
      <c r="F421" s="100" t="s">
        <v>273</v>
      </c>
      <c r="G421" s="100" t="s">
        <v>274</v>
      </c>
      <c r="H421" s="100" t="s">
        <v>302</v>
      </c>
      <c r="I421" s="100" t="s">
        <v>831</v>
      </c>
      <c r="J421" s="100" t="s">
        <v>829</v>
      </c>
      <c r="K421" s="100" t="s">
        <v>832</v>
      </c>
      <c r="L421" s="100" t="s">
        <v>390</v>
      </c>
      <c r="M421" s="100" t="s">
        <v>833</v>
      </c>
      <c r="N421" s="100" t="s">
        <v>834</v>
      </c>
      <c r="P421" s="100" t="s">
        <v>829</v>
      </c>
      <c r="W421" s="100" t="s">
        <v>281</v>
      </c>
    </row>
    <row r="422" spans="1:23" ht="19.95" customHeight="1" x14ac:dyDescent="0.3">
      <c r="A422" s="100" t="s">
        <v>282</v>
      </c>
      <c r="B422" s="100" t="s">
        <v>1534</v>
      </c>
      <c r="C422" s="100" t="s">
        <v>1535</v>
      </c>
      <c r="D422" s="100" t="s">
        <v>217</v>
      </c>
      <c r="E422" s="100" t="s">
        <v>1536</v>
      </c>
      <c r="F422" s="100" t="s">
        <v>273</v>
      </c>
      <c r="G422" s="100" t="s">
        <v>274</v>
      </c>
      <c r="H422" s="100" t="s">
        <v>309</v>
      </c>
      <c r="I422" s="100" t="s">
        <v>363</v>
      </c>
      <c r="J422" s="100" t="s">
        <v>217</v>
      </c>
      <c r="K422" s="100" t="s">
        <v>364</v>
      </c>
      <c r="L422" s="100" t="s">
        <v>289</v>
      </c>
      <c r="M422" s="100" t="s">
        <v>290</v>
      </c>
      <c r="N422" s="100" t="s">
        <v>291</v>
      </c>
      <c r="P422" s="100" t="s">
        <v>217</v>
      </c>
      <c r="W422" s="100" t="s">
        <v>281</v>
      </c>
    </row>
    <row r="423" spans="1:23" ht="19.95" customHeight="1" x14ac:dyDescent="0.3">
      <c r="A423" s="100" t="s">
        <v>157</v>
      </c>
      <c r="B423" s="100" t="s">
        <v>1537</v>
      </c>
      <c r="C423" s="100" t="s">
        <v>1538</v>
      </c>
      <c r="D423" s="100" t="s">
        <v>217</v>
      </c>
      <c r="E423" s="100" t="s">
        <v>1539</v>
      </c>
      <c r="F423" s="100" t="s">
        <v>273</v>
      </c>
      <c r="G423" s="100" t="s">
        <v>274</v>
      </c>
      <c r="H423" s="100" t="s">
        <v>309</v>
      </c>
      <c r="I423" s="100" t="s">
        <v>363</v>
      </c>
      <c r="J423" s="100" t="s">
        <v>217</v>
      </c>
      <c r="K423" s="100" t="s">
        <v>364</v>
      </c>
      <c r="L423" s="100" t="s">
        <v>289</v>
      </c>
      <c r="M423" s="100" t="s">
        <v>290</v>
      </c>
      <c r="N423" s="100" t="s">
        <v>291</v>
      </c>
      <c r="P423" s="100" t="s">
        <v>217</v>
      </c>
      <c r="W423" s="100" t="s">
        <v>281</v>
      </c>
    </row>
    <row r="424" spans="1:23" ht="19.95" customHeight="1" x14ac:dyDescent="0.3">
      <c r="A424" s="100" t="s">
        <v>157</v>
      </c>
      <c r="B424" s="100" t="s">
        <v>1540</v>
      </c>
      <c r="C424" s="100" t="s">
        <v>1541</v>
      </c>
      <c r="D424" s="100" t="s">
        <v>217</v>
      </c>
      <c r="E424" s="100" t="s">
        <v>1542</v>
      </c>
      <c r="F424" s="100" t="s">
        <v>273</v>
      </c>
      <c r="G424" s="100" t="s">
        <v>274</v>
      </c>
      <c r="H424" s="100" t="s">
        <v>309</v>
      </c>
      <c r="I424" s="100" t="s">
        <v>363</v>
      </c>
      <c r="J424" s="100" t="s">
        <v>217</v>
      </c>
      <c r="K424" s="100" t="s">
        <v>364</v>
      </c>
      <c r="L424" s="100" t="s">
        <v>289</v>
      </c>
      <c r="M424" s="100" t="s">
        <v>290</v>
      </c>
      <c r="N424" s="100" t="s">
        <v>291</v>
      </c>
      <c r="P424" s="100" t="s">
        <v>217</v>
      </c>
      <c r="W424" s="100" t="s">
        <v>281</v>
      </c>
    </row>
    <row r="425" spans="1:23" ht="19.95" customHeight="1" x14ac:dyDescent="0.3">
      <c r="A425" s="100" t="s">
        <v>157</v>
      </c>
      <c r="B425" s="100" t="s">
        <v>1543</v>
      </c>
      <c r="C425" s="100" t="s">
        <v>1375</v>
      </c>
      <c r="D425" s="100" t="s">
        <v>644</v>
      </c>
      <c r="E425" s="100" t="s">
        <v>1544</v>
      </c>
      <c r="F425" s="100" t="s">
        <v>273</v>
      </c>
      <c r="G425" s="100" t="s">
        <v>274</v>
      </c>
      <c r="H425" s="100" t="s">
        <v>344</v>
      </c>
      <c r="I425" s="100" t="s">
        <v>646</v>
      </c>
      <c r="J425" s="100" t="s">
        <v>647</v>
      </c>
      <c r="K425" s="100" t="s">
        <v>648</v>
      </c>
      <c r="L425" s="100" t="s">
        <v>390</v>
      </c>
      <c r="M425" s="100" t="s">
        <v>391</v>
      </c>
      <c r="N425" s="100" t="s">
        <v>649</v>
      </c>
      <c r="P425" s="100" t="s">
        <v>644</v>
      </c>
      <c r="W425" s="100" t="s">
        <v>281</v>
      </c>
    </row>
    <row r="426" spans="1:23" ht="19.95" customHeight="1" x14ac:dyDescent="0.3">
      <c r="A426" s="100" t="s">
        <v>157</v>
      </c>
      <c r="B426" s="100" t="s">
        <v>98</v>
      </c>
      <c r="C426" s="100" t="s">
        <v>99</v>
      </c>
      <c r="D426" s="100" t="s">
        <v>100</v>
      </c>
      <c r="E426" s="100" t="s">
        <v>101</v>
      </c>
      <c r="F426" s="100" t="s">
        <v>273</v>
      </c>
      <c r="G426" s="100" t="s">
        <v>351</v>
      </c>
      <c r="H426" s="100" t="s">
        <v>275</v>
      </c>
      <c r="I426" s="100" t="s">
        <v>296</v>
      </c>
      <c r="J426" s="100" t="s">
        <v>297</v>
      </c>
      <c r="K426" s="100" t="s">
        <v>298</v>
      </c>
      <c r="L426" s="100" t="s">
        <v>147</v>
      </c>
      <c r="N426" s="100" t="s">
        <v>279</v>
      </c>
      <c r="P426" s="100" t="s">
        <v>280</v>
      </c>
      <c r="W426" s="100" t="s">
        <v>281</v>
      </c>
    </row>
    <row r="427" spans="1:23" ht="19.95" customHeight="1" x14ac:dyDescent="0.3">
      <c r="A427" s="100" t="s">
        <v>157</v>
      </c>
      <c r="B427" s="100" t="s">
        <v>1545</v>
      </c>
      <c r="C427" s="100" t="s">
        <v>968</v>
      </c>
      <c r="D427" s="100" t="s">
        <v>730</v>
      </c>
      <c r="E427" s="100" t="s">
        <v>1546</v>
      </c>
      <c r="F427" s="100" t="s">
        <v>273</v>
      </c>
      <c r="G427" s="100" t="s">
        <v>274</v>
      </c>
      <c r="H427" s="100" t="s">
        <v>275</v>
      </c>
      <c r="I427" s="100" t="s">
        <v>732</v>
      </c>
      <c r="J427" s="100" t="s">
        <v>730</v>
      </c>
      <c r="K427" s="100" t="s">
        <v>733</v>
      </c>
      <c r="L427" s="100" t="s">
        <v>304</v>
      </c>
      <c r="M427" s="100" t="s">
        <v>421</v>
      </c>
      <c r="N427" s="100" t="s">
        <v>734</v>
      </c>
      <c r="P427" s="100" t="s">
        <v>730</v>
      </c>
      <c r="W427" s="100" t="s">
        <v>281</v>
      </c>
    </row>
    <row r="428" spans="1:23" ht="19.95" customHeight="1" x14ac:dyDescent="0.3">
      <c r="A428" s="100" t="s">
        <v>157</v>
      </c>
      <c r="B428" s="100" t="s">
        <v>1547</v>
      </c>
      <c r="C428" s="100" t="s">
        <v>850</v>
      </c>
      <c r="D428" s="100" t="s">
        <v>107</v>
      </c>
      <c r="E428" s="100" t="s">
        <v>1548</v>
      </c>
      <c r="F428" s="100" t="s">
        <v>273</v>
      </c>
      <c r="G428" s="100" t="s">
        <v>351</v>
      </c>
      <c r="H428" s="100" t="s">
        <v>309</v>
      </c>
      <c r="I428" s="100" t="s">
        <v>276</v>
      </c>
      <c r="J428" s="100" t="s">
        <v>277</v>
      </c>
      <c r="L428" s="100" t="s">
        <v>278</v>
      </c>
      <c r="N428" s="100" t="s">
        <v>279</v>
      </c>
      <c r="P428" s="100" t="s">
        <v>280</v>
      </c>
      <c r="W428" s="100" t="s">
        <v>281</v>
      </c>
    </row>
    <row r="429" spans="1:23" ht="19.95" customHeight="1" x14ac:dyDescent="0.3">
      <c r="A429" s="100" t="s">
        <v>282</v>
      </c>
      <c r="B429" s="100" t="s">
        <v>1549</v>
      </c>
      <c r="C429" s="100" t="s">
        <v>1084</v>
      </c>
      <c r="D429" s="100" t="s">
        <v>446</v>
      </c>
      <c r="E429" s="100" t="s">
        <v>1550</v>
      </c>
      <c r="F429" s="100" t="s">
        <v>273</v>
      </c>
      <c r="G429" s="100" t="s">
        <v>1551</v>
      </c>
      <c r="H429" s="100" t="s">
        <v>302</v>
      </c>
      <c r="I429" s="100" t="s">
        <v>448</v>
      </c>
      <c r="J429" s="100" t="s">
        <v>449</v>
      </c>
      <c r="K429" s="100" t="s">
        <v>389</v>
      </c>
      <c r="L429" s="100" t="s">
        <v>390</v>
      </c>
      <c r="M429" s="100" t="s">
        <v>391</v>
      </c>
      <c r="N429" s="100" t="s">
        <v>392</v>
      </c>
      <c r="P429" s="100" t="s">
        <v>393</v>
      </c>
      <c r="W429" s="100" t="s">
        <v>281</v>
      </c>
    </row>
    <row r="430" spans="1:23" ht="19.95" customHeight="1" x14ac:dyDescent="0.3">
      <c r="A430" s="100" t="s">
        <v>157</v>
      </c>
      <c r="B430" s="100" t="s">
        <v>1552</v>
      </c>
      <c r="C430" s="100" t="s">
        <v>1553</v>
      </c>
      <c r="D430" s="100" t="s">
        <v>56</v>
      </c>
      <c r="E430" s="100" t="s">
        <v>1554</v>
      </c>
      <c r="F430" s="100" t="s">
        <v>273</v>
      </c>
      <c r="G430" s="100" t="s">
        <v>1555</v>
      </c>
      <c r="H430" s="100" t="s">
        <v>1051</v>
      </c>
      <c r="I430" s="100" t="s">
        <v>636</v>
      </c>
      <c r="J430" s="100" t="s">
        <v>56</v>
      </c>
      <c r="K430" s="100" t="s">
        <v>637</v>
      </c>
      <c r="L430" s="100" t="s">
        <v>638</v>
      </c>
      <c r="M430" s="100" t="s">
        <v>639</v>
      </c>
      <c r="N430" s="100" t="s">
        <v>640</v>
      </c>
      <c r="O430" s="100" t="s">
        <v>641</v>
      </c>
      <c r="P430" s="100" t="s">
        <v>56</v>
      </c>
      <c r="W430" s="100" t="s">
        <v>281</v>
      </c>
    </row>
    <row r="431" spans="1:23" ht="19.95" customHeight="1" x14ac:dyDescent="0.3">
      <c r="A431" s="100" t="s">
        <v>282</v>
      </c>
      <c r="B431" s="100" t="s">
        <v>1556</v>
      </c>
      <c r="C431" s="100" t="s">
        <v>542</v>
      </c>
      <c r="D431" s="100" t="s">
        <v>307</v>
      </c>
      <c r="E431" s="100" t="s">
        <v>1557</v>
      </c>
      <c r="F431" s="100" t="s">
        <v>273</v>
      </c>
      <c r="G431" s="100" t="s">
        <v>274</v>
      </c>
      <c r="H431" s="100" t="s">
        <v>1558</v>
      </c>
      <c r="I431" s="100" t="s">
        <v>310</v>
      </c>
      <c r="J431" s="100" t="s">
        <v>311</v>
      </c>
      <c r="K431" s="100" t="s">
        <v>312</v>
      </c>
      <c r="L431" s="100" t="s">
        <v>313</v>
      </c>
      <c r="N431" s="100" t="s">
        <v>314</v>
      </c>
      <c r="P431" s="100" t="s">
        <v>307</v>
      </c>
      <c r="Q431" s="100" t="s">
        <v>1559</v>
      </c>
      <c r="R431" s="100" t="s">
        <v>1560</v>
      </c>
      <c r="W431" s="100" t="s">
        <v>281</v>
      </c>
    </row>
    <row r="432" spans="1:23" ht="19.95" customHeight="1" x14ac:dyDescent="0.3">
      <c r="A432" s="100" t="s">
        <v>282</v>
      </c>
      <c r="B432" s="100" t="s">
        <v>1561</v>
      </c>
      <c r="C432" s="100" t="s">
        <v>1562</v>
      </c>
      <c r="D432" s="100" t="s">
        <v>193</v>
      </c>
      <c r="E432" s="100" t="s">
        <v>1563</v>
      </c>
      <c r="F432" s="100" t="s">
        <v>273</v>
      </c>
      <c r="G432" s="100" t="s">
        <v>274</v>
      </c>
      <c r="H432" s="100" t="s">
        <v>302</v>
      </c>
      <c r="I432" s="100" t="s">
        <v>303</v>
      </c>
      <c r="J432" s="100" t="s">
        <v>193</v>
      </c>
      <c r="L432" s="100" t="s">
        <v>304</v>
      </c>
      <c r="N432" s="100" t="s">
        <v>279</v>
      </c>
      <c r="P432" s="100" t="s">
        <v>280</v>
      </c>
      <c r="W432" s="100" t="s">
        <v>281</v>
      </c>
    </row>
    <row r="433" spans="1:23" ht="19.95" customHeight="1" x14ac:dyDescent="0.3">
      <c r="A433" s="100" t="s">
        <v>157</v>
      </c>
      <c r="B433" s="100" t="s">
        <v>1564</v>
      </c>
      <c r="C433" s="100" t="s">
        <v>695</v>
      </c>
      <c r="D433" s="100" t="s">
        <v>56</v>
      </c>
      <c r="E433" s="100" t="s">
        <v>1565</v>
      </c>
      <c r="F433" s="100" t="s">
        <v>273</v>
      </c>
      <c r="G433" s="100" t="s">
        <v>274</v>
      </c>
      <c r="H433" s="100" t="s">
        <v>344</v>
      </c>
      <c r="I433" s="100" t="s">
        <v>636</v>
      </c>
      <c r="J433" s="100" t="s">
        <v>56</v>
      </c>
      <c r="K433" s="100" t="s">
        <v>637</v>
      </c>
      <c r="L433" s="100" t="s">
        <v>638</v>
      </c>
      <c r="M433" s="100" t="s">
        <v>639</v>
      </c>
      <c r="N433" s="100" t="s">
        <v>640</v>
      </c>
      <c r="O433" s="100" t="s">
        <v>641</v>
      </c>
      <c r="P433" s="100" t="s">
        <v>56</v>
      </c>
      <c r="W433" s="100" t="s">
        <v>281</v>
      </c>
    </row>
    <row r="434" spans="1:23" ht="19.95" customHeight="1" x14ac:dyDescent="0.3">
      <c r="A434" s="100" t="s">
        <v>282</v>
      </c>
      <c r="B434" s="100" t="s">
        <v>1566</v>
      </c>
      <c r="C434" s="100" t="s">
        <v>1567</v>
      </c>
      <c r="D434" s="100" t="s">
        <v>332</v>
      </c>
      <c r="E434" s="100" t="s">
        <v>1568</v>
      </c>
      <c r="F434" s="100" t="s">
        <v>273</v>
      </c>
      <c r="G434" s="100" t="s">
        <v>274</v>
      </c>
      <c r="H434" s="100" t="s">
        <v>295</v>
      </c>
      <c r="I434" s="100" t="s">
        <v>334</v>
      </c>
      <c r="J434" s="100" t="s">
        <v>335</v>
      </c>
      <c r="K434" s="100" t="s">
        <v>336</v>
      </c>
      <c r="L434" s="100" t="s">
        <v>337</v>
      </c>
      <c r="M434" s="100" t="s">
        <v>338</v>
      </c>
      <c r="N434" s="100" t="s">
        <v>339</v>
      </c>
      <c r="O434" s="100" t="s">
        <v>340</v>
      </c>
      <c r="P434" s="100" t="s">
        <v>332</v>
      </c>
      <c r="W434" s="100" t="s">
        <v>281</v>
      </c>
    </row>
    <row r="435" spans="1:23" ht="19.95" customHeight="1" x14ac:dyDescent="0.3">
      <c r="A435" s="100" t="s">
        <v>282</v>
      </c>
      <c r="B435" s="100" t="s">
        <v>42</v>
      </c>
      <c r="C435" s="100" t="s">
        <v>43</v>
      </c>
      <c r="D435" s="100" t="s">
        <v>9</v>
      </c>
      <c r="E435" s="100" t="s">
        <v>44</v>
      </c>
      <c r="F435" s="100" t="s">
        <v>273</v>
      </c>
      <c r="G435" s="100" t="s">
        <v>351</v>
      </c>
      <c r="H435" s="100" t="s">
        <v>309</v>
      </c>
      <c r="I435" s="100" t="s">
        <v>419</v>
      </c>
      <c r="J435" s="100" t="s">
        <v>9</v>
      </c>
      <c r="K435" s="100" t="s">
        <v>420</v>
      </c>
      <c r="L435" s="100" t="s">
        <v>304</v>
      </c>
      <c r="M435" s="100" t="s">
        <v>421</v>
      </c>
      <c r="N435" s="100" t="s">
        <v>422</v>
      </c>
      <c r="P435" s="100" t="s">
        <v>9</v>
      </c>
      <c r="W435" s="100" t="s">
        <v>281</v>
      </c>
    </row>
    <row r="436" spans="1:23" ht="19.95" customHeight="1" x14ac:dyDescent="0.3">
      <c r="A436" s="100" t="s">
        <v>282</v>
      </c>
      <c r="B436" s="100" t="s">
        <v>222</v>
      </c>
      <c r="C436" s="100" t="s">
        <v>1569</v>
      </c>
      <c r="D436" s="100" t="s">
        <v>193</v>
      </c>
      <c r="E436" s="100" t="s">
        <v>1570</v>
      </c>
      <c r="F436" s="100" t="s">
        <v>273</v>
      </c>
      <c r="G436" s="100" t="s">
        <v>351</v>
      </c>
      <c r="H436" s="100" t="s">
        <v>275</v>
      </c>
      <c r="I436" s="100" t="s">
        <v>303</v>
      </c>
      <c r="J436" s="100" t="s">
        <v>193</v>
      </c>
      <c r="L436" s="100" t="s">
        <v>304</v>
      </c>
      <c r="N436" s="100" t="s">
        <v>279</v>
      </c>
      <c r="P436" s="100" t="s">
        <v>280</v>
      </c>
      <c r="W436" s="100" t="s">
        <v>281</v>
      </c>
    </row>
    <row r="437" spans="1:23" ht="19.95" customHeight="1" x14ac:dyDescent="0.3">
      <c r="A437" s="100" t="s">
        <v>282</v>
      </c>
      <c r="B437" s="100" t="s">
        <v>1571</v>
      </c>
      <c r="C437" s="100" t="s">
        <v>1572</v>
      </c>
      <c r="D437" s="100" t="s">
        <v>730</v>
      </c>
      <c r="E437" s="100" t="s">
        <v>1573</v>
      </c>
      <c r="F437" s="100" t="s">
        <v>273</v>
      </c>
      <c r="G437" s="100" t="s">
        <v>274</v>
      </c>
      <c r="H437" s="100" t="s">
        <v>400</v>
      </c>
      <c r="I437" s="100" t="s">
        <v>732</v>
      </c>
      <c r="J437" s="100" t="s">
        <v>730</v>
      </c>
      <c r="K437" s="100" t="s">
        <v>733</v>
      </c>
      <c r="L437" s="100" t="s">
        <v>304</v>
      </c>
      <c r="M437" s="100" t="s">
        <v>421</v>
      </c>
      <c r="N437" s="100" t="s">
        <v>734</v>
      </c>
      <c r="P437" s="100" t="s">
        <v>730</v>
      </c>
      <c r="W437" s="100" t="s">
        <v>281</v>
      </c>
    </row>
    <row r="438" spans="1:23" ht="19.95" customHeight="1" x14ac:dyDescent="0.3">
      <c r="A438" s="100" t="s">
        <v>282</v>
      </c>
      <c r="B438" s="100" t="s">
        <v>233</v>
      </c>
      <c r="C438" s="100" t="s">
        <v>1574</v>
      </c>
      <c r="D438" s="100" t="s">
        <v>107</v>
      </c>
      <c r="E438" s="100" t="s">
        <v>1575</v>
      </c>
      <c r="F438" s="100" t="s">
        <v>273</v>
      </c>
      <c r="G438" s="100" t="s">
        <v>351</v>
      </c>
      <c r="H438" s="100" t="s">
        <v>302</v>
      </c>
      <c r="I438" s="100" t="s">
        <v>276</v>
      </c>
      <c r="J438" s="100" t="s">
        <v>277</v>
      </c>
      <c r="L438" s="100" t="s">
        <v>278</v>
      </c>
      <c r="N438" s="100" t="s">
        <v>279</v>
      </c>
      <c r="P438" s="100" t="s">
        <v>280</v>
      </c>
      <c r="W438" s="100" t="s">
        <v>540</v>
      </c>
    </row>
    <row r="439" spans="1:23" ht="19.95" customHeight="1" x14ac:dyDescent="0.3">
      <c r="A439" s="100" t="s">
        <v>157</v>
      </c>
      <c r="B439" s="100" t="s">
        <v>1576</v>
      </c>
      <c r="C439" s="100" t="s">
        <v>836</v>
      </c>
      <c r="D439" s="100" t="s">
        <v>1577</v>
      </c>
      <c r="E439" s="100" t="s">
        <v>1578</v>
      </c>
      <c r="F439" s="100" t="s">
        <v>273</v>
      </c>
      <c r="G439" s="100" t="s">
        <v>274</v>
      </c>
      <c r="H439" s="100" t="s">
        <v>344</v>
      </c>
      <c r="I439" s="100" t="s">
        <v>1579</v>
      </c>
      <c r="J439" s="100" t="s">
        <v>1580</v>
      </c>
      <c r="L439" s="100" t="s">
        <v>278</v>
      </c>
      <c r="N439" s="100" t="s">
        <v>279</v>
      </c>
      <c r="P439" s="100" t="s">
        <v>280</v>
      </c>
      <c r="W439" s="100" t="s">
        <v>281</v>
      </c>
    </row>
    <row r="440" spans="1:23" ht="19.95" customHeight="1" x14ac:dyDescent="0.25">
      <c r="A440" s="101" t="s">
        <v>157</v>
      </c>
      <c r="B440" s="101" t="s">
        <v>1581</v>
      </c>
      <c r="C440" s="101" t="s">
        <v>1582</v>
      </c>
      <c r="D440" s="101" t="s">
        <v>307</v>
      </c>
      <c r="E440" s="101" t="s">
        <v>1583</v>
      </c>
      <c r="F440" s="101" t="s">
        <v>273</v>
      </c>
      <c r="G440" s="101" t="s">
        <v>274</v>
      </c>
      <c r="H440" s="101" t="s">
        <v>344</v>
      </c>
      <c r="I440" s="101" t="s">
        <v>310</v>
      </c>
      <c r="J440" s="101" t="s">
        <v>311</v>
      </c>
      <c r="K440" s="101" t="s">
        <v>312</v>
      </c>
      <c r="L440" s="101" t="s">
        <v>313</v>
      </c>
      <c r="N440" s="101" t="s">
        <v>314</v>
      </c>
      <c r="P440" s="101" t="s">
        <v>307</v>
      </c>
      <c r="W440" s="101" t="s">
        <v>281</v>
      </c>
    </row>
    <row r="441" spans="1:23" ht="19.95" customHeight="1" x14ac:dyDescent="0.3">
      <c r="A441" s="100" t="s">
        <v>157</v>
      </c>
      <c r="B441" s="100" t="s">
        <v>1584</v>
      </c>
      <c r="C441" s="100" t="s">
        <v>92</v>
      </c>
      <c r="D441" s="100" t="s">
        <v>730</v>
      </c>
      <c r="E441" s="100" t="s">
        <v>1585</v>
      </c>
      <c r="F441" s="100" t="s">
        <v>273</v>
      </c>
      <c r="G441" s="100" t="s">
        <v>274</v>
      </c>
      <c r="H441" s="100" t="s">
        <v>400</v>
      </c>
      <c r="I441" s="100" t="s">
        <v>732</v>
      </c>
      <c r="J441" s="100" t="s">
        <v>730</v>
      </c>
      <c r="K441" s="100" t="s">
        <v>733</v>
      </c>
      <c r="L441" s="100" t="s">
        <v>304</v>
      </c>
      <c r="M441" s="100" t="s">
        <v>421</v>
      </c>
      <c r="N441" s="100" t="s">
        <v>734</v>
      </c>
      <c r="P441" s="100" t="s">
        <v>730</v>
      </c>
      <c r="W441" s="100" t="s">
        <v>281</v>
      </c>
    </row>
    <row r="442" spans="1:23" ht="19.95" customHeight="1" x14ac:dyDescent="0.25">
      <c r="A442" s="101" t="s">
        <v>157</v>
      </c>
      <c r="B442" s="101" t="s">
        <v>1586</v>
      </c>
      <c r="C442" s="101" t="s">
        <v>1587</v>
      </c>
      <c r="D442" s="101" t="s">
        <v>307</v>
      </c>
      <c r="E442" s="101" t="s">
        <v>1588</v>
      </c>
      <c r="F442" s="101" t="s">
        <v>273</v>
      </c>
      <c r="G442" s="101" t="s">
        <v>274</v>
      </c>
      <c r="H442" s="101" t="s">
        <v>344</v>
      </c>
      <c r="I442" s="101" t="s">
        <v>310</v>
      </c>
      <c r="J442" s="101" t="s">
        <v>311</v>
      </c>
      <c r="K442" s="101" t="s">
        <v>312</v>
      </c>
      <c r="L442" s="101" t="s">
        <v>313</v>
      </c>
      <c r="N442" s="101" t="s">
        <v>314</v>
      </c>
      <c r="P442" s="101" t="s">
        <v>307</v>
      </c>
      <c r="W442" s="101" t="s">
        <v>281</v>
      </c>
    </row>
    <row r="443" spans="1:23" ht="19.95" customHeight="1" x14ac:dyDescent="0.3">
      <c r="A443" s="100" t="s">
        <v>157</v>
      </c>
      <c r="B443" s="100" t="s">
        <v>1589</v>
      </c>
      <c r="C443" s="100" t="s">
        <v>1590</v>
      </c>
      <c r="D443" s="100" t="s">
        <v>730</v>
      </c>
      <c r="E443" s="100" t="s">
        <v>1591</v>
      </c>
      <c r="F443" s="100" t="s">
        <v>273</v>
      </c>
      <c r="G443" s="100" t="s">
        <v>274</v>
      </c>
      <c r="H443" s="100" t="s">
        <v>295</v>
      </c>
      <c r="I443" s="100" t="s">
        <v>732</v>
      </c>
      <c r="J443" s="100" t="s">
        <v>730</v>
      </c>
      <c r="K443" s="100" t="s">
        <v>733</v>
      </c>
      <c r="L443" s="100" t="s">
        <v>304</v>
      </c>
      <c r="M443" s="100" t="s">
        <v>421</v>
      </c>
      <c r="N443" s="100" t="s">
        <v>734</v>
      </c>
      <c r="P443" s="100" t="s">
        <v>730</v>
      </c>
      <c r="W443" s="100" t="s">
        <v>281</v>
      </c>
    </row>
    <row r="444" spans="1:23" ht="19.95" customHeight="1" x14ac:dyDescent="0.3">
      <c r="A444" s="100" t="s">
        <v>157</v>
      </c>
      <c r="B444" s="100" t="s">
        <v>1592</v>
      </c>
      <c r="C444" s="100" t="s">
        <v>1593</v>
      </c>
      <c r="D444" s="100" t="s">
        <v>829</v>
      </c>
      <c r="E444" s="100" t="s">
        <v>1594</v>
      </c>
      <c r="F444" s="100" t="s">
        <v>273</v>
      </c>
      <c r="G444" s="100" t="s">
        <v>274</v>
      </c>
      <c r="H444" s="100" t="s">
        <v>275</v>
      </c>
      <c r="I444" s="100" t="s">
        <v>831</v>
      </c>
      <c r="J444" s="100" t="s">
        <v>829</v>
      </c>
      <c r="K444" s="100" t="s">
        <v>832</v>
      </c>
      <c r="L444" s="100" t="s">
        <v>390</v>
      </c>
      <c r="M444" s="100" t="s">
        <v>833</v>
      </c>
      <c r="N444" s="100" t="s">
        <v>834</v>
      </c>
      <c r="P444" s="100" t="s">
        <v>829</v>
      </c>
      <c r="W444" s="100" t="s">
        <v>281</v>
      </c>
    </row>
    <row r="445" spans="1:23" ht="19.95" customHeight="1" x14ac:dyDescent="0.3">
      <c r="A445" s="100" t="s">
        <v>282</v>
      </c>
      <c r="B445" s="100" t="s">
        <v>1595</v>
      </c>
      <c r="C445" s="100" t="s">
        <v>919</v>
      </c>
      <c r="D445" s="100" t="s">
        <v>193</v>
      </c>
      <c r="E445" s="100" t="s">
        <v>1596</v>
      </c>
      <c r="F445" s="100" t="s">
        <v>273</v>
      </c>
      <c r="G445" s="100" t="s">
        <v>274</v>
      </c>
      <c r="H445" s="100" t="s">
        <v>344</v>
      </c>
      <c r="I445" s="100" t="s">
        <v>303</v>
      </c>
      <c r="J445" s="100" t="s">
        <v>193</v>
      </c>
      <c r="L445" s="100" t="s">
        <v>304</v>
      </c>
      <c r="N445" s="100" t="s">
        <v>279</v>
      </c>
      <c r="P445" s="100" t="s">
        <v>280</v>
      </c>
      <c r="W445" s="100" t="s">
        <v>281</v>
      </c>
    </row>
    <row r="446" spans="1:23" ht="19.95" customHeight="1" x14ac:dyDescent="0.3">
      <c r="A446" s="100" t="s">
        <v>157</v>
      </c>
      <c r="B446" s="100" t="s">
        <v>1597</v>
      </c>
      <c r="C446" s="100" t="s">
        <v>680</v>
      </c>
      <c r="D446" s="100" t="s">
        <v>332</v>
      </c>
      <c r="E446" s="100" t="s">
        <v>1598</v>
      </c>
      <c r="F446" s="100" t="s">
        <v>273</v>
      </c>
      <c r="G446" s="100" t="s">
        <v>274</v>
      </c>
      <c r="H446" s="100" t="s">
        <v>295</v>
      </c>
      <c r="I446" s="100" t="s">
        <v>334</v>
      </c>
      <c r="J446" s="100" t="s">
        <v>335</v>
      </c>
      <c r="K446" s="100" t="s">
        <v>336</v>
      </c>
      <c r="L446" s="100" t="s">
        <v>337</v>
      </c>
      <c r="M446" s="100" t="s">
        <v>338</v>
      </c>
      <c r="N446" s="100" t="s">
        <v>339</v>
      </c>
      <c r="O446" s="100" t="s">
        <v>340</v>
      </c>
      <c r="P446" s="100" t="s">
        <v>332</v>
      </c>
      <c r="W446" s="100" t="s">
        <v>281</v>
      </c>
    </row>
    <row r="447" spans="1:23" ht="19.95" customHeight="1" x14ac:dyDescent="0.3">
      <c r="A447" s="100" t="s">
        <v>157</v>
      </c>
      <c r="B447" s="100" t="s">
        <v>1599</v>
      </c>
      <c r="C447" s="100" t="s">
        <v>594</v>
      </c>
      <c r="D447" s="100" t="s">
        <v>100</v>
      </c>
      <c r="E447" s="100" t="s">
        <v>1600</v>
      </c>
      <c r="F447" s="100" t="s">
        <v>273</v>
      </c>
      <c r="G447" s="100" t="s">
        <v>351</v>
      </c>
      <c r="H447" s="100" t="s">
        <v>295</v>
      </c>
      <c r="I447" s="100" t="s">
        <v>296</v>
      </c>
      <c r="J447" s="100" t="s">
        <v>297</v>
      </c>
      <c r="K447" s="100" t="s">
        <v>298</v>
      </c>
      <c r="L447" s="100" t="s">
        <v>147</v>
      </c>
      <c r="N447" s="100" t="s">
        <v>279</v>
      </c>
      <c r="P447" s="100" t="s">
        <v>280</v>
      </c>
      <c r="W447" s="100" t="s">
        <v>281</v>
      </c>
    </row>
    <row r="448" spans="1:23" ht="19.95" customHeight="1" x14ac:dyDescent="0.3">
      <c r="A448" s="100" t="s">
        <v>282</v>
      </c>
      <c r="B448" s="100" t="s">
        <v>1601</v>
      </c>
      <c r="C448" s="100" t="s">
        <v>129</v>
      </c>
      <c r="D448" s="100" t="s">
        <v>411</v>
      </c>
      <c r="E448" s="100" t="s">
        <v>1602</v>
      </c>
      <c r="F448" s="100" t="s">
        <v>273</v>
      </c>
      <c r="G448" s="100" t="s">
        <v>274</v>
      </c>
      <c r="H448" s="100" t="s">
        <v>309</v>
      </c>
      <c r="I448" s="100" t="s">
        <v>413</v>
      </c>
      <c r="J448" s="100" t="s">
        <v>411</v>
      </c>
      <c r="K448" s="100" t="s">
        <v>414</v>
      </c>
      <c r="L448" s="100" t="s">
        <v>313</v>
      </c>
      <c r="N448" s="100" t="s">
        <v>415</v>
      </c>
      <c r="P448" s="100" t="s">
        <v>411</v>
      </c>
      <c r="W448" s="100" t="s">
        <v>281</v>
      </c>
    </row>
    <row r="449" spans="1:23" ht="19.95" customHeight="1" x14ac:dyDescent="0.3">
      <c r="A449" s="100" t="s">
        <v>282</v>
      </c>
      <c r="B449" s="100" t="s">
        <v>1603</v>
      </c>
      <c r="C449" s="100" t="s">
        <v>12</v>
      </c>
      <c r="D449" s="100" t="s">
        <v>307</v>
      </c>
      <c r="E449" s="100" t="s">
        <v>1604</v>
      </c>
      <c r="F449" s="100" t="s">
        <v>273</v>
      </c>
      <c r="G449" s="100" t="s">
        <v>274</v>
      </c>
      <c r="H449" s="100" t="s">
        <v>344</v>
      </c>
      <c r="I449" s="100" t="s">
        <v>310</v>
      </c>
      <c r="J449" s="100" t="s">
        <v>311</v>
      </c>
      <c r="K449" s="100" t="s">
        <v>312</v>
      </c>
      <c r="L449" s="100" t="s">
        <v>313</v>
      </c>
      <c r="N449" s="100" t="s">
        <v>314</v>
      </c>
      <c r="P449" s="100" t="s">
        <v>307</v>
      </c>
      <c r="W449" s="100" t="s">
        <v>281</v>
      </c>
    </row>
    <row r="450" spans="1:23" ht="19.95" customHeight="1" x14ac:dyDescent="0.3">
      <c r="A450" s="100" t="s">
        <v>282</v>
      </c>
      <c r="B450" s="100" t="s">
        <v>1605</v>
      </c>
      <c r="C450" s="100" t="s">
        <v>25</v>
      </c>
      <c r="D450" s="100" t="s">
        <v>193</v>
      </c>
      <c r="E450" s="100" t="s">
        <v>1606</v>
      </c>
      <c r="F450" s="100" t="s">
        <v>273</v>
      </c>
      <c r="G450" s="100" t="s">
        <v>274</v>
      </c>
      <c r="H450" s="100" t="s">
        <v>275</v>
      </c>
      <c r="I450" s="100" t="s">
        <v>303</v>
      </c>
      <c r="J450" s="100" t="s">
        <v>193</v>
      </c>
      <c r="L450" s="100" t="s">
        <v>304</v>
      </c>
      <c r="N450" s="100" t="s">
        <v>279</v>
      </c>
      <c r="P450" s="100" t="s">
        <v>280</v>
      </c>
      <c r="W450" s="100" t="s">
        <v>281</v>
      </c>
    </row>
    <row r="451" spans="1:23" ht="19.95" customHeight="1" x14ac:dyDescent="0.3">
      <c r="A451" s="100" t="s">
        <v>282</v>
      </c>
      <c r="B451" s="100" t="s">
        <v>215</v>
      </c>
      <c r="C451" s="100" t="s">
        <v>1607</v>
      </c>
      <c r="D451" s="100" t="s">
        <v>9</v>
      </c>
      <c r="E451" s="100" t="s">
        <v>1608</v>
      </c>
      <c r="F451" s="100" t="s">
        <v>273</v>
      </c>
      <c r="G451" s="100" t="s">
        <v>351</v>
      </c>
      <c r="H451" s="100" t="s">
        <v>275</v>
      </c>
      <c r="I451" s="100" t="s">
        <v>419</v>
      </c>
      <c r="J451" s="100" t="s">
        <v>9</v>
      </c>
      <c r="K451" s="100" t="s">
        <v>420</v>
      </c>
      <c r="L451" s="100" t="s">
        <v>304</v>
      </c>
      <c r="M451" s="100" t="s">
        <v>421</v>
      </c>
      <c r="N451" s="100" t="s">
        <v>422</v>
      </c>
      <c r="P451" s="100" t="s">
        <v>9</v>
      </c>
      <c r="W451" s="100" t="s">
        <v>281</v>
      </c>
    </row>
    <row r="452" spans="1:23" ht="19.95" customHeight="1" x14ac:dyDescent="0.3">
      <c r="A452" s="100" t="s">
        <v>282</v>
      </c>
      <c r="B452" s="100" t="s">
        <v>1609</v>
      </c>
      <c r="C452" s="100" t="s">
        <v>1610</v>
      </c>
      <c r="D452" s="100" t="s">
        <v>9</v>
      </c>
      <c r="E452" s="100" t="s">
        <v>1611</v>
      </c>
      <c r="F452" s="100" t="s">
        <v>273</v>
      </c>
      <c r="G452" s="100" t="s">
        <v>274</v>
      </c>
      <c r="H452" s="100" t="s">
        <v>309</v>
      </c>
      <c r="I452" s="100" t="s">
        <v>419</v>
      </c>
      <c r="J452" s="100" t="s">
        <v>9</v>
      </c>
      <c r="K452" s="100" t="s">
        <v>420</v>
      </c>
      <c r="L452" s="100" t="s">
        <v>304</v>
      </c>
      <c r="M452" s="100" t="s">
        <v>421</v>
      </c>
      <c r="N452" s="100" t="s">
        <v>422</v>
      </c>
      <c r="P452" s="100" t="s">
        <v>9</v>
      </c>
      <c r="W452" s="100" t="s">
        <v>281</v>
      </c>
    </row>
    <row r="453" spans="1:23" ht="19.95" customHeight="1" x14ac:dyDescent="0.3">
      <c r="A453" s="100" t="s">
        <v>157</v>
      </c>
      <c r="B453" s="100" t="s">
        <v>179</v>
      </c>
      <c r="C453" s="100" t="s">
        <v>132</v>
      </c>
      <c r="D453" s="100" t="s">
        <v>9</v>
      </c>
      <c r="E453" s="100" t="s">
        <v>1612</v>
      </c>
      <c r="F453" s="100" t="s">
        <v>273</v>
      </c>
      <c r="G453" s="100" t="s">
        <v>274</v>
      </c>
      <c r="H453" s="100" t="s">
        <v>275</v>
      </c>
      <c r="I453" s="100" t="s">
        <v>419</v>
      </c>
      <c r="J453" s="100" t="s">
        <v>9</v>
      </c>
      <c r="K453" s="100" t="s">
        <v>420</v>
      </c>
      <c r="L453" s="100" t="s">
        <v>304</v>
      </c>
      <c r="M453" s="100" t="s">
        <v>421</v>
      </c>
      <c r="N453" s="100" t="s">
        <v>422</v>
      </c>
      <c r="P453" s="100" t="s">
        <v>9</v>
      </c>
      <c r="W453" s="100" t="s">
        <v>281</v>
      </c>
    </row>
    <row r="454" spans="1:23" ht="19.95" customHeight="1" x14ac:dyDescent="0.3">
      <c r="A454" s="100" t="s">
        <v>157</v>
      </c>
      <c r="B454" s="100" t="s">
        <v>1613</v>
      </c>
      <c r="C454" s="100" t="s">
        <v>92</v>
      </c>
      <c r="D454" s="100" t="s">
        <v>795</v>
      </c>
      <c r="E454" s="100" t="s">
        <v>1614</v>
      </c>
      <c r="F454" s="100" t="s">
        <v>273</v>
      </c>
      <c r="G454" s="100" t="s">
        <v>274</v>
      </c>
      <c r="H454" s="100" t="s">
        <v>295</v>
      </c>
      <c r="I454" s="100" t="s">
        <v>797</v>
      </c>
      <c r="J454" s="100" t="s">
        <v>795</v>
      </c>
      <c r="K454" s="100" t="s">
        <v>798</v>
      </c>
      <c r="L454" s="100" t="s">
        <v>289</v>
      </c>
      <c r="M454" s="100" t="s">
        <v>290</v>
      </c>
      <c r="N454" s="100" t="s">
        <v>291</v>
      </c>
      <c r="O454" s="100" t="s">
        <v>799</v>
      </c>
      <c r="P454" s="100" t="s">
        <v>795</v>
      </c>
      <c r="W454" s="100" t="s">
        <v>281</v>
      </c>
    </row>
    <row r="455" spans="1:23" ht="19.95" customHeight="1" x14ac:dyDescent="0.3">
      <c r="A455" s="100" t="s">
        <v>157</v>
      </c>
      <c r="B455" s="100" t="s">
        <v>1615</v>
      </c>
      <c r="C455" s="100" t="s">
        <v>1164</v>
      </c>
      <c r="D455" s="100" t="s">
        <v>385</v>
      </c>
      <c r="E455" s="100" t="s">
        <v>1616</v>
      </c>
      <c r="F455" s="100" t="s">
        <v>273</v>
      </c>
      <c r="G455" s="100" t="s">
        <v>274</v>
      </c>
      <c r="H455" s="100" t="s">
        <v>344</v>
      </c>
      <c r="I455" s="100" t="s">
        <v>387</v>
      </c>
      <c r="J455" s="100" t="s">
        <v>388</v>
      </c>
      <c r="K455" s="100" t="s">
        <v>389</v>
      </c>
      <c r="L455" s="100" t="s">
        <v>390</v>
      </c>
      <c r="M455" s="100" t="s">
        <v>391</v>
      </c>
      <c r="N455" s="100" t="s">
        <v>392</v>
      </c>
      <c r="P455" s="100" t="s">
        <v>393</v>
      </c>
      <c r="W455" s="100" t="s">
        <v>281</v>
      </c>
    </row>
    <row r="456" spans="1:23" ht="19.95" customHeight="1" x14ac:dyDescent="0.3">
      <c r="A456" s="100" t="s">
        <v>282</v>
      </c>
      <c r="B456" s="100" t="s">
        <v>1617</v>
      </c>
      <c r="C456" s="100" t="s">
        <v>1618</v>
      </c>
      <c r="D456" s="100" t="s">
        <v>285</v>
      </c>
      <c r="E456" s="100" t="s">
        <v>1619</v>
      </c>
      <c r="F456" s="100" t="s">
        <v>273</v>
      </c>
      <c r="G456" s="100" t="s">
        <v>274</v>
      </c>
      <c r="H456" s="100" t="s">
        <v>309</v>
      </c>
      <c r="I456" s="100" t="s">
        <v>287</v>
      </c>
      <c r="J456" s="100" t="s">
        <v>285</v>
      </c>
      <c r="K456" s="100" t="s">
        <v>288</v>
      </c>
      <c r="L456" s="100" t="s">
        <v>289</v>
      </c>
      <c r="M456" s="100" t="s">
        <v>290</v>
      </c>
      <c r="N456" s="100" t="s">
        <v>291</v>
      </c>
      <c r="P456" s="100" t="s">
        <v>285</v>
      </c>
      <c r="W456" s="100" t="s">
        <v>281</v>
      </c>
    </row>
    <row r="457" spans="1:23" ht="19.95" customHeight="1" x14ac:dyDescent="0.25">
      <c r="A457" s="101" t="s">
        <v>157</v>
      </c>
      <c r="B457" s="101" t="s">
        <v>1620</v>
      </c>
      <c r="C457" s="101" t="s">
        <v>1587</v>
      </c>
      <c r="D457" s="101" t="s">
        <v>307</v>
      </c>
      <c r="E457" s="101" t="s">
        <v>1621</v>
      </c>
      <c r="F457" s="101" t="s">
        <v>273</v>
      </c>
      <c r="G457" s="101" t="s">
        <v>274</v>
      </c>
      <c r="H457" s="101" t="s">
        <v>309</v>
      </c>
      <c r="I457" s="101" t="s">
        <v>310</v>
      </c>
      <c r="J457" s="101" t="s">
        <v>311</v>
      </c>
      <c r="K457" s="101" t="s">
        <v>312</v>
      </c>
      <c r="L457" s="101" t="s">
        <v>313</v>
      </c>
      <c r="N457" s="101" t="s">
        <v>314</v>
      </c>
      <c r="P457" s="101" t="s">
        <v>307</v>
      </c>
      <c r="W457" s="101" t="s">
        <v>281</v>
      </c>
    </row>
    <row r="458" spans="1:23" ht="19.95" customHeight="1" x14ac:dyDescent="0.3">
      <c r="A458" s="100" t="s">
        <v>282</v>
      </c>
      <c r="B458" s="100" t="s">
        <v>1622</v>
      </c>
      <c r="C458" s="100" t="s">
        <v>533</v>
      </c>
      <c r="D458" s="100" t="s">
        <v>93</v>
      </c>
      <c r="E458" s="100" t="s">
        <v>1623</v>
      </c>
      <c r="F458" s="100" t="s">
        <v>273</v>
      </c>
      <c r="G458" s="100" t="s">
        <v>351</v>
      </c>
      <c r="H458" s="100" t="s">
        <v>302</v>
      </c>
      <c r="I458" s="100" t="s">
        <v>691</v>
      </c>
      <c r="J458" s="100" t="s">
        <v>93</v>
      </c>
      <c r="L458" s="100" t="s">
        <v>304</v>
      </c>
      <c r="N458" s="100" t="s">
        <v>279</v>
      </c>
      <c r="P458" s="100" t="s">
        <v>280</v>
      </c>
      <c r="W458" s="100" t="s">
        <v>281</v>
      </c>
    </row>
    <row r="459" spans="1:23" ht="19.95" customHeight="1" x14ac:dyDescent="0.25">
      <c r="A459" s="101" t="s">
        <v>157</v>
      </c>
      <c r="B459" s="101" t="s">
        <v>1624</v>
      </c>
      <c r="C459" s="101" t="s">
        <v>1133</v>
      </c>
      <c r="D459" s="101" t="s">
        <v>307</v>
      </c>
      <c r="E459" s="101" t="s">
        <v>1625</v>
      </c>
      <c r="F459" s="101" t="s">
        <v>273</v>
      </c>
      <c r="G459" s="101" t="s">
        <v>274</v>
      </c>
      <c r="H459" s="101" t="s">
        <v>344</v>
      </c>
      <c r="I459" s="101" t="s">
        <v>310</v>
      </c>
      <c r="J459" s="101" t="s">
        <v>311</v>
      </c>
      <c r="K459" s="101" t="s">
        <v>312</v>
      </c>
      <c r="L459" s="101" t="s">
        <v>313</v>
      </c>
      <c r="N459" s="101" t="s">
        <v>314</v>
      </c>
      <c r="P459" s="101" t="s">
        <v>307</v>
      </c>
      <c r="W459" s="101" t="s">
        <v>281</v>
      </c>
    </row>
    <row r="460" spans="1:23" ht="19.95" customHeight="1" x14ac:dyDescent="0.3">
      <c r="A460" s="100" t="s">
        <v>157</v>
      </c>
      <c r="B460" s="100" t="s">
        <v>1626</v>
      </c>
      <c r="C460" s="100" t="s">
        <v>1627</v>
      </c>
      <c r="D460" s="100" t="s">
        <v>307</v>
      </c>
      <c r="E460" s="100" t="s">
        <v>1628</v>
      </c>
      <c r="F460" s="100" t="s">
        <v>273</v>
      </c>
      <c r="G460" s="100" t="s">
        <v>274</v>
      </c>
      <c r="H460" s="100" t="s">
        <v>344</v>
      </c>
      <c r="I460" s="100" t="s">
        <v>310</v>
      </c>
      <c r="J460" s="100" t="s">
        <v>311</v>
      </c>
      <c r="K460" s="100" t="s">
        <v>312</v>
      </c>
      <c r="L460" s="100" t="s">
        <v>313</v>
      </c>
      <c r="N460" s="100" t="s">
        <v>314</v>
      </c>
      <c r="P460" s="100" t="s">
        <v>307</v>
      </c>
      <c r="W460" s="100" t="s">
        <v>281</v>
      </c>
    </row>
    <row r="461" spans="1:23" ht="19.95" customHeight="1" x14ac:dyDescent="0.3">
      <c r="A461" s="100" t="s">
        <v>282</v>
      </c>
      <c r="B461" s="100" t="s">
        <v>1629</v>
      </c>
      <c r="C461" s="100" t="s">
        <v>1630</v>
      </c>
      <c r="D461" s="100" t="s">
        <v>644</v>
      </c>
      <c r="E461" s="100" t="s">
        <v>1631</v>
      </c>
      <c r="F461" s="100" t="s">
        <v>273</v>
      </c>
      <c r="G461" s="100" t="s">
        <v>274</v>
      </c>
      <c r="H461" s="100" t="s">
        <v>344</v>
      </c>
      <c r="I461" s="100" t="s">
        <v>646</v>
      </c>
      <c r="J461" s="100" t="s">
        <v>647</v>
      </c>
      <c r="K461" s="100" t="s">
        <v>648</v>
      </c>
      <c r="L461" s="100" t="s">
        <v>390</v>
      </c>
      <c r="M461" s="100" t="s">
        <v>391</v>
      </c>
      <c r="N461" s="100" t="s">
        <v>649</v>
      </c>
      <c r="P461" s="100" t="s">
        <v>644</v>
      </c>
      <c r="W461" s="100" t="s">
        <v>281</v>
      </c>
    </row>
    <row r="462" spans="1:23" ht="19.95" customHeight="1" x14ac:dyDescent="0.3">
      <c r="A462" s="100" t="s">
        <v>157</v>
      </c>
      <c r="B462" s="100" t="s">
        <v>1632</v>
      </c>
      <c r="C462" s="100" t="s">
        <v>1633</v>
      </c>
      <c r="D462" s="100" t="s">
        <v>285</v>
      </c>
      <c r="E462" s="100" t="s">
        <v>1634</v>
      </c>
      <c r="F462" s="100" t="s">
        <v>273</v>
      </c>
      <c r="G462" s="100" t="s">
        <v>687</v>
      </c>
      <c r="H462" s="100" t="s">
        <v>275</v>
      </c>
      <c r="I462" s="100" t="s">
        <v>287</v>
      </c>
      <c r="J462" s="100" t="s">
        <v>285</v>
      </c>
      <c r="K462" s="100" t="s">
        <v>288</v>
      </c>
      <c r="L462" s="100" t="s">
        <v>289</v>
      </c>
      <c r="M462" s="100" t="s">
        <v>290</v>
      </c>
      <c r="N462" s="100" t="s">
        <v>291</v>
      </c>
      <c r="P462" s="100" t="s">
        <v>285</v>
      </c>
      <c r="W462" s="100" t="s">
        <v>281</v>
      </c>
    </row>
    <row r="463" spans="1:23" ht="19.95" customHeight="1" x14ac:dyDescent="0.3">
      <c r="A463" s="100" t="s">
        <v>157</v>
      </c>
      <c r="B463" s="100" t="s">
        <v>1635</v>
      </c>
      <c r="C463" s="100" t="s">
        <v>376</v>
      </c>
      <c r="D463" s="100" t="s">
        <v>644</v>
      </c>
      <c r="E463" s="100" t="s">
        <v>1636</v>
      </c>
      <c r="F463" s="100" t="s">
        <v>273</v>
      </c>
      <c r="G463" s="100" t="s">
        <v>274</v>
      </c>
      <c r="H463" s="100" t="s">
        <v>309</v>
      </c>
      <c r="I463" s="100" t="s">
        <v>646</v>
      </c>
      <c r="J463" s="100" t="s">
        <v>647</v>
      </c>
      <c r="K463" s="100" t="s">
        <v>648</v>
      </c>
      <c r="L463" s="100" t="s">
        <v>390</v>
      </c>
      <c r="M463" s="100" t="s">
        <v>391</v>
      </c>
      <c r="N463" s="100" t="s">
        <v>649</v>
      </c>
      <c r="P463" s="100" t="s">
        <v>644</v>
      </c>
      <c r="W463" s="100" t="s">
        <v>281</v>
      </c>
    </row>
    <row r="464" spans="1:23" ht="19.95" customHeight="1" x14ac:dyDescent="0.3">
      <c r="A464" s="100" t="s">
        <v>282</v>
      </c>
      <c r="B464" s="100" t="s">
        <v>1637</v>
      </c>
      <c r="C464" s="100" t="s">
        <v>1638</v>
      </c>
      <c r="D464" s="100" t="s">
        <v>332</v>
      </c>
      <c r="E464" s="100" t="s">
        <v>1639</v>
      </c>
      <c r="F464" s="100" t="s">
        <v>273</v>
      </c>
      <c r="G464" s="100" t="s">
        <v>274</v>
      </c>
      <c r="H464" s="100" t="s">
        <v>275</v>
      </c>
      <c r="I464" s="100" t="s">
        <v>334</v>
      </c>
      <c r="J464" s="100" t="s">
        <v>335</v>
      </c>
      <c r="K464" s="100" t="s">
        <v>336</v>
      </c>
      <c r="L464" s="100" t="s">
        <v>337</v>
      </c>
      <c r="M464" s="100" t="s">
        <v>338</v>
      </c>
      <c r="N464" s="100" t="s">
        <v>339</v>
      </c>
      <c r="O464" s="100" t="s">
        <v>340</v>
      </c>
      <c r="P464" s="100" t="s">
        <v>332</v>
      </c>
      <c r="W464" s="100" t="s">
        <v>281</v>
      </c>
    </row>
    <row r="465" spans="1:23" ht="19.95" customHeight="1" x14ac:dyDescent="0.25">
      <c r="A465" s="101" t="s">
        <v>157</v>
      </c>
      <c r="B465" s="101" t="s">
        <v>1640</v>
      </c>
      <c r="C465" s="101" t="s">
        <v>40</v>
      </c>
      <c r="D465" s="101" t="s">
        <v>644</v>
      </c>
      <c r="E465" s="101" t="s">
        <v>1641</v>
      </c>
      <c r="F465" s="101" t="s">
        <v>273</v>
      </c>
      <c r="G465" s="101" t="s">
        <v>274</v>
      </c>
      <c r="H465" s="101" t="s">
        <v>344</v>
      </c>
      <c r="I465" s="101" t="s">
        <v>646</v>
      </c>
      <c r="J465" s="101" t="s">
        <v>647</v>
      </c>
      <c r="K465" s="101" t="s">
        <v>648</v>
      </c>
      <c r="L465" s="101" t="s">
        <v>390</v>
      </c>
      <c r="M465" s="101" t="s">
        <v>391</v>
      </c>
      <c r="N465" s="101" t="s">
        <v>649</v>
      </c>
      <c r="P465" s="101" t="s">
        <v>644</v>
      </c>
      <c r="W465" s="101" t="s">
        <v>281</v>
      </c>
    </row>
    <row r="466" spans="1:23" ht="19.95" customHeight="1" x14ac:dyDescent="0.3">
      <c r="A466" s="100" t="s">
        <v>157</v>
      </c>
      <c r="B466" s="100" t="s">
        <v>1640</v>
      </c>
      <c r="C466" s="100" t="s">
        <v>293</v>
      </c>
      <c r="D466" s="100" t="s">
        <v>385</v>
      </c>
      <c r="E466" s="100" t="s">
        <v>1642</v>
      </c>
      <c r="F466" s="100" t="s">
        <v>273</v>
      </c>
      <c r="G466" s="100" t="s">
        <v>274</v>
      </c>
      <c r="H466" s="100" t="s">
        <v>309</v>
      </c>
      <c r="I466" s="100" t="s">
        <v>387</v>
      </c>
      <c r="J466" s="100" t="s">
        <v>388</v>
      </c>
      <c r="K466" s="100" t="s">
        <v>389</v>
      </c>
      <c r="L466" s="100" t="s">
        <v>390</v>
      </c>
      <c r="M466" s="100" t="s">
        <v>391</v>
      </c>
      <c r="N466" s="100" t="s">
        <v>392</v>
      </c>
      <c r="P466" s="100" t="s">
        <v>393</v>
      </c>
      <c r="W466" s="100" t="s">
        <v>281</v>
      </c>
    </row>
    <row r="467" spans="1:23" ht="19.95" customHeight="1" x14ac:dyDescent="0.3">
      <c r="A467" s="100" t="s">
        <v>157</v>
      </c>
      <c r="B467" s="100" t="s">
        <v>1643</v>
      </c>
      <c r="C467" s="100" t="s">
        <v>760</v>
      </c>
      <c r="D467" s="100" t="s">
        <v>462</v>
      </c>
      <c r="E467" s="100" t="s">
        <v>1644</v>
      </c>
      <c r="F467" s="100" t="s">
        <v>273</v>
      </c>
      <c r="G467" s="100" t="s">
        <v>274</v>
      </c>
      <c r="H467" s="100" t="s">
        <v>400</v>
      </c>
      <c r="I467" s="100" t="s">
        <v>465</v>
      </c>
      <c r="J467" s="100" t="s">
        <v>466</v>
      </c>
      <c r="K467" s="100" t="s">
        <v>467</v>
      </c>
      <c r="L467" s="100" t="s">
        <v>147</v>
      </c>
      <c r="M467" s="100" t="s">
        <v>373</v>
      </c>
      <c r="N467" s="100" t="s">
        <v>468</v>
      </c>
      <c r="P467" s="100" t="s">
        <v>462</v>
      </c>
      <c r="W467" s="100" t="s">
        <v>281</v>
      </c>
    </row>
    <row r="468" spans="1:23" ht="19.95" customHeight="1" x14ac:dyDescent="0.3">
      <c r="A468" s="100" t="s">
        <v>157</v>
      </c>
      <c r="B468" s="100" t="s">
        <v>1645</v>
      </c>
      <c r="C468" s="100" t="s">
        <v>1646</v>
      </c>
      <c r="D468" s="100" t="s">
        <v>217</v>
      </c>
      <c r="E468" s="100" t="s">
        <v>1647</v>
      </c>
      <c r="F468" s="100" t="s">
        <v>273</v>
      </c>
      <c r="G468" s="100" t="s">
        <v>274</v>
      </c>
      <c r="H468" s="100" t="s">
        <v>302</v>
      </c>
      <c r="I468" s="100" t="s">
        <v>363</v>
      </c>
      <c r="J468" s="100" t="s">
        <v>217</v>
      </c>
      <c r="K468" s="100" t="s">
        <v>364</v>
      </c>
      <c r="L468" s="100" t="s">
        <v>289</v>
      </c>
      <c r="M468" s="100" t="s">
        <v>290</v>
      </c>
      <c r="N468" s="100" t="s">
        <v>291</v>
      </c>
      <c r="P468" s="100" t="s">
        <v>217</v>
      </c>
      <c r="Q468" s="100" t="s">
        <v>1648</v>
      </c>
      <c r="R468" s="100" t="s">
        <v>1649</v>
      </c>
      <c r="W468" s="100" t="s">
        <v>281</v>
      </c>
    </row>
    <row r="469" spans="1:23" ht="19.95" customHeight="1" x14ac:dyDescent="0.3">
      <c r="A469" s="100" t="s">
        <v>157</v>
      </c>
      <c r="B469" s="100" t="s">
        <v>1650</v>
      </c>
      <c r="C469" s="100" t="s">
        <v>1651</v>
      </c>
      <c r="D469" s="100" t="s">
        <v>307</v>
      </c>
      <c r="E469" s="100" t="s">
        <v>1652</v>
      </c>
      <c r="F469" s="100" t="s">
        <v>273</v>
      </c>
      <c r="G469" s="100" t="s">
        <v>274</v>
      </c>
      <c r="H469" s="100" t="s">
        <v>357</v>
      </c>
      <c r="I469" s="100" t="s">
        <v>310</v>
      </c>
      <c r="J469" s="100" t="s">
        <v>311</v>
      </c>
      <c r="K469" s="100" t="s">
        <v>312</v>
      </c>
      <c r="L469" s="100" t="s">
        <v>313</v>
      </c>
      <c r="N469" s="100" t="s">
        <v>314</v>
      </c>
      <c r="P469" s="100" t="s">
        <v>307</v>
      </c>
      <c r="W469" s="100" t="s">
        <v>281</v>
      </c>
    </row>
    <row r="470" spans="1:23" ht="19.95" customHeight="1" x14ac:dyDescent="0.3">
      <c r="A470" s="100" t="s">
        <v>157</v>
      </c>
      <c r="B470" s="100" t="s">
        <v>1653</v>
      </c>
      <c r="C470" s="100" t="s">
        <v>1654</v>
      </c>
      <c r="D470" s="100" t="s">
        <v>107</v>
      </c>
      <c r="E470" s="100" t="s">
        <v>1655</v>
      </c>
      <c r="F470" s="100" t="s">
        <v>273</v>
      </c>
      <c r="G470" s="100" t="s">
        <v>274</v>
      </c>
      <c r="H470" s="100" t="s">
        <v>309</v>
      </c>
      <c r="I470" s="100" t="s">
        <v>276</v>
      </c>
      <c r="J470" s="100" t="s">
        <v>277</v>
      </c>
      <c r="L470" s="100" t="s">
        <v>278</v>
      </c>
      <c r="N470" s="100" t="s">
        <v>279</v>
      </c>
      <c r="P470" s="100" t="s">
        <v>280</v>
      </c>
      <c r="W470" s="100" t="s">
        <v>281</v>
      </c>
    </row>
    <row r="471" spans="1:23" ht="19.95" customHeight="1" x14ac:dyDescent="0.3">
      <c r="A471" s="100" t="s">
        <v>157</v>
      </c>
      <c r="B471" s="100" t="s">
        <v>112</v>
      </c>
      <c r="C471" s="100" t="s">
        <v>113</v>
      </c>
      <c r="D471" s="100" t="s">
        <v>56</v>
      </c>
      <c r="E471" s="100" t="s">
        <v>114</v>
      </c>
      <c r="F471" s="100" t="s">
        <v>273</v>
      </c>
      <c r="G471" s="100" t="s">
        <v>1656</v>
      </c>
      <c r="H471" s="100" t="s">
        <v>302</v>
      </c>
      <c r="I471" s="100" t="s">
        <v>636</v>
      </c>
      <c r="J471" s="100" t="s">
        <v>56</v>
      </c>
      <c r="K471" s="100" t="s">
        <v>637</v>
      </c>
      <c r="L471" s="100" t="s">
        <v>638</v>
      </c>
      <c r="M471" s="100" t="s">
        <v>639</v>
      </c>
      <c r="N471" s="100" t="s">
        <v>640</v>
      </c>
      <c r="O471" s="100" t="s">
        <v>641</v>
      </c>
      <c r="P471" s="100" t="s">
        <v>56</v>
      </c>
      <c r="Q471" s="100" t="s">
        <v>1657</v>
      </c>
      <c r="R471" s="100" t="s">
        <v>1658</v>
      </c>
      <c r="S471" s="100" t="s">
        <v>1659</v>
      </c>
      <c r="T471" s="100" t="s">
        <v>1660</v>
      </c>
      <c r="U471" s="100" t="s">
        <v>1661</v>
      </c>
      <c r="V471" s="100" t="s">
        <v>1662</v>
      </c>
      <c r="W471" s="100" t="s">
        <v>281</v>
      </c>
    </row>
    <row r="472" spans="1:23" ht="19.95" customHeight="1" x14ac:dyDescent="0.3">
      <c r="A472" s="100" t="s">
        <v>282</v>
      </c>
      <c r="B472" s="100" t="s">
        <v>1663</v>
      </c>
      <c r="C472" s="100" t="s">
        <v>1081</v>
      </c>
      <c r="D472" s="100" t="s">
        <v>332</v>
      </c>
      <c r="E472" s="100" t="s">
        <v>1664</v>
      </c>
      <c r="F472" s="100" t="s">
        <v>273</v>
      </c>
      <c r="G472" s="100" t="s">
        <v>274</v>
      </c>
      <c r="H472" s="100" t="s">
        <v>357</v>
      </c>
      <c r="I472" s="100" t="s">
        <v>334</v>
      </c>
      <c r="J472" s="100" t="s">
        <v>335</v>
      </c>
      <c r="K472" s="100" t="s">
        <v>336</v>
      </c>
      <c r="L472" s="100" t="s">
        <v>337</v>
      </c>
      <c r="M472" s="100" t="s">
        <v>338</v>
      </c>
      <c r="N472" s="100" t="s">
        <v>339</v>
      </c>
      <c r="O472" s="100" t="s">
        <v>340</v>
      </c>
      <c r="P472" s="100" t="s">
        <v>332</v>
      </c>
      <c r="W472" s="100" t="s">
        <v>281</v>
      </c>
    </row>
    <row r="473" spans="1:23" ht="19.95" customHeight="1" x14ac:dyDescent="0.3">
      <c r="A473" s="100" t="s">
        <v>157</v>
      </c>
      <c r="B473" s="100" t="s">
        <v>1665</v>
      </c>
      <c r="C473" s="100" t="s">
        <v>1075</v>
      </c>
      <c r="D473" s="100" t="s">
        <v>193</v>
      </c>
      <c r="E473" s="100" t="s">
        <v>1666</v>
      </c>
      <c r="F473" s="100" t="s">
        <v>273</v>
      </c>
      <c r="G473" s="100" t="s">
        <v>1667</v>
      </c>
      <c r="H473" s="100" t="s">
        <v>309</v>
      </c>
      <c r="I473" s="100" t="s">
        <v>303</v>
      </c>
      <c r="J473" s="100" t="s">
        <v>193</v>
      </c>
      <c r="L473" s="100" t="s">
        <v>304</v>
      </c>
      <c r="N473" s="100" t="s">
        <v>279</v>
      </c>
      <c r="P473" s="100" t="s">
        <v>280</v>
      </c>
      <c r="W473" s="100" t="s">
        <v>281</v>
      </c>
    </row>
    <row r="474" spans="1:23" ht="19.95" customHeight="1" x14ac:dyDescent="0.3">
      <c r="A474" s="100" t="s">
        <v>157</v>
      </c>
      <c r="B474" s="100" t="s">
        <v>1668</v>
      </c>
      <c r="C474" s="100" t="s">
        <v>1669</v>
      </c>
      <c r="D474" s="100" t="s">
        <v>93</v>
      </c>
      <c r="E474" s="100" t="s">
        <v>1670</v>
      </c>
      <c r="F474" s="100" t="s">
        <v>273</v>
      </c>
      <c r="G474" s="100" t="s">
        <v>274</v>
      </c>
      <c r="H474" s="100" t="s">
        <v>302</v>
      </c>
      <c r="I474" s="100" t="s">
        <v>691</v>
      </c>
      <c r="J474" s="100" t="s">
        <v>93</v>
      </c>
      <c r="L474" s="100" t="s">
        <v>304</v>
      </c>
      <c r="N474" s="100" t="s">
        <v>279</v>
      </c>
      <c r="P474" s="100" t="s">
        <v>280</v>
      </c>
      <c r="W474" s="100" t="s">
        <v>281</v>
      </c>
    </row>
    <row r="475" spans="1:23" ht="19.95" customHeight="1" x14ac:dyDescent="0.3">
      <c r="A475" s="100" t="s">
        <v>157</v>
      </c>
      <c r="B475" s="100" t="s">
        <v>1671</v>
      </c>
      <c r="C475" s="100" t="s">
        <v>1672</v>
      </c>
      <c r="D475" s="100" t="s">
        <v>307</v>
      </c>
      <c r="E475" s="100" t="s">
        <v>1673</v>
      </c>
      <c r="F475" s="100" t="s">
        <v>273</v>
      </c>
      <c r="G475" s="100" t="s">
        <v>274</v>
      </c>
      <c r="H475" s="100" t="s">
        <v>400</v>
      </c>
      <c r="I475" s="100" t="s">
        <v>310</v>
      </c>
      <c r="J475" s="100" t="s">
        <v>311</v>
      </c>
      <c r="K475" s="100" t="s">
        <v>312</v>
      </c>
      <c r="L475" s="100" t="s">
        <v>313</v>
      </c>
      <c r="N475" s="100" t="s">
        <v>314</v>
      </c>
      <c r="P475" s="100" t="s">
        <v>307</v>
      </c>
      <c r="W475" s="100" t="s">
        <v>281</v>
      </c>
    </row>
    <row r="476" spans="1:23" ht="19.95" customHeight="1" x14ac:dyDescent="0.3">
      <c r="A476" s="100" t="s">
        <v>157</v>
      </c>
      <c r="B476" s="100" t="s">
        <v>1674</v>
      </c>
      <c r="C476" s="100" t="s">
        <v>1133</v>
      </c>
      <c r="D476" s="100" t="s">
        <v>462</v>
      </c>
      <c r="E476" s="100" t="s">
        <v>1675</v>
      </c>
      <c r="F476" s="100" t="s">
        <v>273</v>
      </c>
      <c r="G476" s="100" t="s">
        <v>274</v>
      </c>
      <c r="H476" s="100" t="s">
        <v>344</v>
      </c>
      <c r="I476" s="100" t="s">
        <v>465</v>
      </c>
      <c r="J476" s="100" t="s">
        <v>466</v>
      </c>
      <c r="K476" s="100" t="s">
        <v>467</v>
      </c>
      <c r="L476" s="100" t="s">
        <v>147</v>
      </c>
      <c r="M476" s="100" t="s">
        <v>373</v>
      </c>
      <c r="N476" s="100" t="s">
        <v>468</v>
      </c>
      <c r="P476" s="100" t="s">
        <v>462</v>
      </c>
      <c r="W476" s="100" t="s">
        <v>281</v>
      </c>
    </row>
    <row r="477" spans="1:23" ht="19.95" customHeight="1" x14ac:dyDescent="0.3">
      <c r="A477" s="100" t="s">
        <v>157</v>
      </c>
      <c r="B477" s="100" t="s">
        <v>1676</v>
      </c>
      <c r="C477" s="100" t="s">
        <v>775</v>
      </c>
      <c r="D477" s="100" t="s">
        <v>307</v>
      </c>
      <c r="E477" s="100" t="s">
        <v>1677</v>
      </c>
      <c r="F477" s="100" t="s">
        <v>273</v>
      </c>
      <c r="G477" s="100" t="s">
        <v>274</v>
      </c>
      <c r="H477" s="100" t="s">
        <v>344</v>
      </c>
      <c r="I477" s="100" t="s">
        <v>310</v>
      </c>
      <c r="J477" s="100" t="s">
        <v>311</v>
      </c>
      <c r="K477" s="100" t="s">
        <v>312</v>
      </c>
      <c r="L477" s="100" t="s">
        <v>313</v>
      </c>
      <c r="N477" s="100" t="s">
        <v>314</v>
      </c>
      <c r="P477" s="100" t="s">
        <v>307</v>
      </c>
      <c r="W477" s="100" t="s">
        <v>281</v>
      </c>
    </row>
    <row r="478" spans="1:23" ht="19.95" customHeight="1" x14ac:dyDescent="0.25">
      <c r="A478" s="101" t="s">
        <v>157</v>
      </c>
      <c r="B478" s="101" t="s">
        <v>1678</v>
      </c>
      <c r="C478" s="101" t="s">
        <v>437</v>
      </c>
      <c r="D478" s="101" t="s">
        <v>307</v>
      </c>
      <c r="E478" s="101" t="s">
        <v>1679</v>
      </c>
      <c r="F478" s="101" t="s">
        <v>273</v>
      </c>
      <c r="G478" s="101" t="s">
        <v>274</v>
      </c>
      <c r="H478" s="101" t="s">
        <v>309</v>
      </c>
      <c r="I478" s="101" t="s">
        <v>310</v>
      </c>
      <c r="J478" s="101" t="s">
        <v>311</v>
      </c>
      <c r="K478" s="101" t="s">
        <v>312</v>
      </c>
      <c r="L478" s="101" t="s">
        <v>313</v>
      </c>
      <c r="N478" s="101" t="s">
        <v>314</v>
      </c>
      <c r="P478" s="101" t="s">
        <v>307</v>
      </c>
      <c r="W478" s="101" t="s">
        <v>281</v>
      </c>
    </row>
    <row r="479" spans="1:23" ht="19.95" customHeight="1" x14ac:dyDescent="0.3">
      <c r="A479" s="100" t="s">
        <v>157</v>
      </c>
      <c r="B479" s="100" t="s">
        <v>1680</v>
      </c>
      <c r="C479" s="100" t="s">
        <v>717</v>
      </c>
      <c r="D479" s="100" t="s">
        <v>107</v>
      </c>
      <c r="E479" s="100" t="s">
        <v>1681</v>
      </c>
      <c r="F479" s="100" t="s">
        <v>273</v>
      </c>
      <c r="G479" s="100" t="s">
        <v>274</v>
      </c>
      <c r="H479" s="100" t="s">
        <v>673</v>
      </c>
      <c r="I479" s="100" t="s">
        <v>276</v>
      </c>
      <c r="J479" s="100" t="s">
        <v>277</v>
      </c>
      <c r="L479" s="100" t="s">
        <v>278</v>
      </c>
      <c r="N479" s="100" t="s">
        <v>279</v>
      </c>
      <c r="P479" s="100" t="s">
        <v>280</v>
      </c>
      <c r="Q479" s="100" t="s">
        <v>1682</v>
      </c>
      <c r="R479" s="100" t="s">
        <v>1683</v>
      </c>
      <c r="W479" s="100" t="s">
        <v>281</v>
      </c>
    </row>
    <row r="480" spans="1:23" ht="19.95" customHeight="1" x14ac:dyDescent="0.3">
      <c r="A480" s="100" t="s">
        <v>157</v>
      </c>
      <c r="B480" s="100" t="s">
        <v>1684</v>
      </c>
      <c r="C480" s="100" t="s">
        <v>695</v>
      </c>
      <c r="D480" s="100" t="s">
        <v>385</v>
      </c>
      <c r="E480" s="100" t="s">
        <v>1685</v>
      </c>
      <c r="F480" s="100" t="s">
        <v>273</v>
      </c>
      <c r="G480" s="100" t="s">
        <v>274</v>
      </c>
      <c r="H480" s="100" t="s">
        <v>295</v>
      </c>
      <c r="I480" s="100" t="s">
        <v>387</v>
      </c>
      <c r="J480" s="100" t="s">
        <v>388</v>
      </c>
      <c r="K480" s="100" t="s">
        <v>389</v>
      </c>
      <c r="L480" s="100" t="s">
        <v>390</v>
      </c>
      <c r="M480" s="100" t="s">
        <v>391</v>
      </c>
      <c r="N480" s="100" t="s">
        <v>392</v>
      </c>
      <c r="P480" s="100" t="s">
        <v>393</v>
      </c>
      <c r="W480" s="100" t="s">
        <v>281</v>
      </c>
    </row>
    <row r="481" spans="1:23" ht="19.95" customHeight="1" x14ac:dyDescent="0.3">
      <c r="A481" s="100" t="s">
        <v>157</v>
      </c>
      <c r="B481" s="100" t="s">
        <v>1686</v>
      </c>
      <c r="C481" s="100" t="s">
        <v>1687</v>
      </c>
      <c r="D481" s="100" t="s">
        <v>9</v>
      </c>
      <c r="E481" s="100" t="s">
        <v>1688</v>
      </c>
      <c r="F481" s="100" t="s">
        <v>273</v>
      </c>
      <c r="G481" s="100" t="s">
        <v>274</v>
      </c>
      <c r="H481" s="100" t="s">
        <v>295</v>
      </c>
      <c r="I481" s="100" t="s">
        <v>419</v>
      </c>
      <c r="J481" s="100" t="s">
        <v>9</v>
      </c>
      <c r="K481" s="100" t="s">
        <v>420</v>
      </c>
      <c r="L481" s="100" t="s">
        <v>304</v>
      </c>
      <c r="M481" s="100" t="s">
        <v>421</v>
      </c>
      <c r="N481" s="100" t="s">
        <v>422</v>
      </c>
      <c r="P481" s="100" t="s">
        <v>9</v>
      </c>
      <c r="W481" s="100" t="s">
        <v>281</v>
      </c>
    </row>
    <row r="482" spans="1:23" ht="19.95" customHeight="1" x14ac:dyDescent="0.3">
      <c r="A482" s="100" t="s">
        <v>157</v>
      </c>
      <c r="B482" s="100" t="s">
        <v>1689</v>
      </c>
      <c r="C482" s="100" t="s">
        <v>1690</v>
      </c>
      <c r="D482" s="100" t="s">
        <v>100</v>
      </c>
      <c r="E482" s="100" t="s">
        <v>1691</v>
      </c>
      <c r="F482" s="100" t="s">
        <v>273</v>
      </c>
      <c r="G482" s="100" t="s">
        <v>351</v>
      </c>
      <c r="H482" s="100" t="s">
        <v>295</v>
      </c>
      <c r="I482" s="100" t="s">
        <v>296</v>
      </c>
      <c r="J482" s="100" t="s">
        <v>297</v>
      </c>
      <c r="K482" s="100" t="s">
        <v>298</v>
      </c>
      <c r="L482" s="100" t="s">
        <v>147</v>
      </c>
      <c r="N482" s="100" t="s">
        <v>279</v>
      </c>
      <c r="P482" s="100" t="s">
        <v>280</v>
      </c>
      <c r="W482" s="100" t="s">
        <v>281</v>
      </c>
    </row>
    <row r="483" spans="1:23" ht="19.95" customHeight="1" x14ac:dyDescent="0.3">
      <c r="A483" s="100" t="s">
        <v>157</v>
      </c>
      <c r="B483" s="100" t="s">
        <v>39</v>
      </c>
      <c r="C483" s="100" t="s">
        <v>40</v>
      </c>
      <c r="D483" s="100" t="s">
        <v>9</v>
      </c>
      <c r="E483" s="100" t="s">
        <v>41</v>
      </c>
      <c r="F483" s="100" t="s">
        <v>273</v>
      </c>
      <c r="G483" s="100" t="s">
        <v>351</v>
      </c>
      <c r="H483" s="100" t="s">
        <v>275</v>
      </c>
      <c r="I483" s="100" t="s">
        <v>419</v>
      </c>
      <c r="J483" s="100" t="s">
        <v>9</v>
      </c>
      <c r="K483" s="100" t="s">
        <v>420</v>
      </c>
      <c r="L483" s="100" t="s">
        <v>304</v>
      </c>
      <c r="M483" s="100" t="s">
        <v>421</v>
      </c>
      <c r="N483" s="100" t="s">
        <v>422</v>
      </c>
      <c r="P483" s="100" t="s">
        <v>9</v>
      </c>
      <c r="W483" s="100" t="s">
        <v>281</v>
      </c>
    </row>
    <row r="484" spans="1:23" ht="19.95" customHeight="1" x14ac:dyDescent="0.3">
      <c r="A484" s="100" t="s">
        <v>282</v>
      </c>
      <c r="B484" s="100" t="s">
        <v>1692</v>
      </c>
      <c r="C484" s="100" t="s">
        <v>135</v>
      </c>
      <c r="D484" s="100" t="s">
        <v>829</v>
      </c>
      <c r="E484" s="100" t="s">
        <v>1693</v>
      </c>
      <c r="F484" s="100" t="s">
        <v>273</v>
      </c>
      <c r="G484" s="100" t="s">
        <v>274</v>
      </c>
      <c r="H484" s="100" t="s">
        <v>302</v>
      </c>
      <c r="I484" s="100" t="s">
        <v>831</v>
      </c>
      <c r="J484" s="100" t="s">
        <v>829</v>
      </c>
      <c r="K484" s="100" t="s">
        <v>832</v>
      </c>
      <c r="L484" s="100" t="s">
        <v>390</v>
      </c>
      <c r="M484" s="100" t="s">
        <v>833</v>
      </c>
      <c r="N484" s="100" t="s">
        <v>834</v>
      </c>
      <c r="P484" s="100" t="s">
        <v>829</v>
      </c>
      <c r="W484" s="100" t="s">
        <v>281</v>
      </c>
    </row>
    <row r="485" spans="1:23" ht="19.95" customHeight="1" x14ac:dyDescent="0.3">
      <c r="A485" s="100" t="s">
        <v>282</v>
      </c>
      <c r="B485" s="100" t="s">
        <v>225</v>
      </c>
      <c r="C485" s="100" t="s">
        <v>772</v>
      </c>
      <c r="D485" s="100" t="s">
        <v>193</v>
      </c>
      <c r="E485" s="100" t="s">
        <v>1694</v>
      </c>
      <c r="F485" s="100" t="s">
        <v>273</v>
      </c>
      <c r="G485" s="100" t="s">
        <v>351</v>
      </c>
      <c r="H485" s="100" t="s">
        <v>302</v>
      </c>
      <c r="I485" s="100" t="s">
        <v>303</v>
      </c>
      <c r="J485" s="100" t="s">
        <v>193</v>
      </c>
      <c r="L485" s="100" t="s">
        <v>304</v>
      </c>
      <c r="N485" s="100" t="s">
        <v>279</v>
      </c>
      <c r="P485" s="100" t="s">
        <v>280</v>
      </c>
      <c r="W485" s="100" t="s">
        <v>281</v>
      </c>
    </row>
    <row r="486" spans="1:23" ht="19.95" customHeight="1" x14ac:dyDescent="0.3">
      <c r="A486" s="100" t="s">
        <v>157</v>
      </c>
      <c r="B486" s="100" t="s">
        <v>1695</v>
      </c>
      <c r="C486" s="100" t="s">
        <v>398</v>
      </c>
      <c r="D486" s="100" t="s">
        <v>193</v>
      </c>
      <c r="E486" s="100" t="s">
        <v>1696</v>
      </c>
      <c r="F486" s="100" t="s">
        <v>273</v>
      </c>
      <c r="G486" s="100" t="s">
        <v>1697</v>
      </c>
      <c r="H486" s="100" t="s">
        <v>344</v>
      </c>
      <c r="I486" s="100" t="s">
        <v>303</v>
      </c>
      <c r="J486" s="100" t="s">
        <v>193</v>
      </c>
      <c r="L486" s="100" t="s">
        <v>304</v>
      </c>
      <c r="N486" s="100" t="s">
        <v>279</v>
      </c>
      <c r="P486" s="100" t="s">
        <v>280</v>
      </c>
      <c r="W486" s="100" t="s">
        <v>281</v>
      </c>
    </row>
    <row r="487" spans="1:23" ht="19.95" customHeight="1" x14ac:dyDescent="0.3">
      <c r="A487" s="100" t="s">
        <v>157</v>
      </c>
      <c r="B487" s="100" t="s">
        <v>1698</v>
      </c>
      <c r="C487" s="100" t="s">
        <v>1105</v>
      </c>
      <c r="D487" s="100" t="s">
        <v>385</v>
      </c>
      <c r="E487" s="100" t="s">
        <v>1699</v>
      </c>
      <c r="F487" s="100" t="s">
        <v>273</v>
      </c>
      <c r="G487" s="100" t="s">
        <v>274</v>
      </c>
      <c r="H487" s="100" t="s">
        <v>295</v>
      </c>
      <c r="I487" s="100" t="s">
        <v>387</v>
      </c>
      <c r="J487" s="100" t="s">
        <v>388</v>
      </c>
      <c r="K487" s="100" t="s">
        <v>389</v>
      </c>
      <c r="L487" s="100" t="s">
        <v>390</v>
      </c>
      <c r="M487" s="100" t="s">
        <v>391</v>
      </c>
      <c r="N487" s="100" t="s">
        <v>392</v>
      </c>
      <c r="P487" s="100" t="s">
        <v>393</v>
      </c>
      <c r="W487" s="100" t="s">
        <v>281</v>
      </c>
    </row>
    <row r="488" spans="1:23" ht="19.95" customHeight="1" x14ac:dyDescent="0.3">
      <c r="A488" s="100" t="s">
        <v>157</v>
      </c>
      <c r="B488" s="100" t="s">
        <v>1700</v>
      </c>
      <c r="C488" s="100" t="s">
        <v>695</v>
      </c>
      <c r="D488" s="100" t="s">
        <v>307</v>
      </c>
      <c r="E488" s="100" t="s">
        <v>1701</v>
      </c>
      <c r="F488" s="100" t="s">
        <v>273</v>
      </c>
      <c r="G488" s="100" t="s">
        <v>274</v>
      </c>
      <c r="H488" s="100" t="s">
        <v>400</v>
      </c>
      <c r="I488" s="100" t="s">
        <v>310</v>
      </c>
      <c r="J488" s="100" t="s">
        <v>311</v>
      </c>
      <c r="K488" s="100" t="s">
        <v>312</v>
      </c>
      <c r="L488" s="100" t="s">
        <v>313</v>
      </c>
      <c r="N488" s="100" t="s">
        <v>314</v>
      </c>
      <c r="P488" s="100" t="s">
        <v>307</v>
      </c>
      <c r="W488" s="100" t="s">
        <v>281</v>
      </c>
    </row>
    <row r="489" spans="1:23" ht="19.95" customHeight="1" x14ac:dyDescent="0.3">
      <c r="A489" s="100" t="s">
        <v>157</v>
      </c>
      <c r="B489" s="100" t="s">
        <v>1702</v>
      </c>
      <c r="C489" s="100" t="s">
        <v>1703</v>
      </c>
      <c r="D489" s="100" t="s">
        <v>56</v>
      </c>
      <c r="E489" s="100" t="s">
        <v>1704</v>
      </c>
      <c r="F489" s="100" t="s">
        <v>273</v>
      </c>
      <c r="G489" s="100" t="s">
        <v>351</v>
      </c>
      <c r="H489" s="100" t="s">
        <v>1705</v>
      </c>
      <c r="I489" s="100" t="s">
        <v>636</v>
      </c>
      <c r="J489" s="100" t="s">
        <v>56</v>
      </c>
      <c r="K489" s="100" t="s">
        <v>637</v>
      </c>
      <c r="L489" s="100" t="s">
        <v>638</v>
      </c>
      <c r="M489" s="100" t="s">
        <v>639</v>
      </c>
      <c r="N489" s="100" t="s">
        <v>640</v>
      </c>
      <c r="O489" s="100" t="s">
        <v>641</v>
      </c>
      <c r="P489" s="100" t="s">
        <v>56</v>
      </c>
      <c r="W489" s="100" t="s">
        <v>281</v>
      </c>
    </row>
    <row r="490" spans="1:23" ht="19.95" customHeight="1" x14ac:dyDescent="0.3">
      <c r="A490" s="100" t="s">
        <v>157</v>
      </c>
      <c r="B490" s="100" t="s">
        <v>1706</v>
      </c>
      <c r="C490" s="100" t="s">
        <v>1707</v>
      </c>
      <c r="D490" s="100" t="s">
        <v>438</v>
      </c>
      <c r="E490" s="100" t="s">
        <v>1708</v>
      </c>
      <c r="F490" s="100" t="s">
        <v>273</v>
      </c>
      <c r="G490" s="100" t="s">
        <v>274</v>
      </c>
      <c r="H490" s="100" t="s">
        <v>302</v>
      </c>
      <c r="I490" s="100" t="s">
        <v>440</v>
      </c>
      <c r="J490" s="100" t="s">
        <v>441</v>
      </c>
      <c r="K490" s="100" t="s">
        <v>442</v>
      </c>
      <c r="L490" s="100" t="s">
        <v>147</v>
      </c>
      <c r="M490" s="100" t="s">
        <v>373</v>
      </c>
      <c r="N490" s="100" t="s">
        <v>443</v>
      </c>
      <c r="P490" s="100" t="s">
        <v>438</v>
      </c>
      <c r="W490" s="100" t="s">
        <v>281</v>
      </c>
    </row>
    <row r="491" spans="1:23" ht="19.95" customHeight="1" x14ac:dyDescent="0.3">
      <c r="A491" s="100" t="s">
        <v>282</v>
      </c>
      <c r="B491" s="100" t="s">
        <v>1709</v>
      </c>
      <c r="C491" s="100" t="s">
        <v>1395</v>
      </c>
      <c r="D491" s="100" t="s">
        <v>285</v>
      </c>
      <c r="E491" s="100" t="s">
        <v>1710</v>
      </c>
      <c r="F491" s="100" t="s">
        <v>273</v>
      </c>
      <c r="G491" s="100" t="s">
        <v>274</v>
      </c>
      <c r="H491" s="100" t="s">
        <v>344</v>
      </c>
      <c r="I491" s="100" t="s">
        <v>287</v>
      </c>
      <c r="J491" s="100" t="s">
        <v>285</v>
      </c>
      <c r="K491" s="100" t="s">
        <v>288</v>
      </c>
      <c r="L491" s="100" t="s">
        <v>289</v>
      </c>
      <c r="M491" s="100" t="s">
        <v>290</v>
      </c>
      <c r="N491" s="100" t="s">
        <v>291</v>
      </c>
      <c r="P491" s="100" t="s">
        <v>285</v>
      </c>
      <c r="W491" s="100" t="s">
        <v>281</v>
      </c>
    </row>
    <row r="492" spans="1:23" ht="19.95" customHeight="1" x14ac:dyDescent="0.3">
      <c r="A492" s="100" t="s">
        <v>157</v>
      </c>
      <c r="B492" s="100" t="s">
        <v>1711</v>
      </c>
      <c r="C492" s="100" t="s">
        <v>714</v>
      </c>
      <c r="D492" s="100" t="s">
        <v>657</v>
      </c>
      <c r="E492" s="100" t="s">
        <v>1712</v>
      </c>
      <c r="F492" s="100" t="s">
        <v>273</v>
      </c>
      <c r="G492" s="100" t="s">
        <v>274</v>
      </c>
      <c r="H492" s="100" t="s">
        <v>302</v>
      </c>
      <c r="I492" s="100" t="s">
        <v>659</v>
      </c>
      <c r="J492" s="100" t="s">
        <v>657</v>
      </c>
      <c r="K492" s="100" t="s">
        <v>660</v>
      </c>
      <c r="L492" s="100" t="s">
        <v>147</v>
      </c>
      <c r="M492" s="100" t="s">
        <v>373</v>
      </c>
      <c r="N492" s="100" t="s">
        <v>661</v>
      </c>
      <c r="P492" s="100" t="s">
        <v>657</v>
      </c>
      <c r="W492" s="100" t="s">
        <v>281</v>
      </c>
    </row>
    <row r="493" spans="1:23" ht="19.95" customHeight="1" x14ac:dyDescent="0.3">
      <c r="A493" s="100" t="s">
        <v>282</v>
      </c>
      <c r="B493" s="100" t="s">
        <v>1713</v>
      </c>
      <c r="C493" s="100" t="s">
        <v>1714</v>
      </c>
      <c r="D493" s="100" t="s">
        <v>285</v>
      </c>
      <c r="E493" s="100" t="s">
        <v>1715</v>
      </c>
      <c r="F493" s="100" t="s">
        <v>273</v>
      </c>
      <c r="G493" s="100" t="s">
        <v>274</v>
      </c>
      <c r="H493" s="100" t="s">
        <v>344</v>
      </c>
      <c r="I493" s="100" t="s">
        <v>287</v>
      </c>
      <c r="J493" s="100" t="s">
        <v>285</v>
      </c>
      <c r="K493" s="100" t="s">
        <v>288</v>
      </c>
      <c r="L493" s="100" t="s">
        <v>289</v>
      </c>
      <c r="M493" s="100" t="s">
        <v>290</v>
      </c>
      <c r="N493" s="100" t="s">
        <v>291</v>
      </c>
      <c r="P493" s="100" t="s">
        <v>285</v>
      </c>
      <c r="W493" s="100" t="s">
        <v>281</v>
      </c>
    </row>
    <row r="494" spans="1:23" ht="19.95" customHeight="1" x14ac:dyDescent="0.3">
      <c r="A494" s="100" t="s">
        <v>282</v>
      </c>
      <c r="B494" s="100" t="s">
        <v>237</v>
      </c>
      <c r="C494" s="100" t="s">
        <v>1319</v>
      </c>
      <c r="D494" s="100" t="s">
        <v>100</v>
      </c>
      <c r="E494" s="100" t="s">
        <v>1716</v>
      </c>
      <c r="F494" s="100" t="s">
        <v>273</v>
      </c>
      <c r="G494" s="100" t="s">
        <v>1717</v>
      </c>
      <c r="H494" s="100" t="s">
        <v>344</v>
      </c>
      <c r="I494" s="100" t="s">
        <v>296</v>
      </c>
      <c r="J494" s="100" t="s">
        <v>297</v>
      </c>
      <c r="K494" s="100" t="s">
        <v>298</v>
      </c>
      <c r="L494" s="100" t="s">
        <v>147</v>
      </c>
      <c r="N494" s="100" t="s">
        <v>279</v>
      </c>
      <c r="P494" s="100" t="s">
        <v>280</v>
      </c>
      <c r="W494" s="100" t="s">
        <v>281</v>
      </c>
    </row>
    <row r="495" spans="1:23" ht="19.95" customHeight="1" x14ac:dyDescent="0.3">
      <c r="A495" s="100" t="s">
        <v>157</v>
      </c>
      <c r="B495" s="100" t="s">
        <v>1718</v>
      </c>
      <c r="C495" s="100" t="s">
        <v>1719</v>
      </c>
      <c r="D495" s="100" t="s">
        <v>193</v>
      </c>
      <c r="E495" s="100" t="s">
        <v>1720</v>
      </c>
      <c r="F495" s="100" t="s">
        <v>273</v>
      </c>
      <c r="G495" s="100" t="s">
        <v>351</v>
      </c>
      <c r="H495" s="100" t="s">
        <v>302</v>
      </c>
      <c r="I495" s="100" t="s">
        <v>303</v>
      </c>
      <c r="J495" s="100" t="s">
        <v>193</v>
      </c>
      <c r="L495" s="100" t="s">
        <v>304</v>
      </c>
      <c r="N495" s="100" t="s">
        <v>279</v>
      </c>
      <c r="P495" s="100" t="s">
        <v>280</v>
      </c>
      <c r="W495" s="100" t="s">
        <v>281</v>
      </c>
    </row>
    <row r="496" spans="1:23" ht="19.95" customHeight="1" x14ac:dyDescent="0.3">
      <c r="A496" s="100" t="s">
        <v>157</v>
      </c>
      <c r="B496" s="100" t="s">
        <v>1721</v>
      </c>
      <c r="C496" s="100" t="s">
        <v>1722</v>
      </c>
      <c r="D496" s="100" t="s">
        <v>438</v>
      </c>
      <c r="E496" s="100" t="s">
        <v>1723</v>
      </c>
      <c r="F496" s="100" t="s">
        <v>273</v>
      </c>
      <c r="G496" s="100" t="s">
        <v>274</v>
      </c>
      <c r="H496" s="100" t="s">
        <v>309</v>
      </c>
      <c r="I496" s="100" t="s">
        <v>440</v>
      </c>
      <c r="J496" s="100" t="s">
        <v>441</v>
      </c>
      <c r="K496" s="100" t="s">
        <v>442</v>
      </c>
      <c r="L496" s="100" t="s">
        <v>147</v>
      </c>
      <c r="M496" s="100" t="s">
        <v>373</v>
      </c>
      <c r="N496" s="100" t="s">
        <v>443</v>
      </c>
      <c r="P496" s="100" t="s">
        <v>438</v>
      </c>
      <c r="W496" s="100" t="s">
        <v>281</v>
      </c>
    </row>
    <row r="497" spans="1:23" ht="19.95" customHeight="1" x14ac:dyDescent="0.3">
      <c r="A497" s="100" t="s">
        <v>282</v>
      </c>
      <c r="B497" s="100" t="s">
        <v>1724</v>
      </c>
      <c r="C497" s="100" t="s">
        <v>1725</v>
      </c>
      <c r="D497" s="100" t="s">
        <v>285</v>
      </c>
      <c r="E497" s="100" t="s">
        <v>1726</v>
      </c>
      <c r="F497" s="100" t="s">
        <v>273</v>
      </c>
      <c r="G497" s="100" t="s">
        <v>274</v>
      </c>
      <c r="H497" s="100" t="s">
        <v>309</v>
      </c>
      <c r="I497" s="100" t="s">
        <v>287</v>
      </c>
      <c r="J497" s="100" t="s">
        <v>285</v>
      </c>
      <c r="K497" s="100" t="s">
        <v>288</v>
      </c>
      <c r="L497" s="100" t="s">
        <v>289</v>
      </c>
      <c r="M497" s="100" t="s">
        <v>290</v>
      </c>
      <c r="N497" s="100" t="s">
        <v>291</v>
      </c>
      <c r="P497" s="100" t="s">
        <v>285</v>
      </c>
      <c r="W497" s="100" t="s">
        <v>281</v>
      </c>
    </row>
    <row r="498" spans="1:23" ht="19.95" customHeight="1" x14ac:dyDescent="0.3">
      <c r="A498" s="100" t="s">
        <v>282</v>
      </c>
      <c r="B498" s="100" t="s">
        <v>238</v>
      </c>
      <c r="C498" s="100" t="s">
        <v>1727</v>
      </c>
      <c r="D498" s="100" t="s">
        <v>193</v>
      </c>
      <c r="E498" s="100" t="s">
        <v>1728</v>
      </c>
      <c r="F498" s="100" t="s">
        <v>273</v>
      </c>
      <c r="G498" s="100" t="s">
        <v>351</v>
      </c>
      <c r="H498" s="100" t="s">
        <v>302</v>
      </c>
      <c r="I498" s="100" t="s">
        <v>303</v>
      </c>
      <c r="J498" s="100" t="s">
        <v>193</v>
      </c>
      <c r="L498" s="100" t="s">
        <v>304</v>
      </c>
      <c r="N498" s="100" t="s">
        <v>279</v>
      </c>
      <c r="P498" s="100" t="s">
        <v>280</v>
      </c>
      <c r="W498" s="100" t="s">
        <v>281</v>
      </c>
    </row>
    <row r="499" spans="1:23" ht="19.95" customHeight="1" x14ac:dyDescent="0.3">
      <c r="A499" s="100" t="s">
        <v>282</v>
      </c>
      <c r="B499" s="100" t="s">
        <v>1729</v>
      </c>
      <c r="C499" s="100" t="s">
        <v>1730</v>
      </c>
      <c r="D499" s="100" t="s">
        <v>56</v>
      </c>
      <c r="E499" s="100" t="s">
        <v>1731</v>
      </c>
      <c r="F499" s="100" t="s">
        <v>273</v>
      </c>
      <c r="G499" s="100" t="s">
        <v>351</v>
      </c>
      <c r="H499" s="100" t="s">
        <v>295</v>
      </c>
      <c r="I499" s="100" t="s">
        <v>636</v>
      </c>
      <c r="J499" s="100" t="s">
        <v>56</v>
      </c>
      <c r="K499" s="100" t="s">
        <v>637</v>
      </c>
      <c r="L499" s="100" t="s">
        <v>638</v>
      </c>
      <c r="M499" s="100" t="s">
        <v>639</v>
      </c>
      <c r="N499" s="100" t="s">
        <v>640</v>
      </c>
      <c r="O499" s="100" t="s">
        <v>641</v>
      </c>
      <c r="P499" s="100" t="s">
        <v>56</v>
      </c>
      <c r="W499" s="100" t="s">
        <v>281</v>
      </c>
    </row>
    <row r="500" spans="1:23" ht="19.95" customHeight="1" x14ac:dyDescent="0.25">
      <c r="A500" s="101" t="s">
        <v>157</v>
      </c>
      <c r="B500" s="101" t="s">
        <v>1732</v>
      </c>
      <c r="C500" s="101" t="s">
        <v>760</v>
      </c>
      <c r="D500" s="101" t="s">
        <v>307</v>
      </c>
      <c r="E500" s="101" t="s">
        <v>1733</v>
      </c>
      <c r="F500" s="101" t="s">
        <v>273</v>
      </c>
      <c r="G500" s="101" t="s">
        <v>274</v>
      </c>
      <c r="H500" s="101" t="s">
        <v>344</v>
      </c>
      <c r="I500" s="101" t="s">
        <v>310</v>
      </c>
      <c r="J500" s="101" t="s">
        <v>311</v>
      </c>
      <c r="K500" s="101" t="s">
        <v>312</v>
      </c>
      <c r="L500" s="101" t="s">
        <v>313</v>
      </c>
      <c r="N500" s="101" t="s">
        <v>314</v>
      </c>
      <c r="P500" s="101" t="s">
        <v>307</v>
      </c>
      <c r="W500" s="101" t="s">
        <v>281</v>
      </c>
    </row>
    <row r="501" spans="1:23" ht="19.95" customHeight="1" x14ac:dyDescent="0.3">
      <c r="A501" s="100" t="s">
        <v>282</v>
      </c>
      <c r="B501" s="100" t="s">
        <v>235</v>
      </c>
      <c r="C501" s="100" t="s">
        <v>1734</v>
      </c>
      <c r="D501" s="100" t="s">
        <v>93</v>
      </c>
      <c r="E501" s="100" t="s">
        <v>1735</v>
      </c>
      <c r="F501" s="100" t="s">
        <v>273</v>
      </c>
      <c r="G501" s="100" t="s">
        <v>351</v>
      </c>
      <c r="H501" s="100" t="s">
        <v>302</v>
      </c>
      <c r="I501" s="100" t="s">
        <v>691</v>
      </c>
      <c r="J501" s="100" t="s">
        <v>93</v>
      </c>
      <c r="L501" s="100" t="s">
        <v>304</v>
      </c>
      <c r="N501" s="100" t="s">
        <v>279</v>
      </c>
      <c r="P501" s="100" t="s">
        <v>280</v>
      </c>
      <c r="W501" s="100" t="s">
        <v>281</v>
      </c>
    </row>
    <row r="502" spans="1:23" ht="19.95" customHeight="1" x14ac:dyDescent="0.3">
      <c r="A502" s="100" t="s">
        <v>282</v>
      </c>
      <c r="B502" s="100" t="s">
        <v>1736</v>
      </c>
      <c r="C502" s="100" t="s">
        <v>1737</v>
      </c>
      <c r="D502" s="100" t="s">
        <v>107</v>
      </c>
      <c r="E502" s="100" t="s">
        <v>1738</v>
      </c>
      <c r="F502" s="100" t="s">
        <v>273</v>
      </c>
      <c r="G502" s="100" t="s">
        <v>274</v>
      </c>
      <c r="H502" s="100" t="s">
        <v>309</v>
      </c>
      <c r="I502" s="100" t="s">
        <v>276</v>
      </c>
      <c r="J502" s="100" t="s">
        <v>277</v>
      </c>
      <c r="L502" s="100" t="s">
        <v>278</v>
      </c>
      <c r="N502" s="100" t="s">
        <v>279</v>
      </c>
      <c r="P502" s="100" t="s">
        <v>280</v>
      </c>
      <c r="W502" s="100" t="s">
        <v>281</v>
      </c>
    </row>
    <row r="503" spans="1:23" ht="19.95" customHeight="1" x14ac:dyDescent="0.25">
      <c r="A503" s="101" t="s">
        <v>282</v>
      </c>
      <c r="B503" s="101" t="s">
        <v>1739</v>
      </c>
      <c r="C503" s="101" t="s">
        <v>1740</v>
      </c>
      <c r="D503" s="101" t="s">
        <v>307</v>
      </c>
      <c r="E503" s="101" t="s">
        <v>1741</v>
      </c>
      <c r="F503" s="101" t="s">
        <v>273</v>
      </c>
      <c r="G503" s="101" t="s">
        <v>274</v>
      </c>
      <c r="H503" s="101" t="s">
        <v>344</v>
      </c>
      <c r="I503" s="101" t="s">
        <v>310</v>
      </c>
      <c r="J503" s="101" t="s">
        <v>311</v>
      </c>
      <c r="K503" s="101" t="s">
        <v>312</v>
      </c>
      <c r="L503" s="101" t="s">
        <v>313</v>
      </c>
      <c r="N503" s="101" t="s">
        <v>314</v>
      </c>
      <c r="P503" s="101" t="s">
        <v>307</v>
      </c>
      <c r="W503" s="101" t="s">
        <v>281</v>
      </c>
    </row>
    <row r="504" spans="1:23" ht="19.95" customHeight="1" x14ac:dyDescent="0.3">
      <c r="A504" s="100" t="s">
        <v>282</v>
      </c>
      <c r="B504" s="100" t="s">
        <v>1742</v>
      </c>
      <c r="C504" s="100" t="s">
        <v>591</v>
      </c>
      <c r="D504" s="100" t="s">
        <v>217</v>
      </c>
      <c r="E504" s="100" t="s">
        <v>1743</v>
      </c>
      <c r="F504" s="100" t="s">
        <v>273</v>
      </c>
      <c r="G504" s="100" t="s">
        <v>274</v>
      </c>
      <c r="H504" s="100" t="s">
        <v>309</v>
      </c>
      <c r="I504" s="100" t="s">
        <v>363</v>
      </c>
      <c r="J504" s="100" t="s">
        <v>217</v>
      </c>
      <c r="K504" s="100" t="s">
        <v>364</v>
      </c>
      <c r="L504" s="100" t="s">
        <v>289</v>
      </c>
      <c r="M504" s="100" t="s">
        <v>290</v>
      </c>
      <c r="N504" s="100" t="s">
        <v>291</v>
      </c>
      <c r="P504" s="100" t="s">
        <v>217</v>
      </c>
      <c r="W504" s="100" t="s">
        <v>281</v>
      </c>
    </row>
    <row r="505" spans="1:23" ht="19.95" customHeight="1" x14ac:dyDescent="0.3">
      <c r="A505" s="100" t="s">
        <v>157</v>
      </c>
      <c r="B505" s="100" t="s">
        <v>1744</v>
      </c>
      <c r="C505" s="100" t="s">
        <v>1745</v>
      </c>
      <c r="D505" s="100" t="s">
        <v>217</v>
      </c>
      <c r="E505" s="100" t="s">
        <v>1746</v>
      </c>
      <c r="F505" s="100" t="s">
        <v>273</v>
      </c>
      <c r="G505" s="100" t="s">
        <v>274</v>
      </c>
      <c r="H505" s="100" t="s">
        <v>309</v>
      </c>
      <c r="I505" s="100" t="s">
        <v>363</v>
      </c>
      <c r="J505" s="100" t="s">
        <v>217</v>
      </c>
      <c r="K505" s="100" t="s">
        <v>364</v>
      </c>
      <c r="L505" s="100" t="s">
        <v>289</v>
      </c>
      <c r="M505" s="100" t="s">
        <v>290</v>
      </c>
      <c r="N505" s="100" t="s">
        <v>291</v>
      </c>
      <c r="P505" s="100" t="s">
        <v>217</v>
      </c>
      <c r="W505" s="100" t="s">
        <v>281</v>
      </c>
    </row>
    <row r="506" spans="1:23" ht="19.95" customHeight="1" x14ac:dyDescent="0.3">
      <c r="A506" s="100" t="s">
        <v>282</v>
      </c>
      <c r="B506" s="100" t="s">
        <v>1747</v>
      </c>
      <c r="C506" s="100" t="s">
        <v>923</v>
      </c>
      <c r="D506" s="100" t="s">
        <v>307</v>
      </c>
      <c r="E506" s="100" t="s">
        <v>1748</v>
      </c>
      <c r="F506" s="100" t="s">
        <v>273</v>
      </c>
      <c r="G506" s="100" t="s">
        <v>274</v>
      </c>
      <c r="H506" s="100" t="s">
        <v>344</v>
      </c>
      <c r="I506" s="100" t="s">
        <v>310</v>
      </c>
      <c r="J506" s="100" t="s">
        <v>311</v>
      </c>
      <c r="K506" s="100" t="s">
        <v>312</v>
      </c>
      <c r="L506" s="100" t="s">
        <v>313</v>
      </c>
      <c r="N506" s="100" t="s">
        <v>314</v>
      </c>
      <c r="P506" s="100" t="s">
        <v>307</v>
      </c>
      <c r="W506" s="100" t="s">
        <v>281</v>
      </c>
    </row>
    <row r="507" spans="1:23" ht="19.95" customHeight="1" x14ac:dyDescent="0.3">
      <c r="A507" s="100" t="s">
        <v>282</v>
      </c>
      <c r="B507" s="100" t="s">
        <v>1749</v>
      </c>
      <c r="C507" s="100" t="s">
        <v>492</v>
      </c>
      <c r="D507" s="100" t="s">
        <v>332</v>
      </c>
      <c r="E507" s="100" t="s">
        <v>1750</v>
      </c>
      <c r="F507" s="100" t="s">
        <v>273</v>
      </c>
      <c r="G507" s="100" t="s">
        <v>274</v>
      </c>
      <c r="H507" s="100" t="s">
        <v>344</v>
      </c>
      <c r="I507" s="100" t="s">
        <v>334</v>
      </c>
      <c r="J507" s="100" t="s">
        <v>335</v>
      </c>
      <c r="K507" s="100" t="s">
        <v>336</v>
      </c>
      <c r="L507" s="100" t="s">
        <v>337</v>
      </c>
      <c r="M507" s="100" t="s">
        <v>338</v>
      </c>
      <c r="N507" s="100" t="s">
        <v>339</v>
      </c>
      <c r="O507" s="100" t="s">
        <v>340</v>
      </c>
      <c r="P507" s="100" t="s">
        <v>332</v>
      </c>
      <c r="W507" s="100" t="s">
        <v>281</v>
      </c>
    </row>
    <row r="508" spans="1:23" ht="19.95" customHeight="1" x14ac:dyDescent="0.3">
      <c r="A508" s="100" t="s">
        <v>157</v>
      </c>
      <c r="B508" s="100" t="s">
        <v>1751</v>
      </c>
      <c r="C508" s="100" t="s">
        <v>1752</v>
      </c>
      <c r="D508" s="100" t="s">
        <v>1753</v>
      </c>
      <c r="E508" s="100" t="s">
        <v>1754</v>
      </c>
      <c r="F508" s="100" t="s">
        <v>273</v>
      </c>
      <c r="G508" s="100" t="s">
        <v>274</v>
      </c>
      <c r="H508" s="100" t="s">
        <v>275</v>
      </c>
      <c r="I508" s="100" t="s">
        <v>1755</v>
      </c>
      <c r="J508" s="100" t="s">
        <v>1753</v>
      </c>
      <c r="K508" s="100" t="s">
        <v>1756</v>
      </c>
      <c r="L508" s="100" t="s">
        <v>147</v>
      </c>
      <c r="M508" s="100" t="s">
        <v>1757</v>
      </c>
      <c r="N508" s="100" t="s">
        <v>1758</v>
      </c>
      <c r="O508" s="100" t="s">
        <v>1759</v>
      </c>
      <c r="P508" s="100" t="s">
        <v>1753</v>
      </c>
      <c r="W508" s="100" t="s">
        <v>281</v>
      </c>
    </row>
    <row r="509" spans="1:23" ht="19.95" customHeight="1" x14ac:dyDescent="0.3">
      <c r="A509" s="100" t="s">
        <v>157</v>
      </c>
      <c r="B509" s="100" t="s">
        <v>1760</v>
      </c>
      <c r="C509" s="100" t="s">
        <v>1761</v>
      </c>
      <c r="D509" s="100" t="s">
        <v>1401</v>
      </c>
      <c r="E509" s="100" t="s">
        <v>1762</v>
      </c>
      <c r="F509" s="100" t="s">
        <v>273</v>
      </c>
      <c r="G509" s="100" t="s">
        <v>274</v>
      </c>
      <c r="H509" s="100" t="s">
        <v>275</v>
      </c>
      <c r="I509" s="100" t="s">
        <v>1403</v>
      </c>
      <c r="J509" s="100" t="s">
        <v>1401</v>
      </c>
      <c r="K509" s="100" t="s">
        <v>1404</v>
      </c>
      <c r="L509" s="100" t="s">
        <v>390</v>
      </c>
      <c r="M509" s="100" t="s">
        <v>833</v>
      </c>
      <c r="N509" s="100" t="s">
        <v>1405</v>
      </c>
      <c r="P509" s="100" t="s">
        <v>1401</v>
      </c>
      <c r="W509" s="100" t="s">
        <v>281</v>
      </c>
    </row>
    <row r="510" spans="1:23" ht="19.95" customHeight="1" x14ac:dyDescent="0.3">
      <c r="A510" s="100" t="s">
        <v>157</v>
      </c>
      <c r="B510" s="100" t="s">
        <v>1763</v>
      </c>
      <c r="C510" s="100" t="s">
        <v>376</v>
      </c>
      <c r="D510" s="100" t="s">
        <v>117</v>
      </c>
      <c r="E510" s="100" t="s">
        <v>1764</v>
      </c>
      <c r="F510" s="100" t="s">
        <v>273</v>
      </c>
      <c r="G510" s="100" t="s">
        <v>274</v>
      </c>
      <c r="H510" s="100" t="s">
        <v>295</v>
      </c>
      <c r="I510" s="100" t="s">
        <v>697</v>
      </c>
      <c r="J510" s="100" t="s">
        <v>698</v>
      </c>
      <c r="L510" s="100" t="s">
        <v>278</v>
      </c>
      <c r="N510" s="100" t="s">
        <v>279</v>
      </c>
      <c r="P510" s="100" t="s">
        <v>280</v>
      </c>
      <c r="W510" s="100" t="s">
        <v>281</v>
      </c>
    </row>
    <row r="511" spans="1:23" ht="19.95" customHeight="1" x14ac:dyDescent="0.3">
      <c r="A511" s="100" t="s">
        <v>282</v>
      </c>
      <c r="B511" s="100" t="s">
        <v>1765</v>
      </c>
      <c r="C511" s="100" t="s">
        <v>1766</v>
      </c>
      <c r="D511" s="100" t="s">
        <v>438</v>
      </c>
      <c r="E511" s="100" t="s">
        <v>1767</v>
      </c>
      <c r="F511" s="100" t="s">
        <v>273</v>
      </c>
      <c r="G511" s="100" t="s">
        <v>274</v>
      </c>
      <c r="H511" s="100" t="s">
        <v>302</v>
      </c>
      <c r="I511" s="100" t="s">
        <v>440</v>
      </c>
      <c r="J511" s="100" t="s">
        <v>441</v>
      </c>
      <c r="K511" s="100" t="s">
        <v>442</v>
      </c>
      <c r="L511" s="100" t="s">
        <v>147</v>
      </c>
      <c r="M511" s="100" t="s">
        <v>373</v>
      </c>
      <c r="N511" s="100" t="s">
        <v>443</v>
      </c>
      <c r="P511" s="100" t="s">
        <v>438</v>
      </c>
      <c r="W511" s="100" t="s">
        <v>281</v>
      </c>
    </row>
    <row r="512" spans="1:23" ht="19.95" customHeight="1" x14ac:dyDescent="0.3">
      <c r="A512" s="100" t="s">
        <v>157</v>
      </c>
      <c r="B512" s="100" t="s">
        <v>1768</v>
      </c>
      <c r="C512" s="100" t="s">
        <v>1769</v>
      </c>
      <c r="D512" s="100" t="s">
        <v>217</v>
      </c>
      <c r="E512" s="100" t="s">
        <v>1770</v>
      </c>
      <c r="F512" s="100" t="s">
        <v>273</v>
      </c>
      <c r="G512" s="100" t="s">
        <v>274</v>
      </c>
      <c r="H512" s="100" t="s">
        <v>344</v>
      </c>
      <c r="I512" s="100" t="s">
        <v>363</v>
      </c>
      <c r="J512" s="100" t="s">
        <v>217</v>
      </c>
      <c r="K512" s="100" t="s">
        <v>364</v>
      </c>
      <c r="L512" s="100" t="s">
        <v>289</v>
      </c>
      <c r="M512" s="100" t="s">
        <v>290</v>
      </c>
      <c r="N512" s="100" t="s">
        <v>291</v>
      </c>
      <c r="P512" s="100" t="s">
        <v>217</v>
      </c>
      <c r="W512" s="100" t="s">
        <v>281</v>
      </c>
    </row>
    <row r="513" spans="1:23" ht="19.95" customHeight="1" x14ac:dyDescent="0.3">
      <c r="A513" s="100" t="s">
        <v>157</v>
      </c>
      <c r="B513" s="100" t="s">
        <v>1771</v>
      </c>
      <c r="C513" s="100" t="s">
        <v>75</v>
      </c>
      <c r="D513" s="100" t="s">
        <v>217</v>
      </c>
      <c r="E513" s="100" t="s">
        <v>1772</v>
      </c>
      <c r="F513" s="100" t="s">
        <v>273</v>
      </c>
      <c r="G513" s="100" t="s">
        <v>274</v>
      </c>
      <c r="H513" s="100" t="s">
        <v>309</v>
      </c>
      <c r="I513" s="100" t="s">
        <v>363</v>
      </c>
      <c r="J513" s="100" t="s">
        <v>217</v>
      </c>
      <c r="K513" s="100" t="s">
        <v>364</v>
      </c>
      <c r="L513" s="100" t="s">
        <v>289</v>
      </c>
      <c r="M513" s="100" t="s">
        <v>290</v>
      </c>
      <c r="N513" s="100" t="s">
        <v>291</v>
      </c>
      <c r="P513" s="100" t="s">
        <v>217</v>
      </c>
      <c r="W513" s="100" t="s">
        <v>281</v>
      </c>
    </row>
    <row r="514" spans="1:23" ht="19.95" customHeight="1" x14ac:dyDescent="0.3">
      <c r="A514" s="100" t="s">
        <v>157</v>
      </c>
      <c r="B514" s="100" t="s">
        <v>1771</v>
      </c>
      <c r="C514" s="100" t="s">
        <v>1773</v>
      </c>
      <c r="D514" s="100" t="s">
        <v>285</v>
      </c>
      <c r="E514" s="100" t="s">
        <v>1774</v>
      </c>
      <c r="F514" s="100" t="s">
        <v>273</v>
      </c>
      <c r="G514" s="100" t="s">
        <v>274</v>
      </c>
      <c r="H514" s="100" t="s">
        <v>275</v>
      </c>
      <c r="I514" s="100" t="s">
        <v>287</v>
      </c>
      <c r="J514" s="100" t="s">
        <v>285</v>
      </c>
      <c r="K514" s="100" t="s">
        <v>288</v>
      </c>
      <c r="L514" s="100" t="s">
        <v>289</v>
      </c>
      <c r="M514" s="100" t="s">
        <v>290</v>
      </c>
      <c r="N514" s="100" t="s">
        <v>291</v>
      </c>
      <c r="P514" s="100" t="s">
        <v>285</v>
      </c>
      <c r="W514" s="100" t="s">
        <v>281</v>
      </c>
    </row>
    <row r="515" spans="1:23" ht="19.95" customHeight="1" x14ac:dyDescent="0.3">
      <c r="A515" s="100" t="s">
        <v>157</v>
      </c>
      <c r="B515" s="100" t="s">
        <v>1775</v>
      </c>
      <c r="C515" s="100" t="s">
        <v>828</v>
      </c>
      <c r="D515" s="100" t="s">
        <v>795</v>
      </c>
      <c r="E515" s="100" t="s">
        <v>1776</v>
      </c>
      <c r="F515" s="100" t="s">
        <v>273</v>
      </c>
      <c r="G515" s="100" t="s">
        <v>1777</v>
      </c>
      <c r="H515" s="100" t="s">
        <v>302</v>
      </c>
      <c r="I515" s="100" t="s">
        <v>797</v>
      </c>
      <c r="J515" s="100" t="s">
        <v>795</v>
      </c>
      <c r="K515" s="100" t="s">
        <v>798</v>
      </c>
      <c r="L515" s="100" t="s">
        <v>289</v>
      </c>
      <c r="M515" s="100" t="s">
        <v>290</v>
      </c>
      <c r="N515" s="100" t="s">
        <v>291</v>
      </c>
      <c r="O515" s="100" t="s">
        <v>799</v>
      </c>
      <c r="P515" s="100" t="s">
        <v>795</v>
      </c>
      <c r="W515" s="100" t="s">
        <v>281</v>
      </c>
    </row>
    <row r="516" spans="1:23" ht="19.95" customHeight="1" x14ac:dyDescent="0.3">
      <c r="A516" s="100" t="s">
        <v>282</v>
      </c>
      <c r="B516" s="100" t="s">
        <v>1778</v>
      </c>
      <c r="C516" s="100" t="s">
        <v>1779</v>
      </c>
      <c r="D516" s="100" t="s">
        <v>217</v>
      </c>
      <c r="E516" s="100" t="s">
        <v>1780</v>
      </c>
      <c r="F516" s="100" t="s">
        <v>273</v>
      </c>
      <c r="G516" s="100" t="s">
        <v>274</v>
      </c>
      <c r="H516" s="100" t="s">
        <v>309</v>
      </c>
      <c r="I516" s="100" t="s">
        <v>363</v>
      </c>
      <c r="J516" s="100" t="s">
        <v>217</v>
      </c>
      <c r="K516" s="100" t="s">
        <v>364</v>
      </c>
      <c r="L516" s="100" t="s">
        <v>289</v>
      </c>
      <c r="M516" s="100" t="s">
        <v>290</v>
      </c>
      <c r="N516" s="100" t="s">
        <v>291</v>
      </c>
      <c r="P516" s="100" t="s">
        <v>217</v>
      </c>
      <c r="W516" s="100" t="s">
        <v>281</v>
      </c>
    </row>
    <row r="517" spans="1:23" ht="19.95" customHeight="1" x14ac:dyDescent="0.3">
      <c r="A517" s="100" t="s">
        <v>282</v>
      </c>
      <c r="B517" s="100" t="s">
        <v>1781</v>
      </c>
      <c r="C517" s="100" t="s">
        <v>1727</v>
      </c>
      <c r="D517" s="100" t="s">
        <v>107</v>
      </c>
      <c r="E517" s="100" t="s">
        <v>1782</v>
      </c>
      <c r="F517" s="100" t="s">
        <v>273</v>
      </c>
      <c r="G517" s="100" t="s">
        <v>274</v>
      </c>
      <c r="H517" s="100" t="s">
        <v>400</v>
      </c>
      <c r="I517" s="100" t="s">
        <v>276</v>
      </c>
      <c r="J517" s="100" t="s">
        <v>277</v>
      </c>
      <c r="L517" s="100" t="s">
        <v>278</v>
      </c>
      <c r="N517" s="100" t="s">
        <v>279</v>
      </c>
      <c r="P517" s="100" t="s">
        <v>280</v>
      </c>
      <c r="W517" s="100" t="s">
        <v>281</v>
      </c>
    </row>
    <row r="518" spans="1:23" ht="19.95" customHeight="1" x14ac:dyDescent="0.3">
      <c r="A518" s="100" t="s">
        <v>157</v>
      </c>
      <c r="B518" s="100" t="s">
        <v>1783</v>
      </c>
      <c r="C518" s="100" t="s">
        <v>1784</v>
      </c>
      <c r="D518" s="100" t="s">
        <v>462</v>
      </c>
      <c r="E518" s="100" t="s">
        <v>1785</v>
      </c>
      <c r="F518" s="100" t="s">
        <v>273</v>
      </c>
      <c r="G518" s="100" t="s">
        <v>274</v>
      </c>
      <c r="H518" s="100" t="s">
        <v>400</v>
      </c>
      <c r="I518" s="100" t="s">
        <v>465</v>
      </c>
      <c r="J518" s="100" t="s">
        <v>466</v>
      </c>
      <c r="K518" s="100" t="s">
        <v>467</v>
      </c>
      <c r="L518" s="100" t="s">
        <v>147</v>
      </c>
      <c r="M518" s="100" t="s">
        <v>373</v>
      </c>
      <c r="N518" s="100" t="s">
        <v>468</v>
      </c>
      <c r="P518" s="100" t="s">
        <v>462</v>
      </c>
      <c r="W518" s="100" t="s">
        <v>281</v>
      </c>
    </row>
    <row r="519" spans="1:23" ht="19.95" customHeight="1" x14ac:dyDescent="0.3">
      <c r="A519" s="100" t="s">
        <v>282</v>
      </c>
      <c r="B519" s="100" t="s">
        <v>1786</v>
      </c>
      <c r="C519" s="100" t="s">
        <v>135</v>
      </c>
      <c r="D519" s="100" t="s">
        <v>307</v>
      </c>
      <c r="E519" s="100" t="s">
        <v>1787</v>
      </c>
      <c r="F519" s="100" t="s">
        <v>273</v>
      </c>
      <c r="G519" s="100" t="s">
        <v>1788</v>
      </c>
      <c r="H519" s="100" t="s">
        <v>344</v>
      </c>
      <c r="I519" s="100" t="s">
        <v>310</v>
      </c>
      <c r="J519" s="100" t="s">
        <v>311</v>
      </c>
      <c r="K519" s="100" t="s">
        <v>312</v>
      </c>
      <c r="L519" s="100" t="s">
        <v>313</v>
      </c>
      <c r="N519" s="100" t="s">
        <v>314</v>
      </c>
      <c r="P519" s="100" t="s">
        <v>307</v>
      </c>
      <c r="W519" s="100" t="s">
        <v>281</v>
      </c>
    </row>
    <row r="520" spans="1:23" ht="19.95" customHeight="1" x14ac:dyDescent="0.3">
      <c r="A520" s="100" t="s">
        <v>282</v>
      </c>
      <c r="B520" s="100" t="s">
        <v>1789</v>
      </c>
      <c r="C520" s="100" t="s">
        <v>1790</v>
      </c>
      <c r="D520" s="100" t="s">
        <v>829</v>
      </c>
      <c r="E520" s="100" t="s">
        <v>1791</v>
      </c>
      <c r="F520" s="100" t="s">
        <v>273</v>
      </c>
      <c r="G520" s="100" t="s">
        <v>274</v>
      </c>
      <c r="H520" s="100" t="s">
        <v>275</v>
      </c>
      <c r="I520" s="100" t="s">
        <v>831</v>
      </c>
      <c r="J520" s="100" t="s">
        <v>829</v>
      </c>
      <c r="K520" s="100" t="s">
        <v>832</v>
      </c>
      <c r="L520" s="100" t="s">
        <v>390</v>
      </c>
      <c r="M520" s="100" t="s">
        <v>833</v>
      </c>
      <c r="N520" s="100" t="s">
        <v>834</v>
      </c>
      <c r="P520" s="100" t="s">
        <v>829</v>
      </c>
      <c r="W520" s="100" t="s">
        <v>281</v>
      </c>
    </row>
    <row r="521" spans="1:23" ht="19.95" customHeight="1" x14ac:dyDescent="0.3">
      <c r="A521" s="100" t="s">
        <v>157</v>
      </c>
      <c r="B521" s="100" t="s">
        <v>1792</v>
      </c>
      <c r="C521" s="100" t="s">
        <v>1793</v>
      </c>
      <c r="D521" s="100" t="s">
        <v>93</v>
      </c>
      <c r="E521" s="100" t="s">
        <v>1794</v>
      </c>
      <c r="F521" s="100" t="s">
        <v>273</v>
      </c>
      <c r="G521" s="100" t="s">
        <v>274</v>
      </c>
      <c r="H521" s="100" t="s">
        <v>295</v>
      </c>
      <c r="I521" s="100" t="s">
        <v>691</v>
      </c>
      <c r="J521" s="100" t="s">
        <v>93</v>
      </c>
      <c r="L521" s="100" t="s">
        <v>304</v>
      </c>
      <c r="N521" s="100" t="s">
        <v>279</v>
      </c>
      <c r="P521" s="100" t="s">
        <v>280</v>
      </c>
      <c r="W521" s="100" t="s">
        <v>281</v>
      </c>
    </row>
    <row r="522" spans="1:23" ht="19.95" customHeight="1" x14ac:dyDescent="0.3">
      <c r="A522" s="100" t="s">
        <v>282</v>
      </c>
      <c r="B522" s="100" t="s">
        <v>1795</v>
      </c>
      <c r="C522" s="100" t="s">
        <v>1407</v>
      </c>
      <c r="D522" s="100" t="s">
        <v>332</v>
      </c>
      <c r="E522" s="100" t="s">
        <v>1796</v>
      </c>
      <c r="F522" s="100" t="s">
        <v>273</v>
      </c>
      <c r="G522" s="100" t="s">
        <v>274</v>
      </c>
      <c r="H522" s="100" t="s">
        <v>1051</v>
      </c>
      <c r="I522" s="100" t="s">
        <v>334</v>
      </c>
      <c r="J522" s="100" t="s">
        <v>335</v>
      </c>
      <c r="K522" s="100" t="s">
        <v>336</v>
      </c>
      <c r="L522" s="100" t="s">
        <v>337</v>
      </c>
      <c r="M522" s="100" t="s">
        <v>338</v>
      </c>
      <c r="N522" s="100" t="s">
        <v>339</v>
      </c>
      <c r="O522" s="100" t="s">
        <v>340</v>
      </c>
      <c r="P522" s="100" t="s">
        <v>332</v>
      </c>
      <c r="W522" s="100" t="s">
        <v>281</v>
      </c>
    </row>
    <row r="523" spans="1:23" ht="19.95" customHeight="1" x14ac:dyDescent="0.3">
      <c r="A523" s="100" t="s">
        <v>157</v>
      </c>
      <c r="B523" s="100" t="s">
        <v>1797</v>
      </c>
      <c r="C523" s="100" t="s">
        <v>1098</v>
      </c>
      <c r="D523" s="100" t="s">
        <v>9</v>
      </c>
      <c r="E523" s="100" t="s">
        <v>1798</v>
      </c>
      <c r="F523" s="100" t="s">
        <v>273</v>
      </c>
      <c r="G523" s="100" t="s">
        <v>274</v>
      </c>
      <c r="H523" s="100" t="s">
        <v>309</v>
      </c>
      <c r="I523" s="100" t="s">
        <v>419</v>
      </c>
      <c r="J523" s="100" t="s">
        <v>9</v>
      </c>
      <c r="K523" s="100" t="s">
        <v>420</v>
      </c>
      <c r="L523" s="100" t="s">
        <v>304</v>
      </c>
      <c r="M523" s="100" t="s">
        <v>421</v>
      </c>
      <c r="N523" s="100" t="s">
        <v>422</v>
      </c>
      <c r="P523" s="100" t="s">
        <v>9</v>
      </c>
      <c r="W523" s="100" t="s">
        <v>281</v>
      </c>
    </row>
    <row r="524" spans="1:23" ht="19.95" customHeight="1" x14ac:dyDescent="0.3">
      <c r="A524" s="100" t="s">
        <v>157</v>
      </c>
      <c r="B524" s="100" t="s">
        <v>1799</v>
      </c>
      <c r="C524" s="100" t="s">
        <v>1800</v>
      </c>
      <c r="D524" s="100" t="s">
        <v>1801</v>
      </c>
      <c r="E524" s="100" t="s">
        <v>1802</v>
      </c>
      <c r="F524" s="100" t="s">
        <v>273</v>
      </c>
      <c r="G524" s="100" t="s">
        <v>274</v>
      </c>
      <c r="H524" s="100" t="s">
        <v>275</v>
      </c>
      <c r="I524" s="100" t="s">
        <v>1803</v>
      </c>
      <c r="J524" s="100" t="s">
        <v>1801</v>
      </c>
      <c r="K524" s="100" t="s">
        <v>1804</v>
      </c>
      <c r="L524" s="100" t="s">
        <v>304</v>
      </c>
      <c r="M524" s="100" t="s">
        <v>421</v>
      </c>
      <c r="N524" s="100" t="s">
        <v>279</v>
      </c>
      <c r="O524" s="100" t="s">
        <v>1805</v>
      </c>
      <c r="P524" s="100" t="s">
        <v>280</v>
      </c>
      <c r="W524" s="100" t="s">
        <v>281</v>
      </c>
    </row>
    <row r="525" spans="1:23" ht="19.95" customHeight="1" x14ac:dyDescent="0.25">
      <c r="A525" s="101" t="s">
        <v>282</v>
      </c>
      <c r="B525" s="101" t="s">
        <v>1806</v>
      </c>
      <c r="C525" s="101" t="s">
        <v>1807</v>
      </c>
      <c r="D525" s="101" t="s">
        <v>332</v>
      </c>
      <c r="E525" s="101" t="s">
        <v>1808</v>
      </c>
      <c r="F525" s="101" t="s">
        <v>273</v>
      </c>
      <c r="G525" s="101" t="s">
        <v>274</v>
      </c>
      <c r="H525" s="101" t="s">
        <v>344</v>
      </c>
      <c r="I525" s="101" t="s">
        <v>334</v>
      </c>
      <c r="J525" s="101" t="s">
        <v>335</v>
      </c>
      <c r="K525" s="101" t="s">
        <v>336</v>
      </c>
      <c r="L525" s="101" t="s">
        <v>337</v>
      </c>
      <c r="M525" s="101" t="s">
        <v>338</v>
      </c>
      <c r="N525" s="101" t="s">
        <v>339</v>
      </c>
      <c r="O525" s="101" t="s">
        <v>340</v>
      </c>
      <c r="P525" s="101" t="s">
        <v>332</v>
      </c>
      <c r="W525" s="101" t="s">
        <v>281</v>
      </c>
    </row>
    <row r="526" spans="1:23" ht="19.95" customHeight="1" x14ac:dyDescent="0.3">
      <c r="A526" s="100" t="s">
        <v>282</v>
      </c>
      <c r="B526" s="100" t="s">
        <v>1809</v>
      </c>
      <c r="C526" s="100" t="s">
        <v>1386</v>
      </c>
      <c r="D526" s="100" t="s">
        <v>217</v>
      </c>
      <c r="E526" s="100" t="s">
        <v>1810</v>
      </c>
      <c r="F526" s="100" t="s">
        <v>273</v>
      </c>
      <c r="G526" s="100" t="s">
        <v>687</v>
      </c>
      <c r="H526" s="100" t="s">
        <v>295</v>
      </c>
      <c r="I526" s="100" t="s">
        <v>363</v>
      </c>
      <c r="J526" s="100" t="s">
        <v>217</v>
      </c>
      <c r="K526" s="100" t="s">
        <v>364</v>
      </c>
      <c r="L526" s="100" t="s">
        <v>289</v>
      </c>
      <c r="M526" s="100" t="s">
        <v>290</v>
      </c>
      <c r="N526" s="100" t="s">
        <v>291</v>
      </c>
      <c r="P526" s="100" t="s">
        <v>217</v>
      </c>
      <c r="W526" s="100" t="s">
        <v>281</v>
      </c>
    </row>
    <row r="527" spans="1:23" ht="19.95" customHeight="1" x14ac:dyDescent="0.3">
      <c r="A527" s="100" t="s">
        <v>282</v>
      </c>
      <c r="B527" s="100" t="s">
        <v>1811</v>
      </c>
      <c r="C527" s="100" t="s">
        <v>1812</v>
      </c>
      <c r="D527" s="100" t="s">
        <v>332</v>
      </c>
      <c r="E527" s="100" t="s">
        <v>1813</v>
      </c>
      <c r="F527" s="100" t="s">
        <v>273</v>
      </c>
      <c r="G527" s="100" t="s">
        <v>274</v>
      </c>
      <c r="H527" s="100" t="s">
        <v>275</v>
      </c>
      <c r="I527" s="100" t="s">
        <v>334</v>
      </c>
      <c r="J527" s="100" t="s">
        <v>335</v>
      </c>
      <c r="K527" s="100" t="s">
        <v>336</v>
      </c>
      <c r="L527" s="100" t="s">
        <v>337</v>
      </c>
      <c r="M527" s="100" t="s">
        <v>338</v>
      </c>
      <c r="N527" s="100" t="s">
        <v>339</v>
      </c>
      <c r="O527" s="100" t="s">
        <v>340</v>
      </c>
      <c r="P527" s="100" t="s">
        <v>332</v>
      </c>
      <c r="W527" s="100" t="s">
        <v>281</v>
      </c>
    </row>
    <row r="528" spans="1:23" ht="19.95" customHeight="1" x14ac:dyDescent="0.3">
      <c r="A528" s="100" t="s">
        <v>282</v>
      </c>
      <c r="B528" s="100" t="s">
        <v>1814</v>
      </c>
      <c r="C528" s="100" t="s">
        <v>1003</v>
      </c>
      <c r="D528" s="100" t="s">
        <v>217</v>
      </c>
      <c r="E528" s="100" t="s">
        <v>1815</v>
      </c>
      <c r="F528" s="100" t="s">
        <v>273</v>
      </c>
      <c r="G528" s="100" t="s">
        <v>274</v>
      </c>
      <c r="H528" s="100" t="s">
        <v>400</v>
      </c>
      <c r="I528" s="100" t="s">
        <v>363</v>
      </c>
      <c r="J528" s="100" t="s">
        <v>217</v>
      </c>
      <c r="K528" s="100" t="s">
        <v>364</v>
      </c>
      <c r="L528" s="100" t="s">
        <v>289</v>
      </c>
      <c r="M528" s="100" t="s">
        <v>290</v>
      </c>
      <c r="N528" s="100" t="s">
        <v>291</v>
      </c>
      <c r="P528" s="100" t="s">
        <v>217</v>
      </c>
      <c r="W528" s="100" t="s">
        <v>281</v>
      </c>
    </row>
    <row r="529" spans="1:23" ht="19.95" customHeight="1" x14ac:dyDescent="0.3">
      <c r="A529" s="100" t="s">
        <v>157</v>
      </c>
      <c r="B529" s="100" t="s">
        <v>1816</v>
      </c>
      <c r="C529" s="100" t="s">
        <v>355</v>
      </c>
      <c r="D529" s="100" t="s">
        <v>307</v>
      </c>
      <c r="E529" s="100" t="s">
        <v>1817</v>
      </c>
      <c r="F529" s="100" t="s">
        <v>273</v>
      </c>
      <c r="G529" s="100" t="s">
        <v>274</v>
      </c>
      <c r="H529" s="100" t="s">
        <v>309</v>
      </c>
      <c r="I529" s="100" t="s">
        <v>310</v>
      </c>
      <c r="J529" s="100" t="s">
        <v>311</v>
      </c>
      <c r="K529" s="100" t="s">
        <v>312</v>
      </c>
      <c r="L529" s="100" t="s">
        <v>313</v>
      </c>
      <c r="N529" s="100" t="s">
        <v>314</v>
      </c>
      <c r="P529" s="100" t="s">
        <v>307</v>
      </c>
      <c r="W529" s="100" t="s">
        <v>281</v>
      </c>
    </row>
    <row r="530" spans="1:23" ht="19.95" customHeight="1" x14ac:dyDescent="0.3">
      <c r="A530" s="100" t="s">
        <v>282</v>
      </c>
      <c r="B530" s="100" t="s">
        <v>1818</v>
      </c>
      <c r="C530" s="100" t="s">
        <v>1819</v>
      </c>
      <c r="D530" s="100" t="s">
        <v>411</v>
      </c>
      <c r="E530" s="100" t="s">
        <v>1820</v>
      </c>
      <c r="F530" s="100" t="s">
        <v>273</v>
      </c>
      <c r="G530" s="100" t="s">
        <v>274</v>
      </c>
      <c r="H530" s="100" t="s">
        <v>295</v>
      </c>
      <c r="I530" s="100" t="s">
        <v>413</v>
      </c>
      <c r="J530" s="100" t="s">
        <v>411</v>
      </c>
      <c r="K530" s="100" t="s">
        <v>414</v>
      </c>
      <c r="L530" s="100" t="s">
        <v>313</v>
      </c>
      <c r="N530" s="100" t="s">
        <v>415</v>
      </c>
      <c r="P530" s="100" t="s">
        <v>411</v>
      </c>
      <c r="W530" s="100" t="s">
        <v>281</v>
      </c>
    </row>
    <row r="531" spans="1:23" ht="19.95" customHeight="1" x14ac:dyDescent="0.3">
      <c r="A531" s="100" t="s">
        <v>157</v>
      </c>
      <c r="B531" s="100" t="s">
        <v>1821</v>
      </c>
      <c r="C531" s="100" t="s">
        <v>1822</v>
      </c>
      <c r="D531" s="100" t="s">
        <v>217</v>
      </c>
      <c r="E531" s="100" t="s">
        <v>1823</v>
      </c>
      <c r="F531" s="100" t="s">
        <v>273</v>
      </c>
      <c r="G531" s="100" t="s">
        <v>274</v>
      </c>
      <c r="H531" s="100" t="s">
        <v>309</v>
      </c>
      <c r="I531" s="100" t="s">
        <v>363</v>
      </c>
      <c r="J531" s="100" t="s">
        <v>217</v>
      </c>
      <c r="K531" s="100" t="s">
        <v>364</v>
      </c>
      <c r="L531" s="100" t="s">
        <v>289</v>
      </c>
      <c r="M531" s="100" t="s">
        <v>290</v>
      </c>
      <c r="N531" s="100" t="s">
        <v>291</v>
      </c>
      <c r="P531" s="100" t="s">
        <v>217</v>
      </c>
      <c r="W531" s="100" t="s">
        <v>281</v>
      </c>
    </row>
    <row r="532" spans="1:23" ht="19.95" customHeight="1" x14ac:dyDescent="0.3">
      <c r="A532" s="100" t="s">
        <v>282</v>
      </c>
      <c r="B532" s="100" t="s">
        <v>36</v>
      </c>
      <c r="C532" s="100" t="s">
        <v>37</v>
      </c>
      <c r="D532" s="100" t="s">
        <v>9</v>
      </c>
      <c r="E532" s="100" t="s">
        <v>38</v>
      </c>
      <c r="F532" s="100" t="s">
        <v>273</v>
      </c>
      <c r="G532" s="100" t="s">
        <v>351</v>
      </c>
      <c r="H532" s="100" t="s">
        <v>302</v>
      </c>
      <c r="I532" s="100" t="s">
        <v>419</v>
      </c>
      <c r="J532" s="100" t="s">
        <v>9</v>
      </c>
      <c r="K532" s="100" t="s">
        <v>420</v>
      </c>
      <c r="L532" s="100" t="s">
        <v>304</v>
      </c>
      <c r="M532" s="100" t="s">
        <v>421</v>
      </c>
      <c r="N532" s="100" t="s">
        <v>422</v>
      </c>
      <c r="P532" s="100" t="s">
        <v>9</v>
      </c>
      <c r="W532" s="100" t="s">
        <v>281</v>
      </c>
    </row>
    <row r="533" spans="1:23" ht="19.95" customHeight="1" x14ac:dyDescent="0.3">
      <c r="A533" s="100" t="s">
        <v>282</v>
      </c>
      <c r="B533" s="100" t="s">
        <v>1824</v>
      </c>
      <c r="C533" s="100" t="s">
        <v>1825</v>
      </c>
      <c r="D533" s="100" t="s">
        <v>644</v>
      </c>
      <c r="E533" s="100" t="s">
        <v>1826</v>
      </c>
      <c r="F533" s="100" t="s">
        <v>273</v>
      </c>
      <c r="G533" s="100" t="s">
        <v>274</v>
      </c>
      <c r="H533" s="100" t="s">
        <v>344</v>
      </c>
      <c r="I533" s="100" t="s">
        <v>646</v>
      </c>
      <c r="J533" s="100" t="s">
        <v>647</v>
      </c>
      <c r="K533" s="100" t="s">
        <v>648</v>
      </c>
      <c r="L533" s="100" t="s">
        <v>390</v>
      </c>
      <c r="M533" s="100" t="s">
        <v>391</v>
      </c>
      <c r="N533" s="100" t="s">
        <v>649</v>
      </c>
      <c r="P533" s="100" t="s">
        <v>644</v>
      </c>
      <c r="W533" s="100" t="s">
        <v>281</v>
      </c>
    </row>
    <row r="534" spans="1:23" ht="19.95" customHeight="1" x14ac:dyDescent="0.3">
      <c r="A534" s="100" t="s">
        <v>282</v>
      </c>
      <c r="B534" s="100" t="s">
        <v>1827</v>
      </c>
      <c r="C534" s="100" t="s">
        <v>1828</v>
      </c>
      <c r="D534" s="100" t="s">
        <v>730</v>
      </c>
      <c r="E534" s="100" t="s">
        <v>1829</v>
      </c>
      <c r="F534" s="100" t="s">
        <v>273</v>
      </c>
      <c r="G534" s="100" t="s">
        <v>1830</v>
      </c>
      <c r="H534" s="100" t="s">
        <v>400</v>
      </c>
      <c r="I534" s="100" t="s">
        <v>732</v>
      </c>
      <c r="J534" s="100" t="s">
        <v>730</v>
      </c>
      <c r="K534" s="100" t="s">
        <v>733</v>
      </c>
      <c r="L534" s="100" t="s">
        <v>304</v>
      </c>
      <c r="M534" s="100" t="s">
        <v>421</v>
      </c>
      <c r="N534" s="100" t="s">
        <v>734</v>
      </c>
      <c r="P534" s="100" t="s">
        <v>730</v>
      </c>
      <c r="W534" s="100" t="s">
        <v>281</v>
      </c>
    </row>
    <row r="535" spans="1:23" ht="19.95" customHeight="1" x14ac:dyDescent="0.3">
      <c r="A535" s="100" t="s">
        <v>282</v>
      </c>
      <c r="B535" s="100" t="s">
        <v>1831</v>
      </c>
      <c r="C535" s="100" t="s">
        <v>1832</v>
      </c>
      <c r="D535" s="100" t="s">
        <v>776</v>
      </c>
      <c r="E535" s="100" t="s">
        <v>1833</v>
      </c>
      <c r="F535" s="100" t="s">
        <v>273</v>
      </c>
      <c r="G535" s="100" t="s">
        <v>1834</v>
      </c>
      <c r="H535" s="100" t="s">
        <v>357</v>
      </c>
      <c r="I535" s="100" t="s">
        <v>779</v>
      </c>
      <c r="J535" s="100" t="s">
        <v>776</v>
      </c>
      <c r="K535" s="100" t="s">
        <v>780</v>
      </c>
      <c r="L535" s="100" t="s">
        <v>638</v>
      </c>
      <c r="M535" s="100" t="s">
        <v>639</v>
      </c>
      <c r="N535" s="100" t="s">
        <v>781</v>
      </c>
      <c r="P535" s="100" t="s">
        <v>776</v>
      </c>
      <c r="W535" s="100" t="s">
        <v>281</v>
      </c>
    </row>
    <row r="536" spans="1:23" ht="19.95" customHeight="1" x14ac:dyDescent="0.3">
      <c r="A536" s="100" t="s">
        <v>157</v>
      </c>
      <c r="B536" s="100" t="s">
        <v>1835</v>
      </c>
      <c r="C536" s="100" t="s">
        <v>271</v>
      </c>
      <c r="D536" s="100" t="s">
        <v>217</v>
      </c>
      <c r="E536" s="100" t="s">
        <v>1836</v>
      </c>
      <c r="F536" s="100" t="s">
        <v>273</v>
      </c>
      <c r="G536" s="100" t="s">
        <v>619</v>
      </c>
      <c r="H536" s="100" t="s">
        <v>295</v>
      </c>
      <c r="I536" s="100" t="s">
        <v>363</v>
      </c>
      <c r="J536" s="100" t="s">
        <v>217</v>
      </c>
      <c r="K536" s="100" t="s">
        <v>364</v>
      </c>
      <c r="L536" s="100" t="s">
        <v>289</v>
      </c>
      <c r="M536" s="100" t="s">
        <v>290</v>
      </c>
      <c r="N536" s="100" t="s">
        <v>291</v>
      </c>
      <c r="P536" s="100" t="s">
        <v>217</v>
      </c>
      <c r="W536" s="100" t="s">
        <v>281</v>
      </c>
    </row>
    <row r="537" spans="1:23" ht="19.95" customHeight="1" x14ac:dyDescent="0.3">
      <c r="A537" s="100" t="s">
        <v>157</v>
      </c>
      <c r="B537" s="100" t="s">
        <v>1837</v>
      </c>
      <c r="C537" s="100" t="s">
        <v>1838</v>
      </c>
      <c r="D537" s="100" t="s">
        <v>100</v>
      </c>
      <c r="E537" s="100" t="s">
        <v>1839</v>
      </c>
      <c r="F537" s="100" t="s">
        <v>273</v>
      </c>
      <c r="G537" s="100" t="s">
        <v>274</v>
      </c>
      <c r="H537" s="100" t="s">
        <v>309</v>
      </c>
      <c r="I537" s="100" t="s">
        <v>296</v>
      </c>
      <c r="J537" s="100" t="s">
        <v>297</v>
      </c>
      <c r="K537" s="100" t="s">
        <v>298</v>
      </c>
      <c r="L537" s="100" t="s">
        <v>147</v>
      </c>
      <c r="N537" s="100" t="s">
        <v>279</v>
      </c>
      <c r="P537" s="100" t="s">
        <v>280</v>
      </c>
      <c r="W537" s="100" t="s">
        <v>281</v>
      </c>
    </row>
    <row r="538" spans="1:23" ht="19.95" customHeight="1" x14ac:dyDescent="0.3">
      <c r="A538" s="100" t="s">
        <v>157</v>
      </c>
      <c r="B538" s="100" t="s">
        <v>1840</v>
      </c>
      <c r="C538" s="100" t="s">
        <v>1841</v>
      </c>
      <c r="D538" s="100" t="s">
        <v>776</v>
      </c>
      <c r="E538" s="100" t="s">
        <v>1842</v>
      </c>
      <c r="F538" s="100" t="s">
        <v>273</v>
      </c>
      <c r="G538" s="100" t="s">
        <v>274</v>
      </c>
      <c r="H538" s="100" t="s">
        <v>295</v>
      </c>
      <c r="I538" s="100" t="s">
        <v>779</v>
      </c>
      <c r="J538" s="100" t="s">
        <v>776</v>
      </c>
      <c r="K538" s="100" t="s">
        <v>780</v>
      </c>
      <c r="L538" s="100" t="s">
        <v>638</v>
      </c>
      <c r="M538" s="100" t="s">
        <v>639</v>
      </c>
      <c r="N538" s="100" t="s">
        <v>781</v>
      </c>
      <c r="P538" s="100" t="s">
        <v>776</v>
      </c>
      <c r="W538" s="100" t="s">
        <v>281</v>
      </c>
    </row>
    <row r="539" spans="1:23" ht="19.95" customHeight="1" x14ac:dyDescent="0.3">
      <c r="A539" s="100" t="s">
        <v>157</v>
      </c>
      <c r="B539" s="100" t="s">
        <v>1843</v>
      </c>
      <c r="C539" s="100" t="s">
        <v>1844</v>
      </c>
      <c r="D539" s="100" t="s">
        <v>425</v>
      </c>
      <c r="E539" s="100" t="s">
        <v>1845</v>
      </c>
      <c r="F539" s="100" t="s">
        <v>273</v>
      </c>
      <c r="G539" s="100" t="s">
        <v>274</v>
      </c>
      <c r="H539" s="100" t="s">
        <v>344</v>
      </c>
      <c r="I539" s="100" t="s">
        <v>427</v>
      </c>
      <c r="J539" s="100" t="s">
        <v>425</v>
      </c>
      <c r="K539" s="100" t="s">
        <v>428</v>
      </c>
      <c r="L539" s="100" t="s">
        <v>147</v>
      </c>
      <c r="N539" s="100" t="s">
        <v>429</v>
      </c>
      <c r="P539" s="100" t="s">
        <v>425</v>
      </c>
      <c r="W539" s="100" t="s">
        <v>281</v>
      </c>
    </row>
    <row r="540" spans="1:23" ht="19.95" customHeight="1" x14ac:dyDescent="0.3">
      <c r="A540" s="100" t="s">
        <v>157</v>
      </c>
      <c r="B540" s="100" t="s">
        <v>1846</v>
      </c>
      <c r="C540" s="100" t="s">
        <v>398</v>
      </c>
      <c r="D540" s="100" t="s">
        <v>217</v>
      </c>
      <c r="E540" s="100" t="s">
        <v>1847</v>
      </c>
      <c r="F540" s="100" t="s">
        <v>273</v>
      </c>
      <c r="G540" s="100" t="s">
        <v>619</v>
      </c>
      <c r="H540" s="100" t="s">
        <v>295</v>
      </c>
      <c r="I540" s="100" t="s">
        <v>363</v>
      </c>
      <c r="J540" s="100" t="s">
        <v>217</v>
      </c>
      <c r="K540" s="100" t="s">
        <v>364</v>
      </c>
      <c r="L540" s="100" t="s">
        <v>289</v>
      </c>
      <c r="M540" s="100" t="s">
        <v>290</v>
      </c>
      <c r="N540" s="100" t="s">
        <v>291</v>
      </c>
      <c r="P540" s="100" t="s">
        <v>217</v>
      </c>
      <c r="W540" s="100" t="s">
        <v>281</v>
      </c>
    </row>
    <row r="541" spans="1:23" ht="19.95" customHeight="1" x14ac:dyDescent="0.3">
      <c r="A541" s="100" t="s">
        <v>157</v>
      </c>
      <c r="B541" s="100" t="s">
        <v>1848</v>
      </c>
      <c r="C541" s="100" t="s">
        <v>1849</v>
      </c>
      <c r="D541" s="100" t="s">
        <v>657</v>
      </c>
      <c r="E541" s="100" t="s">
        <v>1850</v>
      </c>
      <c r="F541" s="100" t="s">
        <v>273</v>
      </c>
      <c r="G541" s="100" t="s">
        <v>274</v>
      </c>
      <c r="H541" s="100" t="s">
        <v>275</v>
      </c>
      <c r="I541" s="100" t="s">
        <v>659</v>
      </c>
      <c r="J541" s="100" t="s">
        <v>657</v>
      </c>
      <c r="K541" s="100" t="s">
        <v>660</v>
      </c>
      <c r="L541" s="100" t="s">
        <v>147</v>
      </c>
      <c r="M541" s="100" t="s">
        <v>373</v>
      </c>
      <c r="N541" s="100" t="s">
        <v>661</v>
      </c>
      <c r="P541" s="100" t="s">
        <v>657</v>
      </c>
      <c r="W541" s="100" t="s">
        <v>281</v>
      </c>
    </row>
    <row r="542" spans="1:23" ht="19.95" customHeight="1" x14ac:dyDescent="0.3">
      <c r="A542" s="100" t="s">
        <v>157</v>
      </c>
      <c r="B542" s="100" t="s">
        <v>1851</v>
      </c>
      <c r="C542" s="100" t="s">
        <v>1852</v>
      </c>
      <c r="D542" s="100" t="s">
        <v>1853</v>
      </c>
      <c r="E542" s="100" t="s">
        <v>1854</v>
      </c>
      <c r="F542" s="100" t="s">
        <v>273</v>
      </c>
      <c r="G542" s="100" t="s">
        <v>1855</v>
      </c>
      <c r="H542" s="100" t="s">
        <v>275</v>
      </c>
      <c r="I542" s="100" t="s">
        <v>1856</v>
      </c>
      <c r="J542" s="100" t="s">
        <v>1853</v>
      </c>
      <c r="K542" s="100" t="s">
        <v>637</v>
      </c>
      <c r="L542" s="100" t="s">
        <v>638</v>
      </c>
      <c r="M542" s="100" t="s">
        <v>639</v>
      </c>
      <c r="N542" s="100" t="s">
        <v>640</v>
      </c>
      <c r="O542" s="100" t="s">
        <v>641</v>
      </c>
      <c r="P542" s="100" t="s">
        <v>56</v>
      </c>
      <c r="W542" s="100" t="s">
        <v>281</v>
      </c>
    </row>
    <row r="543" spans="1:23" ht="19.95" customHeight="1" x14ac:dyDescent="0.3">
      <c r="A543" s="100" t="s">
        <v>282</v>
      </c>
      <c r="B543" s="100" t="s">
        <v>1857</v>
      </c>
      <c r="C543" s="100" t="s">
        <v>1858</v>
      </c>
      <c r="D543" s="100" t="s">
        <v>462</v>
      </c>
      <c r="E543" s="100" t="s">
        <v>1859</v>
      </c>
      <c r="F543" s="100" t="s">
        <v>273</v>
      </c>
      <c r="G543" s="100" t="s">
        <v>274</v>
      </c>
      <c r="H543" s="100" t="s">
        <v>275</v>
      </c>
      <c r="I543" s="100" t="s">
        <v>465</v>
      </c>
      <c r="J543" s="100" t="s">
        <v>466</v>
      </c>
      <c r="K543" s="100" t="s">
        <v>467</v>
      </c>
      <c r="L543" s="100" t="s">
        <v>147</v>
      </c>
      <c r="M543" s="100" t="s">
        <v>373</v>
      </c>
      <c r="N543" s="100" t="s">
        <v>468</v>
      </c>
      <c r="P543" s="100" t="s">
        <v>462</v>
      </c>
      <c r="W543" s="100" t="s">
        <v>281</v>
      </c>
    </row>
    <row r="544" spans="1:23" ht="19.95" customHeight="1" x14ac:dyDescent="0.3">
      <c r="A544" s="100" t="s">
        <v>282</v>
      </c>
      <c r="B544" s="100" t="s">
        <v>1860</v>
      </c>
      <c r="C544" s="100" t="s">
        <v>43</v>
      </c>
      <c r="D544" s="100" t="s">
        <v>107</v>
      </c>
      <c r="E544" s="100" t="s">
        <v>1861</v>
      </c>
      <c r="F544" s="100" t="s">
        <v>273</v>
      </c>
      <c r="G544" s="100" t="s">
        <v>274</v>
      </c>
      <c r="H544" s="100" t="s">
        <v>275</v>
      </c>
      <c r="I544" s="100" t="s">
        <v>276</v>
      </c>
      <c r="J544" s="100" t="s">
        <v>277</v>
      </c>
      <c r="L544" s="100" t="s">
        <v>278</v>
      </c>
      <c r="N544" s="100" t="s">
        <v>279</v>
      </c>
      <c r="P544" s="100" t="s">
        <v>280</v>
      </c>
      <c r="W544" s="100" t="s">
        <v>281</v>
      </c>
    </row>
    <row r="545" spans="1:23" ht="19.95" customHeight="1" x14ac:dyDescent="0.3">
      <c r="A545" s="100" t="s">
        <v>282</v>
      </c>
      <c r="B545" s="100" t="s">
        <v>1862</v>
      </c>
      <c r="C545" s="100" t="s">
        <v>1863</v>
      </c>
      <c r="D545" s="100" t="s">
        <v>9</v>
      </c>
      <c r="E545" s="100" t="s">
        <v>1864</v>
      </c>
      <c r="F545" s="100" t="s">
        <v>273</v>
      </c>
      <c r="G545" s="100" t="s">
        <v>274</v>
      </c>
      <c r="H545" s="100" t="s">
        <v>309</v>
      </c>
      <c r="I545" s="100" t="s">
        <v>419</v>
      </c>
      <c r="J545" s="100" t="s">
        <v>9</v>
      </c>
      <c r="K545" s="100" t="s">
        <v>420</v>
      </c>
      <c r="L545" s="100" t="s">
        <v>304</v>
      </c>
      <c r="M545" s="100" t="s">
        <v>421</v>
      </c>
      <c r="N545" s="100" t="s">
        <v>422</v>
      </c>
      <c r="P545" s="100" t="s">
        <v>9</v>
      </c>
      <c r="W545" s="100" t="s">
        <v>281</v>
      </c>
    </row>
    <row r="546" spans="1:23" ht="19.95" customHeight="1" x14ac:dyDescent="0.3">
      <c r="A546" s="100" t="s">
        <v>157</v>
      </c>
      <c r="B546" s="100" t="s">
        <v>1865</v>
      </c>
      <c r="C546" s="100" t="s">
        <v>417</v>
      </c>
      <c r="D546" s="100" t="s">
        <v>9</v>
      </c>
      <c r="E546" s="100" t="s">
        <v>1866</v>
      </c>
      <c r="F546" s="100" t="s">
        <v>273</v>
      </c>
      <c r="G546" s="100" t="s">
        <v>274</v>
      </c>
      <c r="H546" s="100" t="s">
        <v>344</v>
      </c>
      <c r="I546" s="100" t="s">
        <v>419</v>
      </c>
      <c r="J546" s="100" t="s">
        <v>9</v>
      </c>
      <c r="K546" s="100" t="s">
        <v>420</v>
      </c>
      <c r="L546" s="100" t="s">
        <v>304</v>
      </c>
      <c r="M546" s="100" t="s">
        <v>421</v>
      </c>
      <c r="N546" s="100" t="s">
        <v>422</v>
      </c>
      <c r="P546" s="100" t="s">
        <v>9</v>
      </c>
      <c r="W546" s="100" t="s">
        <v>281</v>
      </c>
    </row>
    <row r="547" spans="1:23" ht="19.95" customHeight="1" x14ac:dyDescent="0.3">
      <c r="A547" s="100" t="s">
        <v>157</v>
      </c>
      <c r="B547" s="100" t="s">
        <v>1867</v>
      </c>
      <c r="C547" s="100" t="s">
        <v>1868</v>
      </c>
      <c r="D547" s="100" t="s">
        <v>307</v>
      </c>
      <c r="E547" s="100" t="s">
        <v>1869</v>
      </c>
      <c r="F547" s="100" t="s">
        <v>273</v>
      </c>
      <c r="G547" s="100" t="s">
        <v>274</v>
      </c>
      <c r="H547" s="100" t="s">
        <v>344</v>
      </c>
      <c r="I547" s="100" t="s">
        <v>310</v>
      </c>
      <c r="J547" s="100" t="s">
        <v>311</v>
      </c>
      <c r="K547" s="100" t="s">
        <v>312</v>
      </c>
      <c r="L547" s="100" t="s">
        <v>313</v>
      </c>
      <c r="N547" s="100" t="s">
        <v>314</v>
      </c>
      <c r="P547" s="100" t="s">
        <v>307</v>
      </c>
      <c r="W547" s="100" t="s">
        <v>281</v>
      </c>
    </row>
    <row r="548" spans="1:23" ht="19.95" customHeight="1" x14ac:dyDescent="0.3">
      <c r="A548" s="100" t="s">
        <v>282</v>
      </c>
      <c r="B548" s="100" t="s">
        <v>1870</v>
      </c>
      <c r="C548" s="100" t="s">
        <v>1871</v>
      </c>
      <c r="D548" s="100" t="s">
        <v>332</v>
      </c>
      <c r="E548" s="100" t="s">
        <v>1872</v>
      </c>
      <c r="F548" s="100" t="s">
        <v>273</v>
      </c>
      <c r="G548" s="100" t="s">
        <v>274</v>
      </c>
      <c r="H548" s="100" t="s">
        <v>344</v>
      </c>
      <c r="I548" s="100" t="s">
        <v>334</v>
      </c>
      <c r="J548" s="100" t="s">
        <v>335</v>
      </c>
      <c r="K548" s="100" t="s">
        <v>336</v>
      </c>
      <c r="L548" s="100" t="s">
        <v>337</v>
      </c>
      <c r="M548" s="100" t="s">
        <v>338</v>
      </c>
      <c r="N548" s="100" t="s">
        <v>339</v>
      </c>
      <c r="O548" s="100" t="s">
        <v>340</v>
      </c>
      <c r="P548" s="100" t="s">
        <v>332</v>
      </c>
      <c r="W548" s="100" t="s">
        <v>281</v>
      </c>
    </row>
    <row r="549" spans="1:23" ht="19.95" customHeight="1" x14ac:dyDescent="0.25">
      <c r="A549" s="101" t="s">
        <v>282</v>
      </c>
      <c r="B549" s="101" t="s">
        <v>1873</v>
      </c>
      <c r="C549" s="101" t="s">
        <v>1081</v>
      </c>
      <c r="D549" s="101" t="s">
        <v>307</v>
      </c>
      <c r="E549" s="101" t="s">
        <v>1874</v>
      </c>
      <c r="F549" s="101" t="s">
        <v>273</v>
      </c>
      <c r="G549" s="101" t="s">
        <v>274</v>
      </c>
      <c r="H549" s="101" t="s">
        <v>309</v>
      </c>
      <c r="I549" s="101" t="s">
        <v>310</v>
      </c>
      <c r="J549" s="101" t="s">
        <v>311</v>
      </c>
      <c r="K549" s="101" t="s">
        <v>312</v>
      </c>
      <c r="L549" s="101" t="s">
        <v>313</v>
      </c>
      <c r="N549" s="101" t="s">
        <v>314</v>
      </c>
      <c r="P549" s="101" t="s">
        <v>307</v>
      </c>
      <c r="W549" s="101" t="s">
        <v>281</v>
      </c>
    </row>
    <row r="550" spans="1:23" ht="19.95" customHeight="1" x14ac:dyDescent="0.3">
      <c r="A550" s="100" t="s">
        <v>157</v>
      </c>
      <c r="B550" s="100" t="s">
        <v>1875</v>
      </c>
      <c r="C550" s="100" t="s">
        <v>382</v>
      </c>
      <c r="D550" s="100" t="s">
        <v>93</v>
      </c>
      <c r="E550" s="100" t="s">
        <v>1876</v>
      </c>
      <c r="F550" s="100" t="s">
        <v>273</v>
      </c>
      <c r="G550" s="100" t="s">
        <v>351</v>
      </c>
      <c r="H550" s="100" t="s">
        <v>302</v>
      </c>
      <c r="I550" s="100" t="s">
        <v>691</v>
      </c>
      <c r="J550" s="100" t="s">
        <v>93</v>
      </c>
      <c r="L550" s="100" t="s">
        <v>304</v>
      </c>
      <c r="N550" s="100" t="s">
        <v>279</v>
      </c>
      <c r="P550" s="100" t="s">
        <v>280</v>
      </c>
      <c r="W550" s="100" t="s">
        <v>281</v>
      </c>
    </row>
    <row r="551" spans="1:23" ht="19.95" customHeight="1" x14ac:dyDescent="0.3">
      <c r="A551" s="100" t="s">
        <v>282</v>
      </c>
      <c r="B551" s="100" t="s">
        <v>1877</v>
      </c>
      <c r="C551" s="100" t="s">
        <v>772</v>
      </c>
      <c r="D551" s="100" t="s">
        <v>285</v>
      </c>
      <c r="E551" s="100" t="s">
        <v>1878</v>
      </c>
      <c r="F551" s="100" t="s">
        <v>273</v>
      </c>
      <c r="G551" s="100" t="s">
        <v>274</v>
      </c>
      <c r="H551" s="100" t="s">
        <v>275</v>
      </c>
      <c r="I551" s="100" t="s">
        <v>287</v>
      </c>
      <c r="J551" s="100" t="s">
        <v>285</v>
      </c>
      <c r="K551" s="100" t="s">
        <v>288</v>
      </c>
      <c r="L551" s="100" t="s">
        <v>289</v>
      </c>
      <c r="M551" s="100" t="s">
        <v>290</v>
      </c>
      <c r="N551" s="100" t="s">
        <v>291</v>
      </c>
      <c r="P551" s="100" t="s">
        <v>285</v>
      </c>
      <c r="W551" s="100" t="s">
        <v>281</v>
      </c>
    </row>
    <row r="552" spans="1:23" ht="19.95" customHeight="1" x14ac:dyDescent="0.3">
      <c r="A552" s="100" t="s">
        <v>282</v>
      </c>
      <c r="B552" s="100" t="s">
        <v>1879</v>
      </c>
      <c r="C552" s="100" t="s">
        <v>1880</v>
      </c>
      <c r="D552" s="100" t="s">
        <v>795</v>
      </c>
      <c r="E552" s="100" t="s">
        <v>1881</v>
      </c>
      <c r="F552" s="100" t="s">
        <v>273</v>
      </c>
      <c r="G552" s="100" t="s">
        <v>274</v>
      </c>
      <c r="H552" s="100" t="s">
        <v>302</v>
      </c>
      <c r="I552" s="100" t="s">
        <v>797</v>
      </c>
      <c r="J552" s="100" t="s">
        <v>795</v>
      </c>
      <c r="K552" s="100" t="s">
        <v>798</v>
      </c>
      <c r="L552" s="100" t="s">
        <v>289</v>
      </c>
      <c r="M552" s="100" t="s">
        <v>290</v>
      </c>
      <c r="N552" s="100" t="s">
        <v>291</v>
      </c>
      <c r="O552" s="100" t="s">
        <v>799</v>
      </c>
      <c r="P552" s="100" t="s">
        <v>795</v>
      </c>
      <c r="W552" s="100" t="s">
        <v>281</v>
      </c>
    </row>
    <row r="553" spans="1:23" ht="19.95" customHeight="1" x14ac:dyDescent="0.3">
      <c r="A553" s="100" t="s">
        <v>282</v>
      </c>
      <c r="B553" s="100" t="s">
        <v>1882</v>
      </c>
      <c r="C553" s="100" t="s">
        <v>591</v>
      </c>
      <c r="D553" s="100" t="s">
        <v>644</v>
      </c>
      <c r="E553" s="100" t="s">
        <v>1883</v>
      </c>
      <c r="F553" s="100" t="s">
        <v>273</v>
      </c>
      <c r="G553" s="100" t="s">
        <v>274</v>
      </c>
      <c r="H553" s="100" t="s">
        <v>295</v>
      </c>
      <c r="I553" s="100" t="s">
        <v>646</v>
      </c>
      <c r="J553" s="100" t="s">
        <v>647</v>
      </c>
      <c r="K553" s="100" t="s">
        <v>648</v>
      </c>
      <c r="L553" s="100" t="s">
        <v>390</v>
      </c>
      <c r="M553" s="100" t="s">
        <v>391</v>
      </c>
      <c r="N553" s="100" t="s">
        <v>649</v>
      </c>
      <c r="P553" s="100" t="s">
        <v>644</v>
      </c>
      <c r="W553" s="100" t="s">
        <v>281</v>
      </c>
    </row>
    <row r="554" spans="1:23" ht="19.95" customHeight="1" x14ac:dyDescent="0.3">
      <c r="A554" s="100" t="s">
        <v>157</v>
      </c>
      <c r="B554" s="100" t="s">
        <v>1884</v>
      </c>
      <c r="C554" s="100" t="s">
        <v>1885</v>
      </c>
      <c r="D554" s="100" t="s">
        <v>462</v>
      </c>
      <c r="E554" s="100" t="s">
        <v>1886</v>
      </c>
      <c r="F554" s="100" t="s">
        <v>273</v>
      </c>
      <c r="G554" s="100" t="s">
        <v>274</v>
      </c>
      <c r="H554" s="100" t="s">
        <v>309</v>
      </c>
      <c r="I554" s="100" t="s">
        <v>465</v>
      </c>
      <c r="J554" s="100" t="s">
        <v>466</v>
      </c>
      <c r="K554" s="100" t="s">
        <v>467</v>
      </c>
      <c r="L554" s="100" t="s">
        <v>147</v>
      </c>
      <c r="M554" s="100" t="s">
        <v>373</v>
      </c>
      <c r="N554" s="100" t="s">
        <v>468</v>
      </c>
      <c r="P554" s="100" t="s">
        <v>462</v>
      </c>
      <c r="W554" s="100" t="s">
        <v>540</v>
      </c>
    </row>
    <row r="555" spans="1:23" ht="19.95" customHeight="1" x14ac:dyDescent="0.3">
      <c r="A555" s="100" t="s">
        <v>282</v>
      </c>
      <c r="B555" s="100" t="s">
        <v>102</v>
      </c>
      <c r="C555" s="100" t="s">
        <v>103</v>
      </c>
      <c r="D555" s="100" t="s">
        <v>56</v>
      </c>
      <c r="E555" s="100" t="s">
        <v>104</v>
      </c>
      <c r="F555" s="100" t="s">
        <v>273</v>
      </c>
      <c r="G555" s="100" t="s">
        <v>274</v>
      </c>
      <c r="H555" s="100" t="s">
        <v>309</v>
      </c>
      <c r="I555" s="100" t="s">
        <v>636</v>
      </c>
      <c r="J555" s="100" t="s">
        <v>56</v>
      </c>
      <c r="K555" s="100" t="s">
        <v>637</v>
      </c>
      <c r="L555" s="100" t="s">
        <v>638</v>
      </c>
      <c r="M555" s="100" t="s">
        <v>639</v>
      </c>
      <c r="N555" s="100" t="s">
        <v>640</v>
      </c>
      <c r="O555" s="100" t="s">
        <v>641</v>
      </c>
      <c r="P555" s="100" t="s">
        <v>56</v>
      </c>
      <c r="W555" s="100" t="s">
        <v>281</v>
      </c>
    </row>
    <row r="556" spans="1:23" ht="19.95" customHeight="1" x14ac:dyDescent="0.3">
      <c r="A556" s="100" t="s">
        <v>157</v>
      </c>
      <c r="B556" s="100" t="s">
        <v>1887</v>
      </c>
      <c r="C556" s="100" t="s">
        <v>22</v>
      </c>
      <c r="D556" s="100" t="s">
        <v>285</v>
      </c>
      <c r="E556" s="100" t="s">
        <v>1888</v>
      </c>
      <c r="F556" s="100" t="s">
        <v>273</v>
      </c>
      <c r="G556" s="100" t="s">
        <v>274</v>
      </c>
      <c r="H556" s="100" t="s">
        <v>295</v>
      </c>
      <c r="I556" s="100" t="s">
        <v>287</v>
      </c>
      <c r="J556" s="100" t="s">
        <v>285</v>
      </c>
      <c r="K556" s="100" t="s">
        <v>288</v>
      </c>
      <c r="L556" s="100" t="s">
        <v>289</v>
      </c>
      <c r="M556" s="100" t="s">
        <v>290</v>
      </c>
      <c r="N556" s="100" t="s">
        <v>291</v>
      </c>
      <c r="P556" s="100" t="s">
        <v>285</v>
      </c>
      <c r="W556" s="100" t="s">
        <v>281</v>
      </c>
    </row>
    <row r="557" spans="1:23" ht="19.95" customHeight="1" x14ac:dyDescent="0.3">
      <c r="A557" s="100" t="s">
        <v>157</v>
      </c>
      <c r="B557" s="100" t="s">
        <v>1889</v>
      </c>
      <c r="C557" s="100" t="s">
        <v>1890</v>
      </c>
      <c r="D557" s="100" t="s">
        <v>56</v>
      </c>
      <c r="E557" s="100" t="s">
        <v>1891</v>
      </c>
      <c r="F557" s="100" t="s">
        <v>273</v>
      </c>
      <c r="G557" s="100" t="s">
        <v>351</v>
      </c>
      <c r="H557" s="100" t="s">
        <v>344</v>
      </c>
      <c r="I557" s="100" t="s">
        <v>636</v>
      </c>
      <c r="J557" s="100" t="s">
        <v>56</v>
      </c>
      <c r="K557" s="100" t="s">
        <v>637</v>
      </c>
      <c r="L557" s="100" t="s">
        <v>638</v>
      </c>
      <c r="M557" s="100" t="s">
        <v>639</v>
      </c>
      <c r="N557" s="100" t="s">
        <v>640</v>
      </c>
      <c r="O557" s="100" t="s">
        <v>641</v>
      </c>
      <c r="P557" s="100" t="s">
        <v>56</v>
      </c>
      <c r="W557" s="100" t="s">
        <v>281</v>
      </c>
    </row>
    <row r="558" spans="1:23" ht="19.95" customHeight="1" x14ac:dyDescent="0.3">
      <c r="A558" s="100" t="s">
        <v>282</v>
      </c>
      <c r="B558" s="100" t="s">
        <v>1892</v>
      </c>
      <c r="C558" s="100" t="s">
        <v>1893</v>
      </c>
      <c r="D558" s="100" t="s">
        <v>1401</v>
      </c>
      <c r="E558" s="100" t="s">
        <v>1894</v>
      </c>
      <c r="F558" s="100" t="s">
        <v>273</v>
      </c>
      <c r="G558" s="100" t="s">
        <v>274</v>
      </c>
      <c r="H558" s="100" t="s">
        <v>275</v>
      </c>
      <c r="I558" s="100" t="s">
        <v>1403</v>
      </c>
      <c r="J558" s="100" t="s">
        <v>1401</v>
      </c>
      <c r="K558" s="100" t="s">
        <v>1404</v>
      </c>
      <c r="L558" s="100" t="s">
        <v>390</v>
      </c>
      <c r="M558" s="100" t="s">
        <v>833</v>
      </c>
      <c r="N558" s="100" t="s">
        <v>1405</v>
      </c>
      <c r="P558" s="100" t="s">
        <v>1401</v>
      </c>
      <c r="W558" s="100" t="s">
        <v>281</v>
      </c>
    </row>
    <row r="559" spans="1:23" ht="19.95" customHeight="1" x14ac:dyDescent="0.3">
      <c r="A559" s="100" t="s">
        <v>157</v>
      </c>
      <c r="B559" s="100" t="s">
        <v>1895</v>
      </c>
      <c r="C559" s="100" t="s">
        <v>28</v>
      </c>
      <c r="D559" s="100" t="s">
        <v>462</v>
      </c>
      <c r="E559" s="100" t="s">
        <v>1896</v>
      </c>
      <c r="F559" s="100" t="s">
        <v>273</v>
      </c>
      <c r="G559" s="100" t="s">
        <v>274</v>
      </c>
      <c r="H559" s="100" t="s">
        <v>295</v>
      </c>
      <c r="I559" s="100" t="s">
        <v>465</v>
      </c>
      <c r="J559" s="100" t="s">
        <v>466</v>
      </c>
      <c r="K559" s="100" t="s">
        <v>467</v>
      </c>
      <c r="L559" s="100" t="s">
        <v>147</v>
      </c>
      <c r="M559" s="100" t="s">
        <v>373</v>
      </c>
      <c r="N559" s="100" t="s">
        <v>468</v>
      </c>
      <c r="P559" s="100" t="s">
        <v>462</v>
      </c>
      <c r="W559" s="100" t="s">
        <v>281</v>
      </c>
    </row>
    <row r="560" spans="1:23" ht="19.95" customHeight="1" x14ac:dyDescent="0.3">
      <c r="A560" s="100" t="s">
        <v>282</v>
      </c>
      <c r="B560" s="100" t="s">
        <v>1897</v>
      </c>
      <c r="C560" s="100" t="s">
        <v>1898</v>
      </c>
      <c r="D560" s="100" t="s">
        <v>332</v>
      </c>
      <c r="E560" s="100" t="s">
        <v>1899</v>
      </c>
      <c r="F560" s="100" t="s">
        <v>273</v>
      </c>
      <c r="G560" s="100" t="s">
        <v>274</v>
      </c>
      <c r="H560" s="100" t="s">
        <v>309</v>
      </c>
      <c r="I560" s="100" t="s">
        <v>334</v>
      </c>
      <c r="J560" s="100" t="s">
        <v>335</v>
      </c>
      <c r="K560" s="100" t="s">
        <v>336</v>
      </c>
      <c r="L560" s="100" t="s">
        <v>337</v>
      </c>
      <c r="M560" s="100" t="s">
        <v>338</v>
      </c>
      <c r="N560" s="100" t="s">
        <v>339</v>
      </c>
      <c r="O560" s="100" t="s">
        <v>340</v>
      </c>
      <c r="P560" s="100" t="s">
        <v>332</v>
      </c>
      <c r="W560" s="100" t="s">
        <v>281</v>
      </c>
    </row>
    <row r="561" spans="1:23" ht="19.95" customHeight="1" x14ac:dyDescent="0.3">
      <c r="A561" s="100" t="s">
        <v>282</v>
      </c>
      <c r="B561" s="100" t="s">
        <v>211</v>
      </c>
      <c r="C561" s="100" t="s">
        <v>1900</v>
      </c>
      <c r="D561" s="100" t="s">
        <v>193</v>
      </c>
      <c r="E561" s="100" t="s">
        <v>1901</v>
      </c>
      <c r="F561" s="100" t="s">
        <v>273</v>
      </c>
      <c r="G561" s="100" t="s">
        <v>351</v>
      </c>
      <c r="H561" s="100" t="s">
        <v>295</v>
      </c>
      <c r="I561" s="100" t="s">
        <v>303</v>
      </c>
      <c r="J561" s="100" t="s">
        <v>193</v>
      </c>
      <c r="L561" s="100" t="s">
        <v>304</v>
      </c>
      <c r="N561" s="100" t="s">
        <v>279</v>
      </c>
      <c r="P561" s="100" t="s">
        <v>280</v>
      </c>
      <c r="W561" s="100" t="s">
        <v>281</v>
      </c>
    </row>
    <row r="562" spans="1:23" ht="19.95" customHeight="1" x14ac:dyDescent="0.3">
      <c r="A562" s="100" t="s">
        <v>282</v>
      </c>
      <c r="B562" s="100" t="s">
        <v>1902</v>
      </c>
      <c r="C562" s="100" t="s">
        <v>1903</v>
      </c>
      <c r="D562" s="100" t="s">
        <v>107</v>
      </c>
      <c r="E562" s="100" t="s">
        <v>1904</v>
      </c>
      <c r="F562" s="100" t="s">
        <v>273</v>
      </c>
      <c r="G562" s="100" t="s">
        <v>274</v>
      </c>
      <c r="H562" s="100" t="s">
        <v>302</v>
      </c>
      <c r="I562" s="100" t="s">
        <v>276</v>
      </c>
      <c r="J562" s="100" t="s">
        <v>277</v>
      </c>
      <c r="L562" s="100" t="s">
        <v>278</v>
      </c>
      <c r="N562" s="100" t="s">
        <v>279</v>
      </c>
      <c r="P562" s="100" t="s">
        <v>280</v>
      </c>
      <c r="W562" s="100" t="s">
        <v>281</v>
      </c>
    </row>
    <row r="563" spans="1:23" ht="19.95" customHeight="1" x14ac:dyDescent="0.3">
      <c r="A563" s="100" t="s">
        <v>157</v>
      </c>
      <c r="B563" s="100" t="s">
        <v>1905</v>
      </c>
      <c r="C563" s="100" t="s">
        <v>714</v>
      </c>
      <c r="D563" s="100" t="s">
        <v>107</v>
      </c>
      <c r="E563" s="100" t="s">
        <v>1906</v>
      </c>
      <c r="F563" s="100" t="s">
        <v>273</v>
      </c>
      <c r="G563" s="100" t="s">
        <v>274</v>
      </c>
      <c r="H563" s="100" t="s">
        <v>344</v>
      </c>
      <c r="I563" s="100" t="s">
        <v>276</v>
      </c>
      <c r="J563" s="100" t="s">
        <v>277</v>
      </c>
      <c r="L563" s="100" t="s">
        <v>278</v>
      </c>
      <c r="N563" s="100" t="s">
        <v>279</v>
      </c>
      <c r="P563" s="100" t="s">
        <v>280</v>
      </c>
      <c r="W563" s="100" t="s">
        <v>281</v>
      </c>
    </row>
    <row r="564" spans="1:23" ht="19.95" customHeight="1" x14ac:dyDescent="0.3">
      <c r="A564" s="100" t="s">
        <v>157</v>
      </c>
      <c r="B564" s="100" t="s">
        <v>1907</v>
      </c>
      <c r="C564" s="100" t="s">
        <v>1908</v>
      </c>
      <c r="D564" s="100" t="s">
        <v>385</v>
      </c>
      <c r="E564" s="100" t="s">
        <v>1909</v>
      </c>
      <c r="F564" s="100" t="s">
        <v>273</v>
      </c>
      <c r="G564" s="100" t="s">
        <v>274</v>
      </c>
      <c r="H564" s="100" t="s">
        <v>344</v>
      </c>
      <c r="I564" s="100" t="s">
        <v>387</v>
      </c>
      <c r="J564" s="100" t="s">
        <v>388</v>
      </c>
      <c r="K564" s="100" t="s">
        <v>389</v>
      </c>
      <c r="L564" s="100" t="s">
        <v>390</v>
      </c>
      <c r="M564" s="100" t="s">
        <v>391</v>
      </c>
      <c r="N564" s="100" t="s">
        <v>392</v>
      </c>
      <c r="P564" s="100" t="s">
        <v>393</v>
      </c>
      <c r="W564" s="100" t="s">
        <v>281</v>
      </c>
    </row>
    <row r="565" spans="1:23" ht="19.95" customHeight="1" x14ac:dyDescent="0.3">
      <c r="A565" s="100" t="s">
        <v>157</v>
      </c>
      <c r="B565" s="100" t="s">
        <v>1910</v>
      </c>
      <c r="C565" s="100" t="s">
        <v>1911</v>
      </c>
      <c r="D565" s="100" t="s">
        <v>193</v>
      </c>
      <c r="E565" s="100" t="s">
        <v>1912</v>
      </c>
      <c r="F565" s="100" t="s">
        <v>273</v>
      </c>
      <c r="G565" s="100" t="s">
        <v>274</v>
      </c>
      <c r="H565" s="100" t="s">
        <v>1051</v>
      </c>
      <c r="I565" s="100" t="s">
        <v>303</v>
      </c>
      <c r="J565" s="100" t="s">
        <v>193</v>
      </c>
      <c r="L565" s="100" t="s">
        <v>304</v>
      </c>
      <c r="N565" s="100" t="s">
        <v>279</v>
      </c>
      <c r="P565" s="100" t="s">
        <v>280</v>
      </c>
      <c r="W565" s="100" t="s">
        <v>281</v>
      </c>
    </row>
    <row r="566" spans="1:23" ht="19.95" customHeight="1" x14ac:dyDescent="0.3">
      <c r="A566" s="100" t="s">
        <v>282</v>
      </c>
      <c r="B566" s="100" t="s">
        <v>1913</v>
      </c>
      <c r="C566" s="100" t="s">
        <v>1807</v>
      </c>
      <c r="D566" s="100" t="s">
        <v>56</v>
      </c>
      <c r="E566" s="100" t="s">
        <v>1914</v>
      </c>
      <c r="F566" s="100" t="s">
        <v>273</v>
      </c>
      <c r="G566" s="100" t="s">
        <v>274</v>
      </c>
      <c r="H566" s="100" t="s">
        <v>275</v>
      </c>
      <c r="I566" s="100" t="s">
        <v>636</v>
      </c>
      <c r="J566" s="100" t="s">
        <v>56</v>
      </c>
      <c r="K566" s="100" t="s">
        <v>637</v>
      </c>
      <c r="L566" s="100" t="s">
        <v>638</v>
      </c>
      <c r="M566" s="100" t="s">
        <v>639</v>
      </c>
      <c r="N566" s="100" t="s">
        <v>640</v>
      </c>
      <c r="O566" s="100" t="s">
        <v>641</v>
      </c>
      <c r="P566" s="100" t="s">
        <v>56</v>
      </c>
      <c r="W566" s="100" t="s">
        <v>281</v>
      </c>
    </row>
    <row r="567" spans="1:23" ht="19.95" customHeight="1" x14ac:dyDescent="0.3">
      <c r="A567" s="100" t="s">
        <v>157</v>
      </c>
      <c r="B567" s="100" t="s">
        <v>1915</v>
      </c>
      <c r="C567" s="100" t="s">
        <v>1916</v>
      </c>
      <c r="D567" s="100" t="s">
        <v>657</v>
      </c>
      <c r="E567" s="100" t="s">
        <v>1917</v>
      </c>
      <c r="F567" s="100" t="s">
        <v>273</v>
      </c>
      <c r="G567" s="100" t="s">
        <v>608</v>
      </c>
      <c r="H567" s="100" t="s">
        <v>302</v>
      </c>
      <c r="I567" s="100" t="s">
        <v>659</v>
      </c>
      <c r="J567" s="100" t="s">
        <v>657</v>
      </c>
      <c r="K567" s="100" t="s">
        <v>660</v>
      </c>
      <c r="L567" s="100" t="s">
        <v>147</v>
      </c>
      <c r="M567" s="100" t="s">
        <v>373</v>
      </c>
      <c r="N567" s="100" t="s">
        <v>661</v>
      </c>
      <c r="P567" s="100" t="s">
        <v>657</v>
      </c>
      <c r="W567" s="100" t="s">
        <v>281</v>
      </c>
    </row>
    <row r="568" spans="1:23" ht="19.95" customHeight="1" x14ac:dyDescent="0.3">
      <c r="A568" s="100" t="s">
        <v>157</v>
      </c>
      <c r="B568" s="100" t="s">
        <v>1918</v>
      </c>
      <c r="C568" s="100" t="s">
        <v>1919</v>
      </c>
      <c r="D568" s="100" t="s">
        <v>829</v>
      </c>
      <c r="E568" s="100" t="s">
        <v>1920</v>
      </c>
      <c r="F568" s="100" t="s">
        <v>273</v>
      </c>
      <c r="G568" s="100" t="s">
        <v>274</v>
      </c>
      <c r="H568" s="100" t="s">
        <v>295</v>
      </c>
      <c r="I568" s="100" t="s">
        <v>831</v>
      </c>
      <c r="J568" s="100" t="s">
        <v>829</v>
      </c>
      <c r="K568" s="100" t="s">
        <v>832</v>
      </c>
      <c r="L568" s="100" t="s">
        <v>390</v>
      </c>
      <c r="M568" s="100" t="s">
        <v>833</v>
      </c>
      <c r="N568" s="100" t="s">
        <v>834</v>
      </c>
      <c r="P568" s="100" t="s">
        <v>829</v>
      </c>
      <c r="W568" s="100" t="s">
        <v>281</v>
      </c>
    </row>
    <row r="569" spans="1:23" ht="19.95" customHeight="1" x14ac:dyDescent="0.3">
      <c r="A569" s="100" t="s">
        <v>282</v>
      </c>
      <c r="B569" s="100" t="s">
        <v>1921</v>
      </c>
      <c r="C569" s="100" t="s">
        <v>1922</v>
      </c>
      <c r="D569" s="100" t="s">
        <v>438</v>
      </c>
      <c r="E569" s="100" t="s">
        <v>1923</v>
      </c>
      <c r="F569" s="100" t="s">
        <v>273</v>
      </c>
      <c r="G569" s="100" t="s">
        <v>274</v>
      </c>
      <c r="H569" s="100" t="s">
        <v>344</v>
      </c>
      <c r="I569" s="100" t="s">
        <v>440</v>
      </c>
      <c r="J569" s="100" t="s">
        <v>441</v>
      </c>
      <c r="K569" s="100" t="s">
        <v>442</v>
      </c>
      <c r="L569" s="100" t="s">
        <v>147</v>
      </c>
      <c r="M569" s="100" t="s">
        <v>373</v>
      </c>
      <c r="N569" s="100" t="s">
        <v>443</v>
      </c>
      <c r="P569" s="100" t="s">
        <v>438</v>
      </c>
      <c r="W569" s="100" t="s">
        <v>281</v>
      </c>
    </row>
    <row r="570" spans="1:23" ht="19.95" customHeight="1" x14ac:dyDescent="0.3">
      <c r="A570" s="100" t="s">
        <v>282</v>
      </c>
      <c r="B570" s="100" t="s">
        <v>1924</v>
      </c>
      <c r="C570" s="100" t="s">
        <v>1925</v>
      </c>
      <c r="D570" s="100" t="s">
        <v>107</v>
      </c>
      <c r="E570" s="100" t="s">
        <v>1926</v>
      </c>
      <c r="F570" s="100" t="s">
        <v>273</v>
      </c>
      <c r="G570" s="100" t="s">
        <v>274</v>
      </c>
      <c r="H570" s="100" t="s">
        <v>309</v>
      </c>
      <c r="I570" s="100" t="s">
        <v>276</v>
      </c>
      <c r="J570" s="100" t="s">
        <v>277</v>
      </c>
      <c r="L570" s="100" t="s">
        <v>278</v>
      </c>
      <c r="N570" s="100" t="s">
        <v>279</v>
      </c>
      <c r="P570" s="100" t="s">
        <v>280</v>
      </c>
      <c r="W570" s="100" t="s">
        <v>281</v>
      </c>
    </row>
    <row r="571" spans="1:23" ht="19.95" customHeight="1" x14ac:dyDescent="0.3">
      <c r="A571" s="100" t="s">
        <v>282</v>
      </c>
      <c r="B571" s="100" t="s">
        <v>109</v>
      </c>
      <c r="C571" s="100" t="s">
        <v>110</v>
      </c>
      <c r="D571" s="100" t="s">
        <v>107</v>
      </c>
      <c r="E571" s="100" t="s">
        <v>111</v>
      </c>
      <c r="F571" s="100" t="s">
        <v>273</v>
      </c>
      <c r="G571" s="100" t="s">
        <v>351</v>
      </c>
      <c r="H571" s="100" t="s">
        <v>344</v>
      </c>
      <c r="I571" s="100" t="s">
        <v>276</v>
      </c>
      <c r="J571" s="100" t="s">
        <v>277</v>
      </c>
      <c r="L571" s="100" t="s">
        <v>278</v>
      </c>
      <c r="N571" s="100" t="s">
        <v>279</v>
      </c>
      <c r="P571" s="100" t="s">
        <v>280</v>
      </c>
      <c r="W571" s="100" t="s">
        <v>281</v>
      </c>
    </row>
    <row r="572" spans="1:23" ht="19.95" customHeight="1" x14ac:dyDescent="0.3">
      <c r="A572" s="100" t="s">
        <v>282</v>
      </c>
      <c r="B572" s="100" t="s">
        <v>1927</v>
      </c>
      <c r="C572" s="100" t="s">
        <v>1928</v>
      </c>
      <c r="D572" s="100" t="s">
        <v>56</v>
      </c>
      <c r="E572" s="100" t="s">
        <v>1929</v>
      </c>
      <c r="F572" s="100" t="s">
        <v>273</v>
      </c>
      <c r="G572" s="100" t="s">
        <v>1930</v>
      </c>
      <c r="H572" s="100" t="s">
        <v>275</v>
      </c>
      <c r="I572" s="100" t="s">
        <v>636</v>
      </c>
      <c r="J572" s="100" t="s">
        <v>56</v>
      </c>
      <c r="K572" s="100" t="s">
        <v>637</v>
      </c>
      <c r="L572" s="100" t="s">
        <v>638</v>
      </c>
      <c r="M572" s="100" t="s">
        <v>639</v>
      </c>
      <c r="N572" s="100" t="s">
        <v>640</v>
      </c>
      <c r="O572" s="100" t="s">
        <v>641</v>
      </c>
      <c r="P572" s="100" t="s">
        <v>56</v>
      </c>
      <c r="W572" s="100" t="s">
        <v>281</v>
      </c>
    </row>
    <row r="573" spans="1:23" ht="19.95" customHeight="1" x14ac:dyDescent="0.3">
      <c r="A573" s="100" t="s">
        <v>157</v>
      </c>
      <c r="B573" s="100" t="s">
        <v>86</v>
      </c>
      <c r="C573" s="100" t="s">
        <v>87</v>
      </c>
      <c r="D573" s="100" t="s">
        <v>56</v>
      </c>
      <c r="E573" s="100" t="s">
        <v>88</v>
      </c>
      <c r="F573" s="100" t="s">
        <v>273</v>
      </c>
      <c r="G573" s="100" t="s">
        <v>351</v>
      </c>
      <c r="H573" s="100" t="s">
        <v>275</v>
      </c>
      <c r="I573" s="100" t="s">
        <v>636</v>
      </c>
      <c r="J573" s="100" t="s">
        <v>56</v>
      </c>
      <c r="K573" s="100" t="s">
        <v>637</v>
      </c>
      <c r="L573" s="100" t="s">
        <v>638</v>
      </c>
      <c r="M573" s="100" t="s">
        <v>639</v>
      </c>
      <c r="N573" s="100" t="s">
        <v>640</v>
      </c>
      <c r="O573" s="100" t="s">
        <v>641</v>
      </c>
      <c r="P573" s="100" t="s">
        <v>56</v>
      </c>
      <c r="W573" s="100" t="s">
        <v>281</v>
      </c>
    </row>
    <row r="574" spans="1:23" ht="19.95" customHeight="1" x14ac:dyDescent="0.3">
      <c r="A574" s="100" t="s">
        <v>157</v>
      </c>
      <c r="B574" s="100" t="s">
        <v>1931</v>
      </c>
      <c r="C574" s="100" t="s">
        <v>1932</v>
      </c>
      <c r="D574" s="100" t="s">
        <v>438</v>
      </c>
      <c r="E574" s="100" t="s">
        <v>1933</v>
      </c>
      <c r="F574" s="100" t="s">
        <v>273</v>
      </c>
      <c r="G574" s="100" t="s">
        <v>274</v>
      </c>
      <c r="H574" s="100" t="s">
        <v>309</v>
      </c>
      <c r="I574" s="100" t="s">
        <v>440</v>
      </c>
      <c r="J574" s="100" t="s">
        <v>441</v>
      </c>
      <c r="K574" s="100" t="s">
        <v>442</v>
      </c>
      <c r="L574" s="100" t="s">
        <v>147</v>
      </c>
      <c r="M574" s="100" t="s">
        <v>373</v>
      </c>
      <c r="N574" s="100" t="s">
        <v>443</v>
      </c>
      <c r="P574" s="100" t="s">
        <v>438</v>
      </c>
      <c r="W574" s="100" t="s">
        <v>281</v>
      </c>
    </row>
    <row r="575" spans="1:23" ht="19.95" customHeight="1" x14ac:dyDescent="0.3">
      <c r="A575" s="100" t="s">
        <v>157</v>
      </c>
      <c r="B575" s="100" t="s">
        <v>1934</v>
      </c>
      <c r="C575" s="100" t="s">
        <v>1935</v>
      </c>
      <c r="D575" s="100" t="s">
        <v>217</v>
      </c>
      <c r="E575" s="100" t="s">
        <v>1936</v>
      </c>
      <c r="F575" s="100" t="s">
        <v>273</v>
      </c>
      <c r="G575" s="100" t="s">
        <v>687</v>
      </c>
      <c r="H575" s="100" t="s">
        <v>344</v>
      </c>
      <c r="I575" s="100" t="s">
        <v>363</v>
      </c>
      <c r="J575" s="100" t="s">
        <v>217</v>
      </c>
      <c r="K575" s="100" t="s">
        <v>364</v>
      </c>
      <c r="L575" s="100" t="s">
        <v>289</v>
      </c>
      <c r="M575" s="100" t="s">
        <v>290</v>
      </c>
      <c r="N575" s="100" t="s">
        <v>291</v>
      </c>
      <c r="P575" s="100" t="s">
        <v>217</v>
      </c>
      <c r="W575" s="100" t="s">
        <v>281</v>
      </c>
    </row>
    <row r="576" spans="1:23" ht="19.95" customHeight="1" x14ac:dyDescent="0.3">
      <c r="A576" s="100" t="s">
        <v>282</v>
      </c>
      <c r="B576" s="100" t="s">
        <v>1937</v>
      </c>
      <c r="C576" s="100" t="s">
        <v>605</v>
      </c>
      <c r="D576" s="100" t="s">
        <v>9</v>
      </c>
      <c r="E576" s="100" t="s">
        <v>1938</v>
      </c>
      <c r="F576" s="100" t="s">
        <v>273</v>
      </c>
      <c r="G576" s="100" t="s">
        <v>274</v>
      </c>
      <c r="H576" s="100" t="s">
        <v>309</v>
      </c>
      <c r="I576" s="100" t="s">
        <v>419</v>
      </c>
      <c r="J576" s="100" t="s">
        <v>9</v>
      </c>
      <c r="K576" s="100" t="s">
        <v>420</v>
      </c>
      <c r="L576" s="100" t="s">
        <v>304</v>
      </c>
      <c r="M576" s="100" t="s">
        <v>421</v>
      </c>
      <c r="N576" s="100" t="s">
        <v>422</v>
      </c>
      <c r="P576" s="100" t="s">
        <v>9</v>
      </c>
      <c r="W576" s="100" t="s">
        <v>281</v>
      </c>
    </row>
    <row r="577" spans="1:23" ht="19.95" customHeight="1" x14ac:dyDescent="0.3">
      <c r="A577" s="100" t="s">
        <v>157</v>
      </c>
      <c r="B577" s="100" t="s">
        <v>1939</v>
      </c>
      <c r="C577" s="100" t="s">
        <v>1412</v>
      </c>
      <c r="D577" s="100" t="s">
        <v>438</v>
      </c>
      <c r="E577" s="100" t="s">
        <v>1940</v>
      </c>
      <c r="F577" s="100" t="s">
        <v>273</v>
      </c>
      <c r="G577" s="100" t="s">
        <v>274</v>
      </c>
      <c r="H577" s="100" t="s">
        <v>309</v>
      </c>
      <c r="I577" s="100" t="s">
        <v>440</v>
      </c>
      <c r="J577" s="100" t="s">
        <v>441</v>
      </c>
      <c r="K577" s="100" t="s">
        <v>442</v>
      </c>
      <c r="L577" s="100" t="s">
        <v>147</v>
      </c>
      <c r="M577" s="100" t="s">
        <v>373</v>
      </c>
      <c r="N577" s="100" t="s">
        <v>443</v>
      </c>
      <c r="P577" s="100" t="s">
        <v>438</v>
      </c>
      <c r="W577" s="100" t="s">
        <v>281</v>
      </c>
    </row>
    <row r="578" spans="1:23" ht="19.95" customHeight="1" x14ac:dyDescent="0.3">
      <c r="A578" s="100" t="s">
        <v>157</v>
      </c>
      <c r="B578" s="100" t="s">
        <v>1939</v>
      </c>
      <c r="C578" s="100" t="s">
        <v>1078</v>
      </c>
      <c r="D578" s="100" t="s">
        <v>438</v>
      </c>
      <c r="E578" s="100" t="s">
        <v>1941</v>
      </c>
      <c r="F578" s="100" t="s">
        <v>273</v>
      </c>
      <c r="G578" s="100" t="s">
        <v>274</v>
      </c>
      <c r="H578" s="100" t="s">
        <v>344</v>
      </c>
      <c r="I578" s="100" t="s">
        <v>440</v>
      </c>
      <c r="J578" s="100" t="s">
        <v>441</v>
      </c>
      <c r="K578" s="100" t="s">
        <v>442</v>
      </c>
      <c r="L578" s="100" t="s">
        <v>147</v>
      </c>
      <c r="M578" s="100" t="s">
        <v>373</v>
      </c>
      <c r="N578" s="100" t="s">
        <v>443</v>
      </c>
      <c r="P578" s="100" t="s">
        <v>438</v>
      </c>
      <c r="W578" s="100" t="s">
        <v>281</v>
      </c>
    </row>
    <row r="579" spans="1:23" ht="19.95" customHeight="1" x14ac:dyDescent="0.3">
      <c r="A579" s="100" t="s">
        <v>282</v>
      </c>
      <c r="B579" s="100" t="s">
        <v>1939</v>
      </c>
      <c r="C579" s="100" t="s">
        <v>1224</v>
      </c>
      <c r="D579" s="100" t="s">
        <v>332</v>
      </c>
      <c r="E579" s="100" t="s">
        <v>1942</v>
      </c>
      <c r="F579" s="100" t="s">
        <v>273</v>
      </c>
      <c r="G579" s="100" t="s">
        <v>274</v>
      </c>
      <c r="H579" s="100" t="s">
        <v>275</v>
      </c>
      <c r="I579" s="100" t="s">
        <v>334</v>
      </c>
      <c r="J579" s="100" t="s">
        <v>335</v>
      </c>
      <c r="K579" s="100" t="s">
        <v>336</v>
      </c>
      <c r="L579" s="100" t="s">
        <v>337</v>
      </c>
      <c r="M579" s="100" t="s">
        <v>338</v>
      </c>
      <c r="N579" s="100" t="s">
        <v>339</v>
      </c>
      <c r="O579" s="100" t="s">
        <v>340</v>
      </c>
      <c r="P579" s="100" t="s">
        <v>332</v>
      </c>
      <c r="W579" s="100" t="s">
        <v>281</v>
      </c>
    </row>
    <row r="580" spans="1:23" ht="19.95" customHeight="1" x14ac:dyDescent="0.3">
      <c r="A580" s="100" t="s">
        <v>157</v>
      </c>
      <c r="B580" s="100" t="s">
        <v>1943</v>
      </c>
      <c r="C580" s="100" t="s">
        <v>1474</v>
      </c>
      <c r="D580" s="100" t="s">
        <v>217</v>
      </c>
      <c r="E580" s="100" t="s">
        <v>1944</v>
      </c>
      <c r="F580" s="100" t="s">
        <v>273</v>
      </c>
      <c r="G580" s="100" t="s">
        <v>274</v>
      </c>
      <c r="H580" s="100" t="s">
        <v>400</v>
      </c>
      <c r="I580" s="100" t="s">
        <v>363</v>
      </c>
      <c r="J580" s="100" t="s">
        <v>217</v>
      </c>
      <c r="K580" s="100" t="s">
        <v>364</v>
      </c>
      <c r="L580" s="100" t="s">
        <v>289</v>
      </c>
      <c r="M580" s="100" t="s">
        <v>290</v>
      </c>
      <c r="N580" s="100" t="s">
        <v>291</v>
      </c>
      <c r="P580" s="100" t="s">
        <v>217</v>
      </c>
      <c r="W580" s="100" t="s">
        <v>281</v>
      </c>
    </row>
    <row r="581" spans="1:23" ht="19.95" customHeight="1" x14ac:dyDescent="0.3">
      <c r="A581" s="100" t="s">
        <v>157</v>
      </c>
      <c r="B581" s="100" t="s">
        <v>186</v>
      </c>
      <c r="C581" s="100" t="s">
        <v>950</v>
      </c>
      <c r="D581" s="100" t="s">
        <v>9</v>
      </c>
      <c r="E581" s="100" t="s">
        <v>1945</v>
      </c>
      <c r="F581" s="100" t="s">
        <v>273</v>
      </c>
      <c r="G581" s="100" t="s">
        <v>351</v>
      </c>
      <c r="H581" s="100" t="s">
        <v>275</v>
      </c>
      <c r="I581" s="100" t="s">
        <v>419</v>
      </c>
      <c r="J581" s="100" t="s">
        <v>9</v>
      </c>
      <c r="K581" s="100" t="s">
        <v>420</v>
      </c>
      <c r="L581" s="100" t="s">
        <v>304</v>
      </c>
      <c r="M581" s="100" t="s">
        <v>421</v>
      </c>
      <c r="N581" s="100" t="s">
        <v>422</v>
      </c>
      <c r="P581" s="100" t="s">
        <v>9</v>
      </c>
      <c r="W581" s="100" t="s">
        <v>281</v>
      </c>
    </row>
    <row r="582" spans="1:23" ht="19.95" customHeight="1" x14ac:dyDescent="0.3">
      <c r="A582" s="100" t="s">
        <v>157</v>
      </c>
      <c r="B582" s="100" t="s">
        <v>1946</v>
      </c>
      <c r="C582" s="100" t="s">
        <v>549</v>
      </c>
      <c r="D582" s="100" t="s">
        <v>56</v>
      </c>
      <c r="E582" s="100" t="s">
        <v>1947</v>
      </c>
      <c r="F582" s="100" t="s">
        <v>273</v>
      </c>
      <c r="G582" s="100" t="s">
        <v>1948</v>
      </c>
      <c r="H582" s="100" t="s">
        <v>344</v>
      </c>
      <c r="I582" s="100" t="s">
        <v>636</v>
      </c>
      <c r="J582" s="100" t="s">
        <v>56</v>
      </c>
      <c r="K582" s="100" t="s">
        <v>637</v>
      </c>
      <c r="L582" s="100" t="s">
        <v>638</v>
      </c>
      <c r="M582" s="100" t="s">
        <v>639</v>
      </c>
      <c r="N582" s="100" t="s">
        <v>640</v>
      </c>
      <c r="O582" s="100" t="s">
        <v>641</v>
      </c>
      <c r="P582" s="100" t="s">
        <v>56</v>
      </c>
      <c r="W582" s="100" t="s">
        <v>281</v>
      </c>
    </row>
    <row r="583" spans="1:23" ht="19.95" customHeight="1" x14ac:dyDescent="0.3">
      <c r="A583" s="100" t="s">
        <v>157</v>
      </c>
      <c r="B583" s="100" t="s">
        <v>1949</v>
      </c>
      <c r="C583" s="100" t="s">
        <v>1950</v>
      </c>
      <c r="D583" s="100" t="s">
        <v>9</v>
      </c>
      <c r="E583" s="100" t="s">
        <v>1951</v>
      </c>
      <c r="F583" s="100" t="s">
        <v>273</v>
      </c>
      <c r="G583" s="100" t="s">
        <v>274</v>
      </c>
      <c r="H583" s="100" t="s">
        <v>302</v>
      </c>
      <c r="I583" s="100" t="s">
        <v>419</v>
      </c>
      <c r="J583" s="100" t="s">
        <v>9</v>
      </c>
      <c r="K583" s="100" t="s">
        <v>420</v>
      </c>
      <c r="L583" s="100" t="s">
        <v>304</v>
      </c>
      <c r="M583" s="100" t="s">
        <v>421</v>
      </c>
      <c r="N583" s="100" t="s">
        <v>422</v>
      </c>
      <c r="P583" s="100" t="s">
        <v>9</v>
      </c>
      <c r="W583" s="100" t="s">
        <v>281</v>
      </c>
    </row>
    <row r="584" spans="1:23" ht="19.95" customHeight="1" x14ac:dyDescent="0.3">
      <c r="A584" s="100" t="s">
        <v>157</v>
      </c>
      <c r="B584" s="100" t="s">
        <v>1952</v>
      </c>
      <c r="C584" s="100" t="s">
        <v>424</v>
      </c>
      <c r="D584" s="100" t="s">
        <v>217</v>
      </c>
      <c r="E584" s="100" t="s">
        <v>1953</v>
      </c>
      <c r="F584" s="100" t="s">
        <v>273</v>
      </c>
      <c r="G584" s="100" t="s">
        <v>274</v>
      </c>
      <c r="H584" s="100" t="s">
        <v>344</v>
      </c>
      <c r="I584" s="100" t="s">
        <v>363</v>
      </c>
      <c r="J584" s="100" t="s">
        <v>217</v>
      </c>
      <c r="K584" s="100" t="s">
        <v>364</v>
      </c>
      <c r="L584" s="100" t="s">
        <v>289</v>
      </c>
      <c r="M584" s="100" t="s">
        <v>290</v>
      </c>
      <c r="N584" s="100" t="s">
        <v>291</v>
      </c>
      <c r="P584" s="100" t="s">
        <v>217</v>
      </c>
      <c r="W584" s="100" t="s">
        <v>281</v>
      </c>
    </row>
    <row r="585" spans="1:23" ht="19.95" customHeight="1" x14ac:dyDescent="0.3">
      <c r="A585" s="100" t="s">
        <v>157</v>
      </c>
      <c r="B585" s="100" t="s">
        <v>1954</v>
      </c>
      <c r="C585" s="100" t="s">
        <v>1955</v>
      </c>
      <c r="D585" s="100" t="s">
        <v>9</v>
      </c>
      <c r="E585" s="100" t="s">
        <v>1956</v>
      </c>
      <c r="F585" s="100" t="s">
        <v>273</v>
      </c>
      <c r="G585" s="100" t="s">
        <v>274</v>
      </c>
      <c r="H585" s="100" t="s">
        <v>309</v>
      </c>
      <c r="I585" s="100" t="s">
        <v>419</v>
      </c>
      <c r="J585" s="100" t="s">
        <v>9</v>
      </c>
      <c r="K585" s="100" t="s">
        <v>420</v>
      </c>
      <c r="L585" s="100" t="s">
        <v>304</v>
      </c>
      <c r="M585" s="100" t="s">
        <v>421</v>
      </c>
      <c r="N585" s="100" t="s">
        <v>422</v>
      </c>
      <c r="P585" s="100" t="s">
        <v>9</v>
      </c>
      <c r="W585" s="100" t="s">
        <v>281</v>
      </c>
    </row>
    <row r="586" spans="1:23" ht="19.95" customHeight="1" x14ac:dyDescent="0.3">
      <c r="A586" s="100" t="s">
        <v>157</v>
      </c>
      <c r="B586" s="100" t="s">
        <v>1957</v>
      </c>
      <c r="C586" s="100" t="s">
        <v>573</v>
      </c>
      <c r="D586" s="100" t="s">
        <v>307</v>
      </c>
      <c r="E586" s="100" t="s">
        <v>1958</v>
      </c>
      <c r="F586" s="100" t="s">
        <v>273</v>
      </c>
      <c r="G586" s="100" t="s">
        <v>274</v>
      </c>
      <c r="H586" s="100" t="s">
        <v>344</v>
      </c>
      <c r="I586" s="100" t="s">
        <v>310</v>
      </c>
      <c r="J586" s="100" t="s">
        <v>311</v>
      </c>
      <c r="K586" s="100" t="s">
        <v>312</v>
      </c>
      <c r="L586" s="100" t="s">
        <v>313</v>
      </c>
      <c r="N586" s="100" t="s">
        <v>314</v>
      </c>
      <c r="P586" s="100" t="s">
        <v>307</v>
      </c>
      <c r="W586" s="100" t="s">
        <v>281</v>
      </c>
    </row>
    <row r="587" spans="1:23" ht="19.95" customHeight="1" x14ac:dyDescent="0.3">
      <c r="A587" s="100" t="s">
        <v>282</v>
      </c>
      <c r="B587" s="100" t="s">
        <v>1959</v>
      </c>
      <c r="C587" s="100" t="s">
        <v>1960</v>
      </c>
      <c r="D587" s="100" t="s">
        <v>93</v>
      </c>
      <c r="E587" s="100" t="s">
        <v>1961</v>
      </c>
      <c r="F587" s="100" t="s">
        <v>273</v>
      </c>
      <c r="G587" s="100" t="s">
        <v>274</v>
      </c>
      <c r="H587" s="100" t="s">
        <v>302</v>
      </c>
      <c r="I587" s="100" t="s">
        <v>691</v>
      </c>
      <c r="J587" s="100" t="s">
        <v>93</v>
      </c>
      <c r="L587" s="100" t="s">
        <v>304</v>
      </c>
      <c r="N587" s="100" t="s">
        <v>279</v>
      </c>
      <c r="P587" s="100" t="s">
        <v>280</v>
      </c>
      <c r="W587" s="100" t="s">
        <v>281</v>
      </c>
    </row>
    <row r="588" spans="1:23" ht="19.95" customHeight="1" x14ac:dyDescent="0.3">
      <c r="A588" s="100" t="s">
        <v>282</v>
      </c>
      <c r="B588" s="100" t="s">
        <v>1962</v>
      </c>
      <c r="C588" s="100" t="s">
        <v>1963</v>
      </c>
      <c r="D588" s="100" t="s">
        <v>285</v>
      </c>
      <c r="E588" s="100" t="s">
        <v>1964</v>
      </c>
      <c r="F588" s="100" t="s">
        <v>273</v>
      </c>
      <c r="G588" s="100" t="s">
        <v>274</v>
      </c>
      <c r="H588" s="100" t="s">
        <v>400</v>
      </c>
      <c r="I588" s="100" t="s">
        <v>287</v>
      </c>
      <c r="J588" s="100" t="s">
        <v>285</v>
      </c>
      <c r="K588" s="100" t="s">
        <v>288</v>
      </c>
      <c r="L588" s="100" t="s">
        <v>289</v>
      </c>
      <c r="M588" s="100" t="s">
        <v>290</v>
      </c>
      <c r="N588" s="100" t="s">
        <v>291</v>
      </c>
      <c r="P588" s="100" t="s">
        <v>285</v>
      </c>
      <c r="W588" s="100" t="s">
        <v>281</v>
      </c>
    </row>
    <row r="589" spans="1:23" ht="19.95" customHeight="1" x14ac:dyDescent="0.3">
      <c r="A589" s="100" t="s">
        <v>282</v>
      </c>
      <c r="B589" s="100" t="s">
        <v>1965</v>
      </c>
      <c r="C589" s="100" t="s">
        <v>1966</v>
      </c>
      <c r="D589" s="100" t="s">
        <v>9</v>
      </c>
      <c r="E589" s="100" t="s">
        <v>1967</v>
      </c>
      <c r="F589" s="100" t="s">
        <v>273</v>
      </c>
      <c r="G589" s="100" t="s">
        <v>274</v>
      </c>
      <c r="H589" s="100" t="s">
        <v>302</v>
      </c>
      <c r="I589" s="100" t="s">
        <v>419</v>
      </c>
      <c r="J589" s="100" t="s">
        <v>9</v>
      </c>
      <c r="K589" s="100" t="s">
        <v>420</v>
      </c>
      <c r="L589" s="100" t="s">
        <v>304</v>
      </c>
      <c r="M589" s="100" t="s">
        <v>421</v>
      </c>
      <c r="N589" s="100" t="s">
        <v>422</v>
      </c>
      <c r="P589" s="100" t="s">
        <v>9</v>
      </c>
      <c r="W589" s="100" t="s">
        <v>281</v>
      </c>
    </row>
    <row r="590" spans="1:23" ht="19.95" customHeight="1" x14ac:dyDescent="0.3">
      <c r="A590" s="100" t="s">
        <v>282</v>
      </c>
      <c r="B590" s="100" t="s">
        <v>203</v>
      </c>
      <c r="C590" s="100" t="s">
        <v>1968</v>
      </c>
      <c r="D590" s="100" t="s">
        <v>217</v>
      </c>
      <c r="E590" s="100" t="s">
        <v>1969</v>
      </c>
      <c r="F590" s="100" t="s">
        <v>273</v>
      </c>
      <c r="G590" s="100" t="s">
        <v>274</v>
      </c>
      <c r="H590" s="100" t="s">
        <v>309</v>
      </c>
      <c r="I590" s="100" t="s">
        <v>363</v>
      </c>
      <c r="J590" s="100" t="s">
        <v>217</v>
      </c>
      <c r="K590" s="100" t="s">
        <v>364</v>
      </c>
      <c r="L590" s="100" t="s">
        <v>289</v>
      </c>
      <c r="M590" s="100" t="s">
        <v>290</v>
      </c>
      <c r="N590" s="100" t="s">
        <v>291</v>
      </c>
      <c r="P590" s="100" t="s">
        <v>217</v>
      </c>
      <c r="W590" s="100" t="s">
        <v>281</v>
      </c>
    </row>
    <row r="591" spans="1:23" ht="19.95" customHeight="1" x14ac:dyDescent="0.3">
      <c r="A591" s="100" t="s">
        <v>157</v>
      </c>
      <c r="B591" s="100" t="s">
        <v>1970</v>
      </c>
      <c r="C591" s="100" t="s">
        <v>1707</v>
      </c>
      <c r="D591" s="100" t="s">
        <v>307</v>
      </c>
      <c r="E591" s="100" t="s">
        <v>1971</v>
      </c>
      <c r="F591" s="100" t="s">
        <v>273</v>
      </c>
      <c r="G591" s="100" t="s">
        <v>274</v>
      </c>
      <c r="H591" s="100" t="s">
        <v>309</v>
      </c>
      <c r="I591" s="100" t="s">
        <v>310</v>
      </c>
      <c r="J591" s="100" t="s">
        <v>311</v>
      </c>
      <c r="K591" s="100" t="s">
        <v>312</v>
      </c>
      <c r="L591" s="100" t="s">
        <v>313</v>
      </c>
      <c r="N591" s="100" t="s">
        <v>314</v>
      </c>
      <c r="P591" s="100" t="s">
        <v>307</v>
      </c>
      <c r="W591" s="100" t="s">
        <v>281</v>
      </c>
    </row>
    <row r="592" spans="1:23" ht="19.95" customHeight="1" x14ac:dyDescent="0.3">
      <c r="A592" s="100" t="s">
        <v>157</v>
      </c>
      <c r="B592" s="100" t="s">
        <v>1972</v>
      </c>
      <c r="C592" s="100" t="s">
        <v>376</v>
      </c>
      <c r="D592" s="100" t="s">
        <v>217</v>
      </c>
      <c r="E592" s="100" t="s">
        <v>1973</v>
      </c>
      <c r="F592" s="100" t="s">
        <v>273</v>
      </c>
      <c r="G592" s="100" t="s">
        <v>274</v>
      </c>
      <c r="H592" s="100" t="s">
        <v>275</v>
      </c>
      <c r="I592" s="100" t="s">
        <v>363</v>
      </c>
      <c r="J592" s="100" t="s">
        <v>217</v>
      </c>
      <c r="K592" s="100" t="s">
        <v>364</v>
      </c>
      <c r="L592" s="100" t="s">
        <v>289</v>
      </c>
      <c r="M592" s="100" t="s">
        <v>290</v>
      </c>
      <c r="N592" s="100" t="s">
        <v>291</v>
      </c>
      <c r="P592" s="100" t="s">
        <v>217</v>
      </c>
      <c r="W592" s="100" t="s">
        <v>281</v>
      </c>
    </row>
    <row r="593" spans="1:23" ht="19.95" customHeight="1" x14ac:dyDescent="0.3">
      <c r="A593" s="100" t="s">
        <v>282</v>
      </c>
      <c r="B593" s="100" t="s">
        <v>1974</v>
      </c>
      <c r="C593" s="100" t="s">
        <v>135</v>
      </c>
      <c r="D593" s="100" t="s">
        <v>217</v>
      </c>
      <c r="E593" s="100" t="s">
        <v>1975</v>
      </c>
      <c r="F593" s="100" t="s">
        <v>273</v>
      </c>
      <c r="G593" s="100" t="s">
        <v>274</v>
      </c>
      <c r="H593" s="100" t="s">
        <v>344</v>
      </c>
      <c r="I593" s="100" t="s">
        <v>363</v>
      </c>
      <c r="J593" s="100" t="s">
        <v>217</v>
      </c>
      <c r="K593" s="100" t="s">
        <v>364</v>
      </c>
      <c r="L593" s="100" t="s">
        <v>289</v>
      </c>
      <c r="M593" s="100" t="s">
        <v>290</v>
      </c>
      <c r="N593" s="100" t="s">
        <v>291</v>
      </c>
      <c r="P593" s="100" t="s">
        <v>217</v>
      </c>
      <c r="W593" s="100" t="s">
        <v>281</v>
      </c>
    </row>
    <row r="594" spans="1:23" ht="19.95" customHeight="1" x14ac:dyDescent="0.3">
      <c r="A594" s="100" t="s">
        <v>282</v>
      </c>
      <c r="B594" s="100" t="s">
        <v>1976</v>
      </c>
      <c r="C594" s="100" t="s">
        <v>1977</v>
      </c>
      <c r="D594" s="100" t="s">
        <v>776</v>
      </c>
      <c r="E594" s="100" t="s">
        <v>1978</v>
      </c>
      <c r="F594" s="100" t="s">
        <v>273</v>
      </c>
      <c r="G594" s="100" t="s">
        <v>274</v>
      </c>
      <c r="H594" s="100" t="s">
        <v>275</v>
      </c>
      <c r="I594" s="100" t="s">
        <v>779</v>
      </c>
      <c r="J594" s="100" t="s">
        <v>776</v>
      </c>
      <c r="K594" s="100" t="s">
        <v>780</v>
      </c>
      <c r="L594" s="100" t="s">
        <v>638</v>
      </c>
      <c r="M594" s="100" t="s">
        <v>639</v>
      </c>
      <c r="N594" s="100" t="s">
        <v>781</v>
      </c>
      <c r="P594" s="100" t="s">
        <v>776</v>
      </c>
      <c r="W594" s="100" t="s">
        <v>281</v>
      </c>
    </row>
    <row r="595" spans="1:23" ht="19.95" customHeight="1" x14ac:dyDescent="0.3">
      <c r="A595" s="100" t="s">
        <v>157</v>
      </c>
      <c r="B595" s="100" t="s">
        <v>1979</v>
      </c>
      <c r="C595" s="100" t="s">
        <v>1761</v>
      </c>
      <c r="D595" s="100" t="s">
        <v>795</v>
      </c>
      <c r="E595" s="100" t="s">
        <v>1980</v>
      </c>
      <c r="F595" s="100" t="s">
        <v>273</v>
      </c>
      <c r="G595" s="100" t="s">
        <v>274</v>
      </c>
      <c r="H595" s="100" t="s">
        <v>302</v>
      </c>
      <c r="I595" s="100" t="s">
        <v>797</v>
      </c>
      <c r="J595" s="100" t="s">
        <v>795</v>
      </c>
      <c r="K595" s="100" t="s">
        <v>798</v>
      </c>
      <c r="L595" s="100" t="s">
        <v>289</v>
      </c>
      <c r="M595" s="100" t="s">
        <v>290</v>
      </c>
      <c r="N595" s="100" t="s">
        <v>291</v>
      </c>
      <c r="O595" s="100" t="s">
        <v>799</v>
      </c>
      <c r="P595" s="100" t="s">
        <v>795</v>
      </c>
      <c r="W595" s="100" t="s">
        <v>281</v>
      </c>
    </row>
    <row r="596" spans="1:23" ht="19.95" customHeight="1" x14ac:dyDescent="0.3">
      <c r="A596" s="100" t="s">
        <v>157</v>
      </c>
      <c r="B596" s="100" t="s">
        <v>1981</v>
      </c>
      <c r="C596" s="100" t="s">
        <v>1982</v>
      </c>
      <c r="D596" s="100" t="s">
        <v>307</v>
      </c>
      <c r="E596" s="100" t="s">
        <v>1983</v>
      </c>
      <c r="F596" s="100" t="s">
        <v>273</v>
      </c>
      <c r="G596" s="100" t="s">
        <v>274</v>
      </c>
      <c r="H596" s="100" t="s">
        <v>344</v>
      </c>
      <c r="I596" s="100" t="s">
        <v>310</v>
      </c>
      <c r="J596" s="100" t="s">
        <v>311</v>
      </c>
      <c r="K596" s="100" t="s">
        <v>312</v>
      </c>
      <c r="L596" s="100" t="s">
        <v>313</v>
      </c>
      <c r="N596" s="100" t="s">
        <v>314</v>
      </c>
      <c r="P596" s="100" t="s">
        <v>307</v>
      </c>
      <c r="W596" s="100" t="s">
        <v>281</v>
      </c>
    </row>
    <row r="597" spans="1:23" ht="19.95" customHeight="1" x14ac:dyDescent="0.3">
      <c r="A597" s="100" t="s">
        <v>157</v>
      </c>
      <c r="B597" s="100" t="s">
        <v>1981</v>
      </c>
      <c r="C597" s="100" t="s">
        <v>451</v>
      </c>
      <c r="D597" s="100" t="s">
        <v>193</v>
      </c>
      <c r="E597" s="100" t="s">
        <v>1984</v>
      </c>
      <c r="F597" s="100" t="s">
        <v>273</v>
      </c>
      <c r="G597" s="100" t="s">
        <v>274</v>
      </c>
      <c r="H597" s="100" t="s">
        <v>344</v>
      </c>
      <c r="I597" s="100" t="s">
        <v>303</v>
      </c>
      <c r="J597" s="100" t="s">
        <v>193</v>
      </c>
      <c r="L597" s="100" t="s">
        <v>304</v>
      </c>
      <c r="N597" s="100" t="s">
        <v>279</v>
      </c>
      <c r="P597" s="100" t="s">
        <v>280</v>
      </c>
      <c r="W597" s="100" t="s">
        <v>281</v>
      </c>
    </row>
    <row r="598" spans="1:23" ht="19.95" customHeight="1" x14ac:dyDescent="0.3">
      <c r="A598" s="100" t="s">
        <v>282</v>
      </c>
      <c r="B598" s="100" t="s">
        <v>1985</v>
      </c>
      <c r="C598" s="100" t="s">
        <v>1986</v>
      </c>
      <c r="D598" s="100" t="s">
        <v>217</v>
      </c>
      <c r="E598" s="100" t="s">
        <v>1987</v>
      </c>
      <c r="F598" s="100" t="s">
        <v>273</v>
      </c>
      <c r="G598" s="100" t="s">
        <v>687</v>
      </c>
      <c r="H598" s="100" t="s">
        <v>344</v>
      </c>
      <c r="I598" s="100" t="s">
        <v>363</v>
      </c>
      <c r="J598" s="100" t="s">
        <v>217</v>
      </c>
      <c r="K598" s="100" t="s">
        <v>364</v>
      </c>
      <c r="L598" s="100" t="s">
        <v>289</v>
      </c>
      <c r="M598" s="100" t="s">
        <v>290</v>
      </c>
      <c r="N598" s="100" t="s">
        <v>291</v>
      </c>
      <c r="P598" s="100" t="s">
        <v>217</v>
      </c>
      <c r="W598" s="100" t="s">
        <v>281</v>
      </c>
    </row>
    <row r="599" spans="1:23" ht="19.95" customHeight="1" x14ac:dyDescent="0.3">
      <c r="A599" s="100" t="s">
        <v>282</v>
      </c>
      <c r="B599" s="100" t="s">
        <v>1988</v>
      </c>
      <c r="C599" s="100" t="s">
        <v>1989</v>
      </c>
      <c r="D599" s="100" t="s">
        <v>107</v>
      </c>
      <c r="E599" s="100" t="s">
        <v>1990</v>
      </c>
      <c r="F599" s="100" t="s">
        <v>273</v>
      </c>
      <c r="G599" s="100" t="s">
        <v>274</v>
      </c>
      <c r="H599" s="100" t="s">
        <v>275</v>
      </c>
      <c r="I599" s="100" t="s">
        <v>276</v>
      </c>
      <c r="J599" s="100" t="s">
        <v>277</v>
      </c>
      <c r="L599" s="100" t="s">
        <v>278</v>
      </c>
      <c r="N599" s="100" t="s">
        <v>279</v>
      </c>
      <c r="P599" s="100" t="s">
        <v>280</v>
      </c>
      <c r="W599" s="100" t="s">
        <v>281</v>
      </c>
    </row>
    <row r="600" spans="1:23" ht="19.95" customHeight="1" x14ac:dyDescent="0.3">
      <c r="A600" s="100" t="s">
        <v>282</v>
      </c>
      <c r="B600" s="100" t="s">
        <v>1991</v>
      </c>
      <c r="C600" s="100" t="s">
        <v>1992</v>
      </c>
      <c r="D600" s="100" t="s">
        <v>193</v>
      </c>
      <c r="E600" s="100" t="s">
        <v>1993</v>
      </c>
      <c r="F600" s="100" t="s">
        <v>273</v>
      </c>
      <c r="G600" s="100" t="s">
        <v>274</v>
      </c>
      <c r="H600" s="100" t="s">
        <v>302</v>
      </c>
      <c r="I600" s="100" t="s">
        <v>303</v>
      </c>
      <c r="J600" s="100" t="s">
        <v>193</v>
      </c>
      <c r="L600" s="100" t="s">
        <v>304</v>
      </c>
      <c r="N600" s="100" t="s">
        <v>279</v>
      </c>
      <c r="P600" s="100" t="s">
        <v>280</v>
      </c>
      <c r="Q600" s="100" t="s">
        <v>1994</v>
      </c>
      <c r="R600" s="100" t="s">
        <v>1995</v>
      </c>
      <c r="W600" s="100" t="s">
        <v>281</v>
      </c>
    </row>
    <row r="601" spans="1:23" ht="19.95" customHeight="1" x14ac:dyDescent="0.3">
      <c r="A601" s="100" t="s">
        <v>157</v>
      </c>
      <c r="B601" s="100" t="s">
        <v>1996</v>
      </c>
      <c r="C601" s="100" t="s">
        <v>760</v>
      </c>
      <c r="D601" s="100" t="s">
        <v>217</v>
      </c>
      <c r="E601" s="100" t="s">
        <v>1997</v>
      </c>
      <c r="F601" s="100" t="s">
        <v>273</v>
      </c>
      <c r="G601" s="100" t="s">
        <v>619</v>
      </c>
      <c r="H601" s="100" t="s">
        <v>344</v>
      </c>
      <c r="I601" s="100" t="s">
        <v>363</v>
      </c>
      <c r="J601" s="100" t="s">
        <v>217</v>
      </c>
      <c r="K601" s="100" t="s">
        <v>364</v>
      </c>
      <c r="L601" s="100" t="s">
        <v>289</v>
      </c>
      <c r="M601" s="100" t="s">
        <v>290</v>
      </c>
      <c r="N601" s="100" t="s">
        <v>291</v>
      </c>
      <c r="P601" s="100" t="s">
        <v>217</v>
      </c>
      <c r="W601" s="100" t="s">
        <v>281</v>
      </c>
    </row>
    <row r="602" spans="1:23" ht="19.95" customHeight="1" x14ac:dyDescent="0.25">
      <c r="A602" s="101" t="s">
        <v>157</v>
      </c>
      <c r="B602" s="101" t="s">
        <v>1998</v>
      </c>
      <c r="C602" s="101" t="s">
        <v>1999</v>
      </c>
      <c r="D602" s="101" t="s">
        <v>307</v>
      </c>
      <c r="E602" s="101" t="s">
        <v>2000</v>
      </c>
      <c r="F602" s="101" t="s">
        <v>273</v>
      </c>
      <c r="G602" s="101" t="s">
        <v>274</v>
      </c>
      <c r="H602" s="101" t="s">
        <v>309</v>
      </c>
      <c r="I602" s="101" t="s">
        <v>310</v>
      </c>
      <c r="J602" s="101" t="s">
        <v>311</v>
      </c>
      <c r="K602" s="101" t="s">
        <v>312</v>
      </c>
      <c r="L602" s="101" t="s">
        <v>313</v>
      </c>
      <c r="N602" s="101" t="s">
        <v>314</v>
      </c>
      <c r="P602" s="101" t="s">
        <v>307</v>
      </c>
      <c r="W602" s="101" t="s">
        <v>281</v>
      </c>
    </row>
    <row r="603" spans="1:23" ht="19.95" customHeight="1" x14ac:dyDescent="0.3">
      <c r="A603" s="100" t="s">
        <v>157</v>
      </c>
      <c r="B603" s="100" t="s">
        <v>1998</v>
      </c>
      <c r="C603" s="100" t="s">
        <v>2001</v>
      </c>
      <c r="D603" s="100" t="s">
        <v>438</v>
      </c>
      <c r="E603" s="100" t="s">
        <v>2002</v>
      </c>
      <c r="F603" s="100" t="s">
        <v>273</v>
      </c>
      <c r="G603" s="100" t="s">
        <v>2003</v>
      </c>
      <c r="H603" s="100" t="s">
        <v>344</v>
      </c>
      <c r="I603" s="100" t="s">
        <v>440</v>
      </c>
      <c r="J603" s="100" t="s">
        <v>441</v>
      </c>
      <c r="K603" s="100" t="s">
        <v>442</v>
      </c>
      <c r="L603" s="100" t="s">
        <v>147</v>
      </c>
      <c r="M603" s="100" t="s">
        <v>373</v>
      </c>
      <c r="N603" s="100" t="s">
        <v>443</v>
      </c>
      <c r="P603" s="100" t="s">
        <v>438</v>
      </c>
      <c r="W603" s="100" t="s">
        <v>281</v>
      </c>
    </row>
    <row r="604" spans="1:23" ht="19.95" customHeight="1" x14ac:dyDescent="0.3">
      <c r="A604" s="100" t="s">
        <v>157</v>
      </c>
      <c r="B604" s="100" t="s">
        <v>2004</v>
      </c>
      <c r="C604" s="100" t="s">
        <v>1211</v>
      </c>
      <c r="D604" s="100" t="s">
        <v>730</v>
      </c>
      <c r="E604" s="100" t="s">
        <v>2005</v>
      </c>
      <c r="F604" s="100" t="s">
        <v>273</v>
      </c>
      <c r="G604" s="100" t="s">
        <v>274</v>
      </c>
      <c r="H604" s="100" t="s">
        <v>295</v>
      </c>
      <c r="I604" s="100" t="s">
        <v>732</v>
      </c>
      <c r="J604" s="100" t="s">
        <v>730</v>
      </c>
      <c r="K604" s="100" t="s">
        <v>733</v>
      </c>
      <c r="L604" s="100" t="s">
        <v>304</v>
      </c>
      <c r="M604" s="100" t="s">
        <v>421</v>
      </c>
      <c r="N604" s="100" t="s">
        <v>734</v>
      </c>
      <c r="P604" s="100" t="s">
        <v>730</v>
      </c>
      <c r="W604" s="100" t="s">
        <v>281</v>
      </c>
    </row>
    <row r="605" spans="1:23" ht="19.95" customHeight="1" x14ac:dyDescent="0.3">
      <c r="A605" s="100" t="s">
        <v>157</v>
      </c>
      <c r="B605" s="100" t="s">
        <v>2006</v>
      </c>
      <c r="C605" s="100" t="s">
        <v>2007</v>
      </c>
      <c r="D605" s="100" t="s">
        <v>307</v>
      </c>
      <c r="E605" s="100" t="s">
        <v>2008</v>
      </c>
      <c r="F605" s="100" t="s">
        <v>273</v>
      </c>
      <c r="G605" s="100" t="s">
        <v>274</v>
      </c>
      <c r="H605" s="100" t="s">
        <v>357</v>
      </c>
      <c r="I605" s="100" t="s">
        <v>310</v>
      </c>
      <c r="J605" s="100" t="s">
        <v>311</v>
      </c>
      <c r="K605" s="100" t="s">
        <v>312</v>
      </c>
      <c r="L605" s="100" t="s">
        <v>313</v>
      </c>
      <c r="N605" s="100" t="s">
        <v>314</v>
      </c>
      <c r="P605" s="100" t="s">
        <v>307</v>
      </c>
      <c r="W605" s="100" t="s">
        <v>281</v>
      </c>
    </row>
    <row r="606" spans="1:23" ht="19.95" customHeight="1" x14ac:dyDescent="0.3">
      <c r="A606" s="100" t="s">
        <v>157</v>
      </c>
      <c r="B606" s="100" t="s">
        <v>2009</v>
      </c>
      <c r="C606" s="100" t="s">
        <v>2010</v>
      </c>
      <c r="D606" s="100" t="s">
        <v>644</v>
      </c>
      <c r="E606" s="100" t="s">
        <v>2011</v>
      </c>
      <c r="F606" s="100" t="s">
        <v>273</v>
      </c>
      <c r="G606" s="100" t="s">
        <v>274</v>
      </c>
      <c r="H606" s="100" t="s">
        <v>309</v>
      </c>
      <c r="I606" s="100" t="s">
        <v>646</v>
      </c>
      <c r="J606" s="100" t="s">
        <v>647</v>
      </c>
      <c r="K606" s="100" t="s">
        <v>648</v>
      </c>
      <c r="L606" s="100" t="s">
        <v>390</v>
      </c>
      <c r="M606" s="100" t="s">
        <v>391</v>
      </c>
      <c r="N606" s="100" t="s">
        <v>649</v>
      </c>
      <c r="P606" s="100" t="s">
        <v>644</v>
      </c>
      <c r="W606" s="100" t="s">
        <v>281</v>
      </c>
    </row>
    <row r="607" spans="1:23" ht="19.95" customHeight="1" x14ac:dyDescent="0.3">
      <c r="A607" s="100" t="s">
        <v>157</v>
      </c>
      <c r="B607" s="100" t="s">
        <v>2012</v>
      </c>
      <c r="C607" s="100" t="s">
        <v>2013</v>
      </c>
      <c r="D607" s="100" t="s">
        <v>332</v>
      </c>
      <c r="E607" s="100" t="s">
        <v>2014</v>
      </c>
      <c r="F607" s="100" t="s">
        <v>273</v>
      </c>
      <c r="G607" s="100" t="s">
        <v>274</v>
      </c>
      <c r="H607" s="100" t="s">
        <v>344</v>
      </c>
      <c r="I607" s="100" t="s">
        <v>334</v>
      </c>
      <c r="J607" s="100" t="s">
        <v>335</v>
      </c>
      <c r="K607" s="100" t="s">
        <v>336</v>
      </c>
      <c r="L607" s="100" t="s">
        <v>337</v>
      </c>
      <c r="M607" s="100" t="s">
        <v>338</v>
      </c>
      <c r="N607" s="100" t="s">
        <v>339</v>
      </c>
      <c r="O607" s="100" t="s">
        <v>340</v>
      </c>
      <c r="P607" s="100" t="s">
        <v>332</v>
      </c>
      <c r="W607" s="100" t="s">
        <v>281</v>
      </c>
    </row>
    <row r="608" spans="1:23" ht="19.95" customHeight="1" x14ac:dyDescent="0.3">
      <c r="A608" s="100" t="s">
        <v>157</v>
      </c>
      <c r="B608" s="100" t="s">
        <v>2015</v>
      </c>
      <c r="C608" s="100" t="s">
        <v>34</v>
      </c>
      <c r="D608" s="100" t="s">
        <v>107</v>
      </c>
      <c r="E608" s="100" t="s">
        <v>2016</v>
      </c>
      <c r="F608" s="100" t="s">
        <v>273</v>
      </c>
      <c r="G608" s="100" t="s">
        <v>274</v>
      </c>
      <c r="H608" s="100" t="s">
        <v>357</v>
      </c>
      <c r="I608" s="100" t="s">
        <v>276</v>
      </c>
      <c r="J608" s="100" t="s">
        <v>277</v>
      </c>
      <c r="L608" s="100" t="s">
        <v>278</v>
      </c>
      <c r="N608" s="100" t="s">
        <v>279</v>
      </c>
      <c r="P608" s="100" t="s">
        <v>280</v>
      </c>
      <c r="W608" s="100" t="s">
        <v>281</v>
      </c>
    </row>
    <row r="609" spans="1:23" ht="19.95" customHeight="1" x14ac:dyDescent="0.3">
      <c r="A609" s="100" t="s">
        <v>282</v>
      </c>
      <c r="B609" s="100" t="s">
        <v>2017</v>
      </c>
      <c r="C609" s="100" t="s">
        <v>1812</v>
      </c>
      <c r="D609" s="100" t="s">
        <v>776</v>
      </c>
      <c r="E609" s="100" t="s">
        <v>2018</v>
      </c>
      <c r="F609" s="100" t="s">
        <v>273</v>
      </c>
      <c r="G609" s="100" t="s">
        <v>2019</v>
      </c>
      <c r="H609" s="100" t="s">
        <v>275</v>
      </c>
      <c r="I609" s="100" t="s">
        <v>779</v>
      </c>
      <c r="J609" s="100" t="s">
        <v>776</v>
      </c>
      <c r="K609" s="100" t="s">
        <v>780</v>
      </c>
      <c r="L609" s="100" t="s">
        <v>638</v>
      </c>
      <c r="M609" s="100" t="s">
        <v>639</v>
      </c>
      <c r="N609" s="100" t="s">
        <v>781</v>
      </c>
      <c r="P609" s="100" t="s">
        <v>776</v>
      </c>
      <c r="W609" s="100" t="s">
        <v>281</v>
      </c>
    </row>
    <row r="610" spans="1:23" ht="19.95" customHeight="1" x14ac:dyDescent="0.3">
      <c r="A610" s="100" t="s">
        <v>157</v>
      </c>
      <c r="B610" s="100" t="s">
        <v>2020</v>
      </c>
      <c r="C610" s="100" t="s">
        <v>126</v>
      </c>
      <c r="D610" s="100" t="s">
        <v>93</v>
      </c>
      <c r="E610" s="100" t="s">
        <v>2021</v>
      </c>
      <c r="F610" s="100" t="s">
        <v>273</v>
      </c>
      <c r="G610" s="100" t="s">
        <v>351</v>
      </c>
      <c r="H610" s="100" t="s">
        <v>302</v>
      </c>
      <c r="I610" s="100" t="s">
        <v>691</v>
      </c>
      <c r="J610" s="100" t="s">
        <v>93</v>
      </c>
      <c r="L610" s="100" t="s">
        <v>304</v>
      </c>
      <c r="N610" s="100" t="s">
        <v>279</v>
      </c>
      <c r="P610" s="100" t="s">
        <v>280</v>
      </c>
      <c r="W610" s="100" t="s">
        <v>281</v>
      </c>
    </row>
    <row r="611" spans="1:23" ht="19.95" customHeight="1" x14ac:dyDescent="0.25">
      <c r="A611" s="101" t="s">
        <v>157</v>
      </c>
      <c r="B611" s="101" t="s">
        <v>2022</v>
      </c>
      <c r="C611" s="101" t="s">
        <v>2023</v>
      </c>
      <c r="D611" s="101" t="s">
        <v>307</v>
      </c>
      <c r="E611" s="101" t="s">
        <v>2024</v>
      </c>
      <c r="F611" s="101" t="s">
        <v>273</v>
      </c>
      <c r="G611" s="101" t="s">
        <v>274</v>
      </c>
      <c r="H611" s="101" t="s">
        <v>344</v>
      </c>
      <c r="I611" s="101" t="s">
        <v>310</v>
      </c>
      <c r="J611" s="101" t="s">
        <v>311</v>
      </c>
      <c r="K611" s="101" t="s">
        <v>312</v>
      </c>
      <c r="L611" s="101" t="s">
        <v>313</v>
      </c>
      <c r="N611" s="101" t="s">
        <v>314</v>
      </c>
      <c r="P611" s="101" t="s">
        <v>307</v>
      </c>
      <c r="W611" s="101" t="s">
        <v>281</v>
      </c>
    </row>
    <row r="612" spans="1:23" ht="19.95" customHeight="1" x14ac:dyDescent="0.3">
      <c r="A612" s="100" t="s">
        <v>282</v>
      </c>
      <c r="B612" s="100" t="s">
        <v>2025</v>
      </c>
      <c r="C612" s="100" t="s">
        <v>2026</v>
      </c>
      <c r="D612" s="100" t="s">
        <v>100</v>
      </c>
      <c r="E612" s="100" t="s">
        <v>2027</v>
      </c>
      <c r="F612" s="100" t="s">
        <v>273</v>
      </c>
      <c r="G612" s="100" t="s">
        <v>274</v>
      </c>
      <c r="H612" s="100" t="s">
        <v>344</v>
      </c>
      <c r="I612" s="100" t="s">
        <v>296</v>
      </c>
      <c r="J612" s="100" t="s">
        <v>297</v>
      </c>
      <c r="K612" s="100" t="s">
        <v>298</v>
      </c>
      <c r="L612" s="100" t="s">
        <v>147</v>
      </c>
      <c r="N612" s="100" t="s">
        <v>279</v>
      </c>
      <c r="P612" s="100" t="s">
        <v>280</v>
      </c>
      <c r="W612" s="100" t="s">
        <v>281</v>
      </c>
    </row>
    <row r="613" spans="1:23" ht="19.95" customHeight="1" x14ac:dyDescent="0.25">
      <c r="A613" s="101" t="s">
        <v>157</v>
      </c>
      <c r="B613" s="101" t="s">
        <v>2028</v>
      </c>
      <c r="C613" s="101" t="s">
        <v>2029</v>
      </c>
      <c r="D613" s="101" t="s">
        <v>307</v>
      </c>
      <c r="E613" s="101" t="s">
        <v>2030</v>
      </c>
      <c r="F613" s="101" t="s">
        <v>273</v>
      </c>
      <c r="G613" s="101" t="s">
        <v>274</v>
      </c>
      <c r="H613" s="101" t="s">
        <v>295</v>
      </c>
      <c r="I613" s="101" t="s">
        <v>310</v>
      </c>
      <c r="J613" s="101" t="s">
        <v>311</v>
      </c>
      <c r="K613" s="101" t="s">
        <v>312</v>
      </c>
      <c r="L613" s="101" t="s">
        <v>313</v>
      </c>
      <c r="N613" s="101" t="s">
        <v>314</v>
      </c>
      <c r="P613" s="101" t="s">
        <v>307</v>
      </c>
      <c r="W613" s="101" t="s">
        <v>281</v>
      </c>
    </row>
    <row r="614" spans="1:23" ht="19.95" customHeight="1" x14ac:dyDescent="0.3">
      <c r="A614" s="100" t="s">
        <v>282</v>
      </c>
      <c r="B614" s="100" t="s">
        <v>236</v>
      </c>
      <c r="C614" s="100" t="s">
        <v>2031</v>
      </c>
      <c r="D614" s="100" t="s">
        <v>100</v>
      </c>
      <c r="E614" s="100" t="s">
        <v>2032</v>
      </c>
      <c r="F614" s="100" t="s">
        <v>273</v>
      </c>
      <c r="G614" s="100" t="s">
        <v>351</v>
      </c>
      <c r="H614" s="100" t="s">
        <v>275</v>
      </c>
      <c r="I614" s="100" t="s">
        <v>296</v>
      </c>
      <c r="J614" s="100" t="s">
        <v>297</v>
      </c>
      <c r="K614" s="100" t="s">
        <v>298</v>
      </c>
      <c r="L614" s="100" t="s">
        <v>147</v>
      </c>
      <c r="N614" s="100" t="s">
        <v>279</v>
      </c>
      <c r="P614" s="100" t="s">
        <v>280</v>
      </c>
      <c r="W614" s="100" t="s">
        <v>281</v>
      </c>
    </row>
    <row r="615" spans="1:23" ht="19.95" customHeight="1" x14ac:dyDescent="0.3">
      <c r="A615" s="100" t="s">
        <v>157</v>
      </c>
      <c r="B615" s="100" t="s">
        <v>2033</v>
      </c>
      <c r="C615" s="100" t="s">
        <v>376</v>
      </c>
      <c r="D615" s="100" t="s">
        <v>217</v>
      </c>
      <c r="E615" s="100" t="s">
        <v>2034</v>
      </c>
      <c r="F615" s="100" t="s">
        <v>273</v>
      </c>
      <c r="G615" s="100" t="s">
        <v>274</v>
      </c>
      <c r="H615" s="100" t="s">
        <v>275</v>
      </c>
      <c r="I615" s="100" t="s">
        <v>363</v>
      </c>
      <c r="J615" s="100" t="s">
        <v>217</v>
      </c>
      <c r="K615" s="100" t="s">
        <v>364</v>
      </c>
      <c r="L615" s="100" t="s">
        <v>289</v>
      </c>
      <c r="M615" s="100" t="s">
        <v>290</v>
      </c>
      <c r="N615" s="100" t="s">
        <v>291</v>
      </c>
      <c r="P615" s="100" t="s">
        <v>217</v>
      </c>
      <c r="W615" s="100" t="s">
        <v>281</v>
      </c>
    </row>
    <row r="616" spans="1:23" ht="19.95" customHeight="1" x14ac:dyDescent="0.3">
      <c r="A616" s="100" t="s">
        <v>157</v>
      </c>
      <c r="B616" s="100" t="s">
        <v>2035</v>
      </c>
      <c r="C616" s="100" t="s">
        <v>2036</v>
      </c>
      <c r="D616" s="100" t="s">
        <v>425</v>
      </c>
      <c r="E616" s="100" t="s">
        <v>2037</v>
      </c>
      <c r="F616" s="100" t="s">
        <v>273</v>
      </c>
      <c r="G616" s="100" t="s">
        <v>274</v>
      </c>
      <c r="H616" s="100" t="s">
        <v>295</v>
      </c>
      <c r="I616" s="100" t="s">
        <v>427</v>
      </c>
      <c r="J616" s="100" t="s">
        <v>425</v>
      </c>
      <c r="K616" s="100" t="s">
        <v>428</v>
      </c>
      <c r="L616" s="100" t="s">
        <v>147</v>
      </c>
      <c r="N616" s="100" t="s">
        <v>429</v>
      </c>
      <c r="P616" s="100" t="s">
        <v>425</v>
      </c>
      <c r="W616" s="100" t="s">
        <v>281</v>
      </c>
    </row>
    <row r="617" spans="1:23" ht="19.95" customHeight="1" x14ac:dyDescent="0.3">
      <c r="A617" s="100" t="s">
        <v>157</v>
      </c>
      <c r="B617" s="100" t="s">
        <v>2038</v>
      </c>
      <c r="C617" s="100" t="s">
        <v>1460</v>
      </c>
      <c r="D617" s="100" t="s">
        <v>93</v>
      </c>
      <c r="E617" s="100" t="s">
        <v>2039</v>
      </c>
      <c r="F617" s="100" t="s">
        <v>273</v>
      </c>
      <c r="G617" s="100" t="s">
        <v>274</v>
      </c>
      <c r="H617" s="100" t="s">
        <v>295</v>
      </c>
      <c r="I617" s="100" t="s">
        <v>691</v>
      </c>
      <c r="J617" s="100" t="s">
        <v>93</v>
      </c>
      <c r="L617" s="100" t="s">
        <v>304</v>
      </c>
      <c r="N617" s="100" t="s">
        <v>279</v>
      </c>
      <c r="P617" s="100" t="s">
        <v>280</v>
      </c>
      <c r="W617" s="100" t="s">
        <v>281</v>
      </c>
    </row>
    <row r="618" spans="1:23" ht="19.95" customHeight="1" x14ac:dyDescent="0.3">
      <c r="A618" s="100" t="s">
        <v>282</v>
      </c>
      <c r="B618" s="100" t="s">
        <v>2040</v>
      </c>
      <c r="C618" s="100" t="s">
        <v>2041</v>
      </c>
      <c r="D618" s="100" t="s">
        <v>462</v>
      </c>
      <c r="E618" s="100" t="s">
        <v>2042</v>
      </c>
      <c r="F618" s="100" t="s">
        <v>273</v>
      </c>
      <c r="G618" s="100" t="s">
        <v>274</v>
      </c>
      <c r="H618" s="100" t="s">
        <v>309</v>
      </c>
      <c r="I618" s="100" t="s">
        <v>465</v>
      </c>
      <c r="J618" s="100" t="s">
        <v>466</v>
      </c>
      <c r="K618" s="100" t="s">
        <v>467</v>
      </c>
      <c r="L618" s="100" t="s">
        <v>147</v>
      </c>
      <c r="M618" s="100" t="s">
        <v>373</v>
      </c>
      <c r="N618" s="100" t="s">
        <v>468</v>
      </c>
      <c r="P618" s="100" t="s">
        <v>462</v>
      </c>
      <c r="W618" s="100" t="s">
        <v>281</v>
      </c>
    </row>
    <row r="619" spans="1:23" ht="19.95" customHeight="1" x14ac:dyDescent="0.3">
      <c r="A619" s="100" t="s">
        <v>157</v>
      </c>
      <c r="B619" s="100" t="s">
        <v>2043</v>
      </c>
      <c r="C619" s="100" t="s">
        <v>1236</v>
      </c>
      <c r="D619" s="100" t="s">
        <v>193</v>
      </c>
      <c r="E619" s="100" t="s">
        <v>2044</v>
      </c>
      <c r="F619" s="100" t="s">
        <v>273</v>
      </c>
      <c r="G619" s="100" t="s">
        <v>608</v>
      </c>
      <c r="H619" s="100" t="s">
        <v>275</v>
      </c>
      <c r="I619" s="100" t="s">
        <v>303</v>
      </c>
      <c r="J619" s="100" t="s">
        <v>193</v>
      </c>
      <c r="L619" s="100" t="s">
        <v>304</v>
      </c>
      <c r="N619" s="100" t="s">
        <v>279</v>
      </c>
      <c r="P619" s="100" t="s">
        <v>280</v>
      </c>
      <c r="W619" s="100" t="s">
        <v>281</v>
      </c>
    </row>
    <row r="620" spans="1:23" ht="19.95" customHeight="1" x14ac:dyDescent="0.3">
      <c r="A620" s="100" t="s">
        <v>282</v>
      </c>
      <c r="B620" s="100" t="s">
        <v>2045</v>
      </c>
      <c r="C620" s="100" t="s">
        <v>2046</v>
      </c>
      <c r="D620" s="100" t="s">
        <v>776</v>
      </c>
      <c r="E620" s="100" t="s">
        <v>2047</v>
      </c>
      <c r="F620" s="100" t="s">
        <v>273</v>
      </c>
      <c r="G620" s="100" t="s">
        <v>274</v>
      </c>
      <c r="H620" s="100" t="s">
        <v>400</v>
      </c>
      <c r="I620" s="100" t="s">
        <v>779</v>
      </c>
      <c r="J620" s="100" t="s">
        <v>776</v>
      </c>
      <c r="K620" s="100" t="s">
        <v>780</v>
      </c>
      <c r="L620" s="100" t="s">
        <v>638</v>
      </c>
      <c r="M620" s="100" t="s">
        <v>639</v>
      </c>
      <c r="N620" s="100" t="s">
        <v>781</v>
      </c>
      <c r="P620" s="100" t="s">
        <v>776</v>
      </c>
      <c r="W620" s="100" t="s">
        <v>281</v>
      </c>
    </row>
    <row r="621" spans="1:23" ht="19.95" customHeight="1" x14ac:dyDescent="0.3">
      <c r="A621" s="100" t="s">
        <v>157</v>
      </c>
      <c r="B621" s="100" t="s">
        <v>2048</v>
      </c>
      <c r="C621" s="100" t="s">
        <v>2049</v>
      </c>
      <c r="D621" s="100" t="s">
        <v>425</v>
      </c>
      <c r="E621" s="100" t="s">
        <v>2050</v>
      </c>
      <c r="F621" s="100" t="s">
        <v>273</v>
      </c>
      <c r="G621" s="100" t="s">
        <v>274</v>
      </c>
      <c r="H621" s="100" t="s">
        <v>295</v>
      </c>
      <c r="I621" s="100" t="s">
        <v>427</v>
      </c>
      <c r="J621" s="100" t="s">
        <v>425</v>
      </c>
      <c r="K621" s="100" t="s">
        <v>428</v>
      </c>
      <c r="L621" s="100" t="s">
        <v>147</v>
      </c>
      <c r="N621" s="100" t="s">
        <v>429</v>
      </c>
      <c r="P621" s="100" t="s">
        <v>425</v>
      </c>
      <c r="W621" s="100" t="s">
        <v>281</v>
      </c>
    </row>
    <row r="622" spans="1:23" ht="19.95" customHeight="1" x14ac:dyDescent="0.3">
      <c r="A622" s="100" t="s">
        <v>157</v>
      </c>
      <c r="B622" s="100" t="s">
        <v>2051</v>
      </c>
      <c r="C622" s="100" t="s">
        <v>2052</v>
      </c>
      <c r="D622" s="100" t="s">
        <v>307</v>
      </c>
      <c r="E622" s="100" t="s">
        <v>2053</v>
      </c>
      <c r="F622" s="100" t="s">
        <v>273</v>
      </c>
      <c r="G622" s="100" t="s">
        <v>274</v>
      </c>
      <c r="H622" s="100" t="s">
        <v>400</v>
      </c>
      <c r="I622" s="100" t="s">
        <v>310</v>
      </c>
      <c r="J622" s="100" t="s">
        <v>311</v>
      </c>
      <c r="K622" s="100" t="s">
        <v>312</v>
      </c>
      <c r="L622" s="100" t="s">
        <v>313</v>
      </c>
      <c r="N622" s="100" t="s">
        <v>314</v>
      </c>
      <c r="P622" s="100" t="s">
        <v>307</v>
      </c>
      <c r="W622" s="100" t="s">
        <v>281</v>
      </c>
    </row>
    <row r="623" spans="1:23" ht="19.95" customHeight="1" x14ac:dyDescent="0.3">
      <c r="A623" s="100" t="s">
        <v>157</v>
      </c>
      <c r="B623" s="100" t="s">
        <v>2054</v>
      </c>
      <c r="C623" s="100" t="s">
        <v>736</v>
      </c>
      <c r="D623" s="100" t="s">
        <v>217</v>
      </c>
      <c r="E623" s="100" t="s">
        <v>2055</v>
      </c>
      <c r="F623" s="100" t="s">
        <v>273</v>
      </c>
      <c r="G623" s="100" t="s">
        <v>274</v>
      </c>
      <c r="H623" s="100" t="s">
        <v>295</v>
      </c>
      <c r="I623" s="100" t="s">
        <v>363</v>
      </c>
      <c r="J623" s="100" t="s">
        <v>217</v>
      </c>
      <c r="K623" s="100" t="s">
        <v>364</v>
      </c>
      <c r="L623" s="100" t="s">
        <v>289</v>
      </c>
      <c r="M623" s="100" t="s">
        <v>290</v>
      </c>
      <c r="N623" s="100" t="s">
        <v>291</v>
      </c>
      <c r="P623" s="100" t="s">
        <v>217</v>
      </c>
      <c r="W623" s="100" t="s">
        <v>281</v>
      </c>
    </row>
    <row r="624" spans="1:23" ht="19.95" customHeight="1" x14ac:dyDescent="0.3">
      <c r="A624" s="100" t="s">
        <v>157</v>
      </c>
      <c r="B624" s="100" t="s">
        <v>2056</v>
      </c>
      <c r="C624" s="100" t="s">
        <v>2057</v>
      </c>
      <c r="D624" s="100" t="s">
        <v>307</v>
      </c>
      <c r="E624" s="100" t="s">
        <v>2058</v>
      </c>
      <c r="F624" s="100" t="s">
        <v>273</v>
      </c>
      <c r="G624" s="100" t="s">
        <v>274</v>
      </c>
      <c r="H624" s="100" t="s">
        <v>357</v>
      </c>
      <c r="I624" s="100" t="s">
        <v>310</v>
      </c>
      <c r="J624" s="100" t="s">
        <v>311</v>
      </c>
      <c r="K624" s="100" t="s">
        <v>312</v>
      </c>
      <c r="L624" s="100" t="s">
        <v>313</v>
      </c>
      <c r="N624" s="100" t="s">
        <v>314</v>
      </c>
      <c r="P624" s="100" t="s">
        <v>307</v>
      </c>
      <c r="W624" s="100" t="s">
        <v>281</v>
      </c>
    </row>
    <row r="625" spans="1:23" ht="19.95" customHeight="1" x14ac:dyDescent="0.3">
      <c r="A625" s="100" t="s">
        <v>282</v>
      </c>
      <c r="B625" s="100" t="s">
        <v>2059</v>
      </c>
      <c r="C625" s="100" t="s">
        <v>1003</v>
      </c>
      <c r="D625" s="100" t="s">
        <v>193</v>
      </c>
      <c r="E625" s="100" t="s">
        <v>2060</v>
      </c>
      <c r="F625" s="100" t="s">
        <v>273</v>
      </c>
      <c r="G625" s="100" t="s">
        <v>274</v>
      </c>
      <c r="H625" s="100" t="s">
        <v>275</v>
      </c>
      <c r="I625" s="100" t="s">
        <v>303</v>
      </c>
      <c r="J625" s="100" t="s">
        <v>193</v>
      </c>
      <c r="L625" s="100" t="s">
        <v>304</v>
      </c>
      <c r="N625" s="100" t="s">
        <v>279</v>
      </c>
      <c r="P625" s="100" t="s">
        <v>280</v>
      </c>
      <c r="W625" s="100" t="s">
        <v>281</v>
      </c>
    </row>
    <row r="626" spans="1:23" ht="19.95" customHeight="1" x14ac:dyDescent="0.3">
      <c r="A626" s="100" t="s">
        <v>157</v>
      </c>
      <c r="B626" s="100" t="s">
        <v>2061</v>
      </c>
      <c r="C626" s="100" t="s">
        <v>2062</v>
      </c>
      <c r="D626" s="100" t="s">
        <v>117</v>
      </c>
      <c r="E626" s="100" t="s">
        <v>2063</v>
      </c>
      <c r="F626" s="100" t="s">
        <v>273</v>
      </c>
      <c r="G626" s="100" t="s">
        <v>274</v>
      </c>
      <c r="H626" s="100" t="s">
        <v>295</v>
      </c>
      <c r="I626" s="100" t="s">
        <v>697</v>
      </c>
      <c r="J626" s="100" t="s">
        <v>698</v>
      </c>
      <c r="L626" s="100" t="s">
        <v>278</v>
      </c>
      <c r="N626" s="100" t="s">
        <v>279</v>
      </c>
      <c r="P626" s="100" t="s">
        <v>280</v>
      </c>
      <c r="W626" s="100" t="s">
        <v>281</v>
      </c>
    </row>
    <row r="627" spans="1:23" ht="19.95" customHeight="1" x14ac:dyDescent="0.3">
      <c r="A627" s="100" t="s">
        <v>157</v>
      </c>
      <c r="B627" s="100" t="s">
        <v>2064</v>
      </c>
      <c r="C627" s="100" t="s">
        <v>2065</v>
      </c>
      <c r="D627" s="100" t="s">
        <v>193</v>
      </c>
      <c r="E627" s="100" t="s">
        <v>2066</v>
      </c>
      <c r="F627" s="100" t="s">
        <v>273</v>
      </c>
      <c r="G627" s="100" t="s">
        <v>274</v>
      </c>
      <c r="H627" s="100" t="s">
        <v>344</v>
      </c>
      <c r="I627" s="100" t="s">
        <v>303</v>
      </c>
      <c r="J627" s="100" t="s">
        <v>193</v>
      </c>
      <c r="L627" s="100" t="s">
        <v>304</v>
      </c>
      <c r="N627" s="100" t="s">
        <v>279</v>
      </c>
      <c r="P627" s="100" t="s">
        <v>280</v>
      </c>
      <c r="W627" s="100" t="s">
        <v>281</v>
      </c>
    </row>
    <row r="628" spans="1:23" ht="19.95" customHeight="1" x14ac:dyDescent="0.3">
      <c r="A628" s="100" t="s">
        <v>282</v>
      </c>
      <c r="B628" s="100" t="s">
        <v>2067</v>
      </c>
      <c r="C628" s="100" t="s">
        <v>2068</v>
      </c>
      <c r="D628" s="100" t="s">
        <v>217</v>
      </c>
      <c r="E628" s="100" t="s">
        <v>2069</v>
      </c>
      <c r="F628" s="100" t="s">
        <v>273</v>
      </c>
      <c r="G628" s="100" t="s">
        <v>274</v>
      </c>
      <c r="H628" s="100" t="s">
        <v>344</v>
      </c>
      <c r="I628" s="100" t="s">
        <v>363</v>
      </c>
      <c r="J628" s="100" t="s">
        <v>217</v>
      </c>
      <c r="K628" s="100" t="s">
        <v>364</v>
      </c>
      <c r="L628" s="100" t="s">
        <v>289</v>
      </c>
      <c r="M628" s="100" t="s">
        <v>290</v>
      </c>
      <c r="N628" s="100" t="s">
        <v>291</v>
      </c>
      <c r="P628" s="100" t="s">
        <v>217</v>
      </c>
      <c r="W628" s="100" t="s">
        <v>281</v>
      </c>
    </row>
    <row r="629" spans="1:23" ht="19.95" customHeight="1" x14ac:dyDescent="0.3">
      <c r="A629" s="100" t="s">
        <v>157</v>
      </c>
      <c r="B629" s="100" t="s">
        <v>2070</v>
      </c>
      <c r="C629" s="100" t="s">
        <v>437</v>
      </c>
      <c r="D629" s="100" t="s">
        <v>425</v>
      </c>
      <c r="E629" s="100" t="s">
        <v>2071</v>
      </c>
      <c r="F629" s="100" t="s">
        <v>273</v>
      </c>
      <c r="G629" s="100" t="s">
        <v>274</v>
      </c>
      <c r="H629" s="100" t="s">
        <v>1051</v>
      </c>
      <c r="I629" s="100" t="s">
        <v>427</v>
      </c>
      <c r="J629" s="100" t="s">
        <v>425</v>
      </c>
      <c r="K629" s="100" t="s">
        <v>428</v>
      </c>
      <c r="L629" s="100" t="s">
        <v>147</v>
      </c>
      <c r="N629" s="100" t="s">
        <v>429</v>
      </c>
      <c r="P629" s="100" t="s">
        <v>425</v>
      </c>
      <c r="W629" s="100" t="s">
        <v>281</v>
      </c>
    </row>
    <row r="630" spans="1:23" ht="19.95" customHeight="1" x14ac:dyDescent="0.25">
      <c r="A630" s="101" t="s">
        <v>282</v>
      </c>
      <c r="B630" s="101" t="s">
        <v>2072</v>
      </c>
      <c r="C630" s="101" t="s">
        <v>2073</v>
      </c>
      <c r="D630" s="101" t="s">
        <v>730</v>
      </c>
      <c r="E630" s="101" t="s">
        <v>2074</v>
      </c>
      <c r="F630" s="101" t="s">
        <v>273</v>
      </c>
      <c r="G630" s="101" t="s">
        <v>274</v>
      </c>
      <c r="H630" s="101" t="s">
        <v>344</v>
      </c>
      <c r="I630" s="101" t="s">
        <v>732</v>
      </c>
      <c r="J630" s="101" t="s">
        <v>730</v>
      </c>
      <c r="K630" s="101" t="s">
        <v>733</v>
      </c>
      <c r="L630" s="101" t="s">
        <v>304</v>
      </c>
      <c r="M630" s="101" t="s">
        <v>421</v>
      </c>
      <c r="N630" s="101" t="s">
        <v>734</v>
      </c>
      <c r="P630" s="101" t="s">
        <v>730</v>
      </c>
      <c r="W630" s="101" t="s">
        <v>281</v>
      </c>
    </row>
    <row r="631" spans="1:23" ht="19.95" customHeight="1" x14ac:dyDescent="0.3">
      <c r="A631" s="100" t="s">
        <v>282</v>
      </c>
      <c r="B631" s="100" t="s">
        <v>2075</v>
      </c>
      <c r="C631" s="100" t="s">
        <v>2076</v>
      </c>
      <c r="D631" s="100" t="s">
        <v>438</v>
      </c>
      <c r="E631" s="100" t="s">
        <v>2077</v>
      </c>
      <c r="F631" s="100" t="s">
        <v>273</v>
      </c>
      <c r="G631" s="100" t="s">
        <v>274</v>
      </c>
      <c r="H631" s="100" t="s">
        <v>302</v>
      </c>
      <c r="I631" s="100" t="s">
        <v>440</v>
      </c>
      <c r="J631" s="100" t="s">
        <v>441</v>
      </c>
      <c r="K631" s="100" t="s">
        <v>442</v>
      </c>
      <c r="L631" s="100" t="s">
        <v>147</v>
      </c>
      <c r="M631" s="100" t="s">
        <v>373</v>
      </c>
      <c r="N631" s="100" t="s">
        <v>443</v>
      </c>
      <c r="P631" s="100" t="s">
        <v>438</v>
      </c>
      <c r="W631" s="100" t="s">
        <v>281</v>
      </c>
    </row>
    <row r="632" spans="1:23" ht="19.95" customHeight="1" x14ac:dyDescent="0.3">
      <c r="A632" s="100" t="s">
        <v>157</v>
      </c>
      <c r="B632" s="100" t="s">
        <v>2078</v>
      </c>
      <c r="C632" s="100" t="s">
        <v>968</v>
      </c>
      <c r="D632" s="100" t="s">
        <v>332</v>
      </c>
      <c r="E632" s="100" t="s">
        <v>2079</v>
      </c>
      <c r="F632" s="100" t="s">
        <v>273</v>
      </c>
      <c r="G632" s="100" t="s">
        <v>274</v>
      </c>
      <c r="H632" s="100" t="s">
        <v>275</v>
      </c>
      <c r="I632" s="100" t="s">
        <v>334</v>
      </c>
      <c r="J632" s="100" t="s">
        <v>335</v>
      </c>
      <c r="K632" s="100" t="s">
        <v>336</v>
      </c>
      <c r="L632" s="100" t="s">
        <v>337</v>
      </c>
      <c r="M632" s="100" t="s">
        <v>338</v>
      </c>
      <c r="N632" s="100" t="s">
        <v>339</v>
      </c>
      <c r="O632" s="100" t="s">
        <v>340</v>
      </c>
      <c r="P632" s="100" t="s">
        <v>332</v>
      </c>
      <c r="W632" s="100" t="s">
        <v>281</v>
      </c>
    </row>
    <row r="633" spans="1:23" ht="19.95" customHeight="1" x14ac:dyDescent="0.3">
      <c r="A633" s="100" t="s">
        <v>157</v>
      </c>
      <c r="B633" s="100" t="s">
        <v>2080</v>
      </c>
      <c r="C633" s="100" t="s">
        <v>2081</v>
      </c>
      <c r="D633" s="100" t="s">
        <v>100</v>
      </c>
      <c r="E633" s="100" t="s">
        <v>2082</v>
      </c>
      <c r="F633" s="100" t="s">
        <v>273</v>
      </c>
      <c r="G633" s="100" t="s">
        <v>274</v>
      </c>
      <c r="H633" s="100" t="s">
        <v>1051</v>
      </c>
      <c r="I633" s="100" t="s">
        <v>296</v>
      </c>
      <c r="J633" s="100" t="s">
        <v>297</v>
      </c>
      <c r="K633" s="100" t="s">
        <v>298</v>
      </c>
      <c r="L633" s="100" t="s">
        <v>147</v>
      </c>
      <c r="N633" s="100" t="s">
        <v>279</v>
      </c>
      <c r="P633" s="100" t="s">
        <v>280</v>
      </c>
      <c r="W633" s="100" t="s">
        <v>281</v>
      </c>
    </row>
    <row r="634" spans="1:23" ht="19.95" customHeight="1" x14ac:dyDescent="0.3">
      <c r="A634" s="100" t="s">
        <v>157</v>
      </c>
      <c r="B634" s="100" t="s">
        <v>2083</v>
      </c>
      <c r="C634" s="100" t="s">
        <v>1062</v>
      </c>
      <c r="D634" s="100" t="s">
        <v>9</v>
      </c>
      <c r="E634" s="100" t="s">
        <v>2084</v>
      </c>
      <c r="F634" s="100" t="s">
        <v>273</v>
      </c>
      <c r="G634" s="100" t="s">
        <v>274</v>
      </c>
      <c r="H634" s="100" t="s">
        <v>673</v>
      </c>
      <c r="I634" s="100" t="s">
        <v>419</v>
      </c>
      <c r="J634" s="100" t="s">
        <v>9</v>
      </c>
      <c r="K634" s="100" t="s">
        <v>420</v>
      </c>
      <c r="L634" s="100" t="s">
        <v>304</v>
      </c>
      <c r="M634" s="100" t="s">
        <v>421</v>
      </c>
      <c r="N634" s="100" t="s">
        <v>422</v>
      </c>
      <c r="P634" s="100" t="s">
        <v>9</v>
      </c>
      <c r="Q634" s="100" t="s">
        <v>2085</v>
      </c>
      <c r="R634" s="100" t="s">
        <v>2086</v>
      </c>
      <c r="S634" s="100" t="s">
        <v>2087</v>
      </c>
      <c r="T634" s="100" t="s">
        <v>398</v>
      </c>
      <c r="U634" s="100" t="s">
        <v>2088</v>
      </c>
      <c r="V634" s="100" t="s">
        <v>2089</v>
      </c>
      <c r="W634" s="100" t="s">
        <v>281</v>
      </c>
    </row>
    <row r="635" spans="1:23" ht="19.95" customHeight="1" x14ac:dyDescent="0.3">
      <c r="A635" s="100" t="s">
        <v>157</v>
      </c>
      <c r="B635" s="100" t="s">
        <v>2090</v>
      </c>
      <c r="C635" s="100" t="s">
        <v>760</v>
      </c>
      <c r="D635" s="100" t="s">
        <v>100</v>
      </c>
      <c r="E635" s="100" t="s">
        <v>2091</v>
      </c>
      <c r="F635" s="100" t="s">
        <v>273</v>
      </c>
      <c r="G635" s="100" t="s">
        <v>274</v>
      </c>
      <c r="H635" s="100" t="s">
        <v>309</v>
      </c>
      <c r="I635" s="100" t="s">
        <v>296</v>
      </c>
      <c r="J635" s="100" t="s">
        <v>297</v>
      </c>
      <c r="K635" s="100" t="s">
        <v>298</v>
      </c>
      <c r="L635" s="100" t="s">
        <v>147</v>
      </c>
      <c r="N635" s="100" t="s">
        <v>279</v>
      </c>
      <c r="P635" s="100" t="s">
        <v>280</v>
      </c>
      <c r="W635" s="100" t="s">
        <v>281</v>
      </c>
    </row>
    <row r="636" spans="1:23" ht="19.95" customHeight="1" x14ac:dyDescent="0.3">
      <c r="A636" s="100" t="s">
        <v>157</v>
      </c>
      <c r="B636" s="100" t="s">
        <v>2092</v>
      </c>
      <c r="C636" s="100" t="s">
        <v>398</v>
      </c>
      <c r="D636" s="100" t="s">
        <v>307</v>
      </c>
      <c r="E636" s="100" t="s">
        <v>2093</v>
      </c>
      <c r="F636" s="100" t="s">
        <v>273</v>
      </c>
      <c r="G636" s="100" t="s">
        <v>274</v>
      </c>
      <c r="H636" s="100" t="s">
        <v>295</v>
      </c>
      <c r="I636" s="100" t="s">
        <v>310</v>
      </c>
      <c r="J636" s="100" t="s">
        <v>311</v>
      </c>
      <c r="K636" s="100" t="s">
        <v>312</v>
      </c>
      <c r="L636" s="100" t="s">
        <v>313</v>
      </c>
      <c r="N636" s="100" t="s">
        <v>314</v>
      </c>
      <c r="P636" s="100" t="s">
        <v>307</v>
      </c>
      <c r="W636" s="100" t="s">
        <v>281</v>
      </c>
    </row>
    <row r="637" spans="1:23" ht="19.95" customHeight="1" x14ac:dyDescent="0.3">
      <c r="A637" s="100" t="s">
        <v>282</v>
      </c>
      <c r="B637" s="100" t="s">
        <v>2094</v>
      </c>
      <c r="C637" s="100" t="s">
        <v>2095</v>
      </c>
      <c r="D637" s="100" t="s">
        <v>307</v>
      </c>
      <c r="E637" s="100" t="s">
        <v>2096</v>
      </c>
      <c r="F637" s="100" t="s">
        <v>273</v>
      </c>
      <c r="G637" s="100" t="s">
        <v>274</v>
      </c>
      <c r="H637" s="100" t="s">
        <v>357</v>
      </c>
      <c r="I637" s="100" t="s">
        <v>310</v>
      </c>
      <c r="J637" s="100" t="s">
        <v>311</v>
      </c>
      <c r="K637" s="100" t="s">
        <v>312</v>
      </c>
      <c r="L637" s="100" t="s">
        <v>313</v>
      </c>
      <c r="N637" s="100" t="s">
        <v>314</v>
      </c>
      <c r="P637" s="100" t="s">
        <v>307</v>
      </c>
      <c r="W637" s="100" t="s">
        <v>281</v>
      </c>
    </row>
    <row r="638" spans="1:23" ht="19.95" customHeight="1" x14ac:dyDescent="0.3">
      <c r="A638" s="100" t="s">
        <v>157</v>
      </c>
      <c r="B638" s="100" t="s">
        <v>2097</v>
      </c>
      <c r="C638" s="100" t="s">
        <v>2098</v>
      </c>
      <c r="D638" s="100" t="s">
        <v>462</v>
      </c>
      <c r="E638" s="100" t="s">
        <v>2099</v>
      </c>
      <c r="F638" s="100" t="s">
        <v>273</v>
      </c>
      <c r="G638" s="100" t="s">
        <v>274</v>
      </c>
      <c r="H638" s="100" t="s">
        <v>309</v>
      </c>
      <c r="I638" s="100" t="s">
        <v>465</v>
      </c>
      <c r="J638" s="100" t="s">
        <v>466</v>
      </c>
      <c r="K638" s="100" t="s">
        <v>467</v>
      </c>
      <c r="L638" s="100" t="s">
        <v>147</v>
      </c>
      <c r="M638" s="100" t="s">
        <v>373</v>
      </c>
      <c r="N638" s="100" t="s">
        <v>468</v>
      </c>
      <c r="P638" s="100" t="s">
        <v>462</v>
      </c>
      <c r="W638" s="100" t="s">
        <v>281</v>
      </c>
    </row>
    <row r="639" spans="1:23" ht="19.95" customHeight="1" x14ac:dyDescent="0.3">
      <c r="A639" s="100" t="s">
        <v>282</v>
      </c>
      <c r="B639" s="100" t="s">
        <v>2100</v>
      </c>
      <c r="C639" s="100" t="s">
        <v>37</v>
      </c>
      <c r="D639" s="100" t="s">
        <v>332</v>
      </c>
      <c r="E639" s="100" t="s">
        <v>2101</v>
      </c>
      <c r="F639" s="100" t="s">
        <v>273</v>
      </c>
      <c r="G639" s="100" t="s">
        <v>2102</v>
      </c>
      <c r="H639" s="100" t="s">
        <v>400</v>
      </c>
      <c r="I639" s="100" t="s">
        <v>334</v>
      </c>
      <c r="J639" s="100" t="s">
        <v>335</v>
      </c>
      <c r="K639" s="100" t="s">
        <v>336</v>
      </c>
      <c r="L639" s="100" t="s">
        <v>337</v>
      </c>
      <c r="M639" s="100" t="s">
        <v>338</v>
      </c>
      <c r="N639" s="100" t="s">
        <v>339</v>
      </c>
      <c r="O639" s="100" t="s">
        <v>340</v>
      </c>
      <c r="P639" s="100" t="s">
        <v>332</v>
      </c>
      <c r="W639" s="100" t="s">
        <v>281</v>
      </c>
    </row>
    <row r="640" spans="1:23" ht="19.95" customHeight="1" x14ac:dyDescent="0.3">
      <c r="A640" s="100" t="s">
        <v>282</v>
      </c>
      <c r="B640" s="100" t="s">
        <v>2103</v>
      </c>
      <c r="C640" s="100" t="s">
        <v>1442</v>
      </c>
      <c r="D640" s="100" t="s">
        <v>217</v>
      </c>
      <c r="E640" s="100" t="s">
        <v>2104</v>
      </c>
      <c r="F640" s="100" t="s">
        <v>273</v>
      </c>
      <c r="G640" s="100" t="s">
        <v>472</v>
      </c>
      <c r="H640" s="100" t="s">
        <v>344</v>
      </c>
      <c r="I640" s="100" t="s">
        <v>363</v>
      </c>
      <c r="J640" s="100" t="s">
        <v>217</v>
      </c>
      <c r="K640" s="100" t="s">
        <v>364</v>
      </c>
      <c r="L640" s="100" t="s">
        <v>289</v>
      </c>
      <c r="M640" s="100" t="s">
        <v>290</v>
      </c>
      <c r="N640" s="100" t="s">
        <v>291</v>
      </c>
      <c r="P640" s="100" t="s">
        <v>217</v>
      </c>
      <c r="W640" s="100" t="s">
        <v>281</v>
      </c>
    </row>
    <row r="641" spans="1:23" ht="19.95" customHeight="1" x14ac:dyDescent="0.3">
      <c r="A641" s="100" t="s">
        <v>282</v>
      </c>
      <c r="B641" s="100" t="s">
        <v>2105</v>
      </c>
      <c r="C641" s="100" t="s">
        <v>410</v>
      </c>
      <c r="D641" s="100" t="s">
        <v>217</v>
      </c>
      <c r="E641" s="100" t="s">
        <v>2106</v>
      </c>
      <c r="F641" s="100" t="s">
        <v>273</v>
      </c>
      <c r="G641" s="100" t="s">
        <v>274</v>
      </c>
      <c r="H641" s="100" t="s">
        <v>344</v>
      </c>
      <c r="I641" s="100" t="s">
        <v>363</v>
      </c>
      <c r="J641" s="100" t="s">
        <v>217</v>
      </c>
      <c r="K641" s="100" t="s">
        <v>364</v>
      </c>
      <c r="L641" s="100" t="s">
        <v>289</v>
      </c>
      <c r="M641" s="100" t="s">
        <v>290</v>
      </c>
      <c r="N641" s="100" t="s">
        <v>291</v>
      </c>
      <c r="P641" s="100" t="s">
        <v>217</v>
      </c>
      <c r="W641" s="100" t="s">
        <v>281</v>
      </c>
    </row>
    <row r="642" spans="1:23" ht="19.95" customHeight="1" x14ac:dyDescent="0.3">
      <c r="A642" s="100" t="s">
        <v>157</v>
      </c>
      <c r="B642" s="100" t="s">
        <v>2107</v>
      </c>
      <c r="C642" s="100" t="s">
        <v>695</v>
      </c>
      <c r="D642" s="100" t="s">
        <v>217</v>
      </c>
      <c r="E642" s="100" t="s">
        <v>2108</v>
      </c>
      <c r="F642" s="100" t="s">
        <v>273</v>
      </c>
      <c r="G642" s="100" t="s">
        <v>274</v>
      </c>
      <c r="H642" s="100" t="s">
        <v>400</v>
      </c>
      <c r="I642" s="100" t="s">
        <v>363</v>
      </c>
      <c r="J642" s="100" t="s">
        <v>217</v>
      </c>
      <c r="K642" s="100" t="s">
        <v>364</v>
      </c>
      <c r="L642" s="100" t="s">
        <v>289</v>
      </c>
      <c r="M642" s="100" t="s">
        <v>290</v>
      </c>
      <c r="N642" s="100" t="s">
        <v>291</v>
      </c>
      <c r="P642" s="100" t="s">
        <v>217</v>
      </c>
      <c r="W642" s="100" t="s">
        <v>281</v>
      </c>
    </row>
    <row r="643" spans="1:23" ht="19.95" customHeight="1" x14ac:dyDescent="0.3">
      <c r="A643" s="100" t="s">
        <v>157</v>
      </c>
      <c r="B643" s="100" t="s">
        <v>2109</v>
      </c>
      <c r="C643" s="100" t="s">
        <v>717</v>
      </c>
      <c r="D643" s="100" t="s">
        <v>307</v>
      </c>
      <c r="E643" s="100" t="s">
        <v>2110</v>
      </c>
      <c r="F643" s="100" t="s">
        <v>273</v>
      </c>
      <c r="G643" s="100" t="s">
        <v>274</v>
      </c>
      <c r="H643" s="100" t="s">
        <v>344</v>
      </c>
      <c r="I643" s="100" t="s">
        <v>310</v>
      </c>
      <c r="J643" s="100" t="s">
        <v>311</v>
      </c>
      <c r="K643" s="100" t="s">
        <v>312</v>
      </c>
      <c r="L643" s="100" t="s">
        <v>313</v>
      </c>
      <c r="N643" s="100" t="s">
        <v>314</v>
      </c>
      <c r="P643" s="100" t="s">
        <v>307</v>
      </c>
      <c r="W643" s="100" t="s">
        <v>281</v>
      </c>
    </row>
    <row r="644" spans="1:23" ht="19.95" customHeight="1" x14ac:dyDescent="0.3">
      <c r="A644" s="100" t="s">
        <v>157</v>
      </c>
      <c r="B644" s="100" t="s">
        <v>2111</v>
      </c>
      <c r="C644" s="100" t="s">
        <v>695</v>
      </c>
      <c r="D644" s="100" t="s">
        <v>307</v>
      </c>
      <c r="E644" s="100" t="s">
        <v>2112</v>
      </c>
      <c r="F644" s="100" t="s">
        <v>273</v>
      </c>
      <c r="G644" s="100" t="s">
        <v>274</v>
      </c>
      <c r="H644" s="100" t="s">
        <v>295</v>
      </c>
      <c r="I644" s="100" t="s">
        <v>310</v>
      </c>
      <c r="J644" s="100" t="s">
        <v>311</v>
      </c>
      <c r="K644" s="100" t="s">
        <v>312</v>
      </c>
      <c r="L644" s="100" t="s">
        <v>313</v>
      </c>
      <c r="N644" s="100" t="s">
        <v>314</v>
      </c>
      <c r="P644" s="100" t="s">
        <v>307</v>
      </c>
      <c r="W644" s="100" t="s">
        <v>281</v>
      </c>
    </row>
    <row r="645" spans="1:23" ht="19.95" customHeight="1" x14ac:dyDescent="0.3">
      <c r="A645" s="100" t="s">
        <v>282</v>
      </c>
      <c r="B645" s="100" t="s">
        <v>2113</v>
      </c>
      <c r="C645" s="100" t="s">
        <v>2114</v>
      </c>
      <c r="D645" s="100" t="s">
        <v>217</v>
      </c>
      <c r="E645" s="100" t="s">
        <v>2115</v>
      </c>
      <c r="F645" s="100" t="s">
        <v>273</v>
      </c>
      <c r="G645" s="100" t="s">
        <v>274</v>
      </c>
      <c r="H645" s="100" t="s">
        <v>344</v>
      </c>
      <c r="I645" s="100" t="s">
        <v>363</v>
      </c>
      <c r="J645" s="100" t="s">
        <v>217</v>
      </c>
      <c r="K645" s="100" t="s">
        <v>364</v>
      </c>
      <c r="L645" s="100" t="s">
        <v>289</v>
      </c>
      <c r="M645" s="100" t="s">
        <v>290</v>
      </c>
      <c r="N645" s="100" t="s">
        <v>291</v>
      </c>
      <c r="P645" s="100" t="s">
        <v>217</v>
      </c>
      <c r="W645" s="100" t="s">
        <v>281</v>
      </c>
    </row>
    <row r="646" spans="1:23" ht="19.95" customHeight="1" x14ac:dyDescent="0.3">
      <c r="A646" s="100" t="s">
        <v>282</v>
      </c>
      <c r="B646" s="100" t="s">
        <v>30</v>
      </c>
      <c r="C646" s="100" t="s">
        <v>31</v>
      </c>
      <c r="D646" s="100" t="s">
        <v>9</v>
      </c>
      <c r="E646" s="100" t="s">
        <v>32</v>
      </c>
      <c r="F646" s="100" t="s">
        <v>273</v>
      </c>
      <c r="G646" s="100" t="s">
        <v>351</v>
      </c>
      <c r="H646" s="100" t="s">
        <v>302</v>
      </c>
      <c r="I646" s="100" t="s">
        <v>419</v>
      </c>
      <c r="J646" s="100" t="s">
        <v>9</v>
      </c>
      <c r="K646" s="100" t="s">
        <v>420</v>
      </c>
      <c r="L646" s="100" t="s">
        <v>304</v>
      </c>
      <c r="M646" s="100" t="s">
        <v>421</v>
      </c>
      <c r="N646" s="100" t="s">
        <v>422</v>
      </c>
      <c r="P646" s="100" t="s">
        <v>9</v>
      </c>
      <c r="W646" s="100" t="s">
        <v>281</v>
      </c>
    </row>
    <row r="647" spans="1:23" ht="19.95" customHeight="1" x14ac:dyDescent="0.25">
      <c r="A647" s="101" t="s">
        <v>282</v>
      </c>
      <c r="B647" s="101" t="s">
        <v>2116</v>
      </c>
      <c r="C647" s="101" t="s">
        <v>1072</v>
      </c>
      <c r="D647" s="101" t="s">
        <v>307</v>
      </c>
      <c r="E647" s="101" t="s">
        <v>2117</v>
      </c>
      <c r="F647" s="101" t="s">
        <v>273</v>
      </c>
      <c r="G647" s="101" t="s">
        <v>274</v>
      </c>
      <c r="H647" s="101" t="s">
        <v>309</v>
      </c>
      <c r="I647" s="101" t="s">
        <v>310</v>
      </c>
      <c r="J647" s="101" t="s">
        <v>311</v>
      </c>
      <c r="K647" s="101" t="s">
        <v>312</v>
      </c>
      <c r="L647" s="101" t="s">
        <v>313</v>
      </c>
      <c r="N647" s="101" t="s">
        <v>314</v>
      </c>
      <c r="P647" s="101" t="s">
        <v>307</v>
      </c>
      <c r="W647" s="101" t="s">
        <v>281</v>
      </c>
    </row>
    <row r="648" spans="1:23" ht="19.95" customHeight="1" x14ac:dyDescent="0.25">
      <c r="A648" s="101" t="s">
        <v>282</v>
      </c>
      <c r="B648" s="101" t="s">
        <v>2118</v>
      </c>
      <c r="C648" s="101" t="s">
        <v>1807</v>
      </c>
      <c r="D648" s="101" t="s">
        <v>100</v>
      </c>
      <c r="E648" s="101" t="s">
        <v>2119</v>
      </c>
      <c r="F648" s="101" t="s">
        <v>273</v>
      </c>
      <c r="G648" s="101" t="s">
        <v>274</v>
      </c>
      <c r="H648" s="101" t="s">
        <v>357</v>
      </c>
      <c r="I648" s="101" t="s">
        <v>296</v>
      </c>
      <c r="J648" s="101" t="s">
        <v>297</v>
      </c>
      <c r="K648" s="101" t="s">
        <v>298</v>
      </c>
      <c r="L648" s="101" t="s">
        <v>147</v>
      </c>
      <c r="N648" s="101" t="s">
        <v>279</v>
      </c>
      <c r="P648" s="101" t="s">
        <v>280</v>
      </c>
      <c r="W648" s="101" t="s">
        <v>281</v>
      </c>
    </row>
    <row r="649" spans="1:23" ht="19.95" customHeight="1" x14ac:dyDescent="0.3">
      <c r="A649" s="100" t="s">
        <v>282</v>
      </c>
      <c r="B649" s="100" t="s">
        <v>89</v>
      </c>
      <c r="C649" s="100" t="s">
        <v>31</v>
      </c>
      <c r="D649" s="100" t="s">
        <v>9</v>
      </c>
      <c r="E649" s="100" t="s">
        <v>90</v>
      </c>
      <c r="F649" s="100" t="s">
        <v>273</v>
      </c>
      <c r="G649" s="100" t="s">
        <v>351</v>
      </c>
      <c r="H649" s="100" t="s">
        <v>309</v>
      </c>
      <c r="I649" s="100" t="s">
        <v>419</v>
      </c>
      <c r="J649" s="100" t="s">
        <v>9</v>
      </c>
      <c r="K649" s="100" t="s">
        <v>420</v>
      </c>
      <c r="L649" s="100" t="s">
        <v>304</v>
      </c>
      <c r="M649" s="100" t="s">
        <v>421</v>
      </c>
      <c r="N649" s="100" t="s">
        <v>422</v>
      </c>
      <c r="P649" s="100" t="s">
        <v>9</v>
      </c>
      <c r="W649" s="100" t="s">
        <v>281</v>
      </c>
    </row>
    <row r="650" spans="1:23" ht="19.95" customHeight="1" x14ac:dyDescent="0.3">
      <c r="A650" s="100" t="s">
        <v>282</v>
      </c>
      <c r="B650" s="100" t="s">
        <v>2120</v>
      </c>
      <c r="C650" s="100" t="s">
        <v>1779</v>
      </c>
      <c r="D650" s="100" t="s">
        <v>307</v>
      </c>
      <c r="E650" s="100" t="s">
        <v>2121</v>
      </c>
      <c r="F650" s="100" t="s">
        <v>273</v>
      </c>
      <c r="G650" s="100" t="s">
        <v>274</v>
      </c>
      <c r="H650" s="100" t="s">
        <v>344</v>
      </c>
      <c r="I650" s="100" t="s">
        <v>310</v>
      </c>
      <c r="J650" s="100" t="s">
        <v>311</v>
      </c>
      <c r="K650" s="100" t="s">
        <v>312</v>
      </c>
      <c r="L650" s="100" t="s">
        <v>313</v>
      </c>
      <c r="N650" s="100" t="s">
        <v>314</v>
      </c>
      <c r="P650" s="100" t="s">
        <v>307</v>
      </c>
      <c r="W650" s="100" t="s">
        <v>281</v>
      </c>
    </row>
    <row r="651" spans="1:23" ht="19.95" customHeight="1" x14ac:dyDescent="0.25">
      <c r="A651" s="101" t="s">
        <v>157</v>
      </c>
      <c r="B651" s="101" t="s">
        <v>2122</v>
      </c>
      <c r="C651" s="101" t="s">
        <v>2123</v>
      </c>
      <c r="D651" s="101" t="s">
        <v>307</v>
      </c>
      <c r="E651" s="101" t="s">
        <v>2124</v>
      </c>
      <c r="F651" s="101" t="s">
        <v>273</v>
      </c>
      <c r="G651" s="101" t="s">
        <v>274</v>
      </c>
      <c r="H651" s="101" t="s">
        <v>357</v>
      </c>
      <c r="I651" s="101" t="s">
        <v>310</v>
      </c>
      <c r="J651" s="101" t="s">
        <v>311</v>
      </c>
      <c r="K651" s="101" t="s">
        <v>312</v>
      </c>
      <c r="L651" s="101" t="s">
        <v>313</v>
      </c>
      <c r="N651" s="101" t="s">
        <v>314</v>
      </c>
      <c r="P651" s="101" t="s">
        <v>307</v>
      </c>
      <c r="W651" s="101" t="s">
        <v>281</v>
      </c>
    </row>
    <row r="652" spans="1:23" ht="19.95" customHeight="1" x14ac:dyDescent="0.3">
      <c r="A652" s="100" t="s">
        <v>282</v>
      </c>
      <c r="B652" s="100" t="s">
        <v>2125</v>
      </c>
      <c r="C652" s="100" t="s">
        <v>25</v>
      </c>
      <c r="D652" s="100" t="s">
        <v>217</v>
      </c>
      <c r="E652" s="100" t="s">
        <v>2126</v>
      </c>
      <c r="F652" s="100" t="s">
        <v>273</v>
      </c>
      <c r="G652" s="100" t="s">
        <v>472</v>
      </c>
      <c r="H652" s="100" t="s">
        <v>309</v>
      </c>
      <c r="I652" s="100" t="s">
        <v>363</v>
      </c>
      <c r="J652" s="100" t="s">
        <v>217</v>
      </c>
      <c r="K652" s="100" t="s">
        <v>364</v>
      </c>
      <c r="L652" s="100" t="s">
        <v>289</v>
      </c>
      <c r="M652" s="100" t="s">
        <v>290</v>
      </c>
      <c r="N652" s="100" t="s">
        <v>291</v>
      </c>
      <c r="P652" s="100" t="s">
        <v>217</v>
      </c>
      <c r="W652" s="100" t="s">
        <v>281</v>
      </c>
    </row>
    <row r="653" spans="1:23" ht="19.95" customHeight="1" x14ac:dyDescent="0.3">
      <c r="A653" s="100" t="s">
        <v>282</v>
      </c>
      <c r="B653" s="100" t="s">
        <v>2127</v>
      </c>
      <c r="C653" s="100" t="s">
        <v>1161</v>
      </c>
      <c r="D653" s="100" t="s">
        <v>217</v>
      </c>
      <c r="E653" s="100" t="s">
        <v>2128</v>
      </c>
      <c r="F653" s="100" t="s">
        <v>273</v>
      </c>
      <c r="G653" s="100" t="s">
        <v>274</v>
      </c>
      <c r="H653" s="100" t="s">
        <v>295</v>
      </c>
      <c r="I653" s="100" t="s">
        <v>363</v>
      </c>
      <c r="J653" s="100" t="s">
        <v>217</v>
      </c>
      <c r="K653" s="100" t="s">
        <v>364</v>
      </c>
      <c r="L653" s="100" t="s">
        <v>289</v>
      </c>
      <c r="M653" s="100" t="s">
        <v>290</v>
      </c>
      <c r="N653" s="100" t="s">
        <v>291</v>
      </c>
      <c r="P653" s="100" t="s">
        <v>217</v>
      </c>
      <c r="W653" s="100" t="s">
        <v>281</v>
      </c>
    </row>
    <row r="654" spans="1:23" ht="19.95" customHeight="1" x14ac:dyDescent="0.3">
      <c r="A654" s="100" t="s">
        <v>282</v>
      </c>
      <c r="B654" s="100" t="s">
        <v>2129</v>
      </c>
      <c r="C654" s="100" t="s">
        <v>2130</v>
      </c>
      <c r="D654" s="100" t="s">
        <v>217</v>
      </c>
      <c r="E654" s="100" t="s">
        <v>2131</v>
      </c>
      <c r="F654" s="100" t="s">
        <v>273</v>
      </c>
      <c r="G654" s="100" t="s">
        <v>472</v>
      </c>
      <c r="H654" s="100" t="s">
        <v>309</v>
      </c>
      <c r="I654" s="100" t="s">
        <v>363</v>
      </c>
      <c r="J654" s="100" t="s">
        <v>217</v>
      </c>
      <c r="K654" s="100" t="s">
        <v>364</v>
      </c>
      <c r="L654" s="100" t="s">
        <v>289</v>
      </c>
      <c r="M654" s="100" t="s">
        <v>290</v>
      </c>
      <c r="N654" s="100" t="s">
        <v>291</v>
      </c>
      <c r="P654" s="100" t="s">
        <v>217</v>
      </c>
      <c r="W654" s="100" t="s">
        <v>281</v>
      </c>
    </row>
    <row r="655" spans="1:23" ht="19.95" customHeight="1" x14ac:dyDescent="0.3">
      <c r="A655" s="100" t="s">
        <v>157</v>
      </c>
      <c r="B655" s="100" t="s">
        <v>2132</v>
      </c>
      <c r="C655" s="100" t="s">
        <v>2133</v>
      </c>
      <c r="D655" s="100" t="s">
        <v>193</v>
      </c>
      <c r="E655" s="100" t="s">
        <v>2134</v>
      </c>
      <c r="F655" s="100" t="s">
        <v>273</v>
      </c>
      <c r="G655" s="100" t="s">
        <v>274</v>
      </c>
      <c r="H655" s="100" t="s">
        <v>344</v>
      </c>
      <c r="I655" s="100" t="s">
        <v>303</v>
      </c>
      <c r="J655" s="100" t="s">
        <v>193</v>
      </c>
      <c r="L655" s="100" t="s">
        <v>304</v>
      </c>
      <c r="N655" s="100" t="s">
        <v>279</v>
      </c>
      <c r="P655" s="100" t="s">
        <v>280</v>
      </c>
      <c r="W655" s="100" t="s">
        <v>281</v>
      </c>
    </row>
    <row r="656" spans="1:23" ht="19.95" customHeight="1" x14ac:dyDescent="0.3">
      <c r="A656" s="100" t="s">
        <v>157</v>
      </c>
      <c r="B656" s="100" t="s">
        <v>2135</v>
      </c>
      <c r="C656" s="100" t="s">
        <v>132</v>
      </c>
      <c r="D656" s="100" t="s">
        <v>217</v>
      </c>
      <c r="E656" s="100" t="s">
        <v>2136</v>
      </c>
      <c r="F656" s="100" t="s">
        <v>273</v>
      </c>
      <c r="G656" s="100" t="s">
        <v>274</v>
      </c>
      <c r="H656" s="100" t="s">
        <v>309</v>
      </c>
      <c r="I656" s="100" t="s">
        <v>363</v>
      </c>
      <c r="J656" s="100" t="s">
        <v>217</v>
      </c>
      <c r="K656" s="100" t="s">
        <v>364</v>
      </c>
      <c r="L656" s="100" t="s">
        <v>289</v>
      </c>
      <c r="M656" s="100" t="s">
        <v>290</v>
      </c>
      <c r="N656" s="100" t="s">
        <v>291</v>
      </c>
      <c r="P656" s="100" t="s">
        <v>217</v>
      </c>
      <c r="W656" s="100" t="s">
        <v>281</v>
      </c>
    </row>
    <row r="657" spans="1:23" ht="19.95" customHeight="1" x14ac:dyDescent="0.25">
      <c r="A657" s="101" t="s">
        <v>282</v>
      </c>
      <c r="B657" s="101" t="s">
        <v>2137</v>
      </c>
      <c r="C657" s="101" t="s">
        <v>2138</v>
      </c>
      <c r="D657" s="101" t="s">
        <v>307</v>
      </c>
      <c r="E657" s="101" t="s">
        <v>2139</v>
      </c>
      <c r="F657" s="101" t="s">
        <v>273</v>
      </c>
      <c r="G657" s="101" t="s">
        <v>274</v>
      </c>
      <c r="H657" s="101" t="s">
        <v>400</v>
      </c>
      <c r="I657" s="101" t="s">
        <v>310</v>
      </c>
      <c r="J657" s="101" t="s">
        <v>311</v>
      </c>
      <c r="K657" s="101" t="s">
        <v>312</v>
      </c>
      <c r="L657" s="101" t="s">
        <v>313</v>
      </c>
      <c r="N657" s="101" t="s">
        <v>314</v>
      </c>
      <c r="P657" s="101" t="s">
        <v>307</v>
      </c>
      <c r="W657" s="101" t="s">
        <v>281</v>
      </c>
    </row>
    <row r="658" spans="1:23" ht="19.95" customHeight="1" x14ac:dyDescent="0.25">
      <c r="A658" s="101" t="s">
        <v>157</v>
      </c>
      <c r="B658" s="101" t="s">
        <v>2140</v>
      </c>
      <c r="C658" s="101" t="s">
        <v>2141</v>
      </c>
      <c r="D658" s="101" t="s">
        <v>307</v>
      </c>
      <c r="E658" s="101" t="s">
        <v>2142</v>
      </c>
      <c r="F658" s="101" t="s">
        <v>273</v>
      </c>
      <c r="G658" s="101" t="s">
        <v>274</v>
      </c>
      <c r="H658" s="101" t="s">
        <v>309</v>
      </c>
      <c r="I658" s="101" t="s">
        <v>310</v>
      </c>
      <c r="J658" s="101" t="s">
        <v>311</v>
      </c>
      <c r="K658" s="101" t="s">
        <v>312</v>
      </c>
      <c r="L658" s="101" t="s">
        <v>313</v>
      </c>
      <c r="N658" s="101" t="s">
        <v>314</v>
      </c>
      <c r="P658" s="101" t="s">
        <v>307</v>
      </c>
      <c r="W658" s="101" t="s">
        <v>281</v>
      </c>
    </row>
    <row r="659" spans="1:23" ht="19.95" customHeight="1" x14ac:dyDescent="0.3">
      <c r="A659" s="100" t="s">
        <v>157</v>
      </c>
      <c r="B659" s="100" t="s">
        <v>2140</v>
      </c>
      <c r="C659" s="100" t="s">
        <v>968</v>
      </c>
      <c r="D659" s="100" t="s">
        <v>9</v>
      </c>
      <c r="E659" s="100" t="s">
        <v>2143</v>
      </c>
      <c r="F659" s="100" t="s">
        <v>273</v>
      </c>
      <c r="G659" s="100" t="s">
        <v>351</v>
      </c>
      <c r="H659" s="100" t="s">
        <v>275</v>
      </c>
      <c r="I659" s="100" t="s">
        <v>419</v>
      </c>
      <c r="J659" s="100" t="s">
        <v>9</v>
      </c>
      <c r="K659" s="100" t="s">
        <v>420</v>
      </c>
      <c r="L659" s="100" t="s">
        <v>304</v>
      </c>
      <c r="M659" s="100" t="s">
        <v>421</v>
      </c>
      <c r="N659" s="100" t="s">
        <v>422</v>
      </c>
      <c r="P659" s="100" t="s">
        <v>9</v>
      </c>
      <c r="W659" s="100" t="s">
        <v>281</v>
      </c>
    </row>
    <row r="660" spans="1:23" ht="19.95" customHeight="1" x14ac:dyDescent="0.3">
      <c r="A660" s="100" t="s">
        <v>157</v>
      </c>
      <c r="B660" s="100" t="s">
        <v>2140</v>
      </c>
      <c r="C660" s="100" t="s">
        <v>602</v>
      </c>
      <c r="D660" s="100" t="s">
        <v>795</v>
      </c>
      <c r="E660" s="100" t="s">
        <v>2144</v>
      </c>
      <c r="F660" s="100" t="s">
        <v>273</v>
      </c>
      <c r="G660" s="100" t="s">
        <v>274</v>
      </c>
      <c r="H660" s="100" t="s">
        <v>302</v>
      </c>
      <c r="I660" s="100" t="s">
        <v>797</v>
      </c>
      <c r="J660" s="100" t="s">
        <v>795</v>
      </c>
      <c r="K660" s="100" t="s">
        <v>798</v>
      </c>
      <c r="L660" s="100" t="s">
        <v>289</v>
      </c>
      <c r="M660" s="100" t="s">
        <v>290</v>
      </c>
      <c r="N660" s="100" t="s">
        <v>291</v>
      </c>
      <c r="O660" s="100" t="s">
        <v>799</v>
      </c>
      <c r="P660" s="100" t="s">
        <v>795</v>
      </c>
      <c r="W660" s="100" t="s">
        <v>281</v>
      </c>
    </row>
    <row r="661" spans="1:23" ht="19.95" customHeight="1" x14ac:dyDescent="0.3">
      <c r="A661" s="100" t="s">
        <v>157</v>
      </c>
      <c r="B661" s="100" t="s">
        <v>2145</v>
      </c>
      <c r="C661" s="100" t="s">
        <v>1669</v>
      </c>
      <c r="D661" s="100" t="s">
        <v>577</v>
      </c>
      <c r="E661" s="100" t="s">
        <v>2146</v>
      </c>
      <c r="F661" s="100" t="s">
        <v>273</v>
      </c>
      <c r="G661" s="100" t="s">
        <v>274</v>
      </c>
      <c r="H661" s="100" t="s">
        <v>275</v>
      </c>
      <c r="I661" s="100" t="s">
        <v>580</v>
      </c>
      <c r="J661" s="100" t="s">
        <v>577</v>
      </c>
      <c r="K661" s="100" t="s">
        <v>581</v>
      </c>
      <c r="L661" s="100" t="s">
        <v>390</v>
      </c>
      <c r="N661" s="100" t="s">
        <v>582</v>
      </c>
      <c r="P661" s="100" t="s">
        <v>577</v>
      </c>
      <c r="W661" s="100" t="s">
        <v>281</v>
      </c>
    </row>
    <row r="662" spans="1:23" ht="19.95" customHeight="1" x14ac:dyDescent="0.3">
      <c r="A662" s="100" t="s">
        <v>157</v>
      </c>
      <c r="B662" s="100" t="s">
        <v>2145</v>
      </c>
      <c r="C662" s="100" t="s">
        <v>2147</v>
      </c>
      <c r="D662" s="100" t="s">
        <v>644</v>
      </c>
      <c r="E662" s="100" t="s">
        <v>2148</v>
      </c>
      <c r="F662" s="100" t="s">
        <v>273</v>
      </c>
      <c r="G662" s="100" t="s">
        <v>274</v>
      </c>
      <c r="H662" s="100" t="s">
        <v>309</v>
      </c>
      <c r="I662" s="100" t="s">
        <v>646</v>
      </c>
      <c r="J662" s="100" t="s">
        <v>647</v>
      </c>
      <c r="K662" s="100" t="s">
        <v>648</v>
      </c>
      <c r="L662" s="100" t="s">
        <v>390</v>
      </c>
      <c r="M662" s="100" t="s">
        <v>391</v>
      </c>
      <c r="N662" s="100" t="s">
        <v>649</v>
      </c>
      <c r="P662" s="100" t="s">
        <v>644</v>
      </c>
      <c r="W662" s="100" t="s">
        <v>281</v>
      </c>
    </row>
    <row r="663" spans="1:23" ht="19.95" customHeight="1" x14ac:dyDescent="0.3">
      <c r="A663" s="100" t="s">
        <v>157</v>
      </c>
      <c r="B663" s="100" t="s">
        <v>2149</v>
      </c>
      <c r="C663" s="100" t="s">
        <v>1193</v>
      </c>
      <c r="D663" s="100" t="s">
        <v>644</v>
      </c>
      <c r="E663" s="100" t="s">
        <v>2150</v>
      </c>
      <c r="F663" s="100" t="s">
        <v>273</v>
      </c>
      <c r="G663" s="100" t="s">
        <v>274</v>
      </c>
      <c r="H663" s="100" t="s">
        <v>275</v>
      </c>
      <c r="I663" s="100" t="s">
        <v>646</v>
      </c>
      <c r="J663" s="100" t="s">
        <v>647</v>
      </c>
      <c r="K663" s="100" t="s">
        <v>648</v>
      </c>
      <c r="L663" s="100" t="s">
        <v>390</v>
      </c>
      <c r="M663" s="100" t="s">
        <v>391</v>
      </c>
      <c r="N663" s="100" t="s">
        <v>649</v>
      </c>
      <c r="P663" s="100" t="s">
        <v>644</v>
      </c>
      <c r="W663" s="100" t="s">
        <v>281</v>
      </c>
    </row>
    <row r="664" spans="1:23" ht="19.95" customHeight="1" x14ac:dyDescent="0.3">
      <c r="A664" s="100" t="s">
        <v>157</v>
      </c>
      <c r="B664" s="100" t="s">
        <v>2151</v>
      </c>
      <c r="C664" s="100" t="s">
        <v>2152</v>
      </c>
      <c r="D664" s="100" t="s">
        <v>193</v>
      </c>
      <c r="E664" s="100" t="s">
        <v>2153</v>
      </c>
      <c r="F664" s="100" t="s">
        <v>273</v>
      </c>
      <c r="G664" s="100" t="s">
        <v>274</v>
      </c>
      <c r="H664" s="100" t="s">
        <v>275</v>
      </c>
      <c r="I664" s="100" t="s">
        <v>303</v>
      </c>
      <c r="J664" s="100" t="s">
        <v>193</v>
      </c>
      <c r="L664" s="100" t="s">
        <v>304</v>
      </c>
      <c r="N664" s="100" t="s">
        <v>279</v>
      </c>
      <c r="P664" s="100" t="s">
        <v>280</v>
      </c>
      <c r="W664" s="100" t="s">
        <v>281</v>
      </c>
    </row>
    <row r="665" spans="1:23" ht="19.95" customHeight="1" x14ac:dyDescent="0.25">
      <c r="A665" s="101" t="s">
        <v>282</v>
      </c>
      <c r="B665" s="101" t="s">
        <v>2154</v>
      </c>
      <c r="C665" s="101" t="s">
        <v>129</v>
      </c>
      <c r="D665" s="101" t="s">
        <v>332</v>
      </c>
      <c r="E665" s="101" t="s">
        <v>2155</v>
      </c>
      <c r="F665" s="101" t="s">
        <v>273</v>
      </c>
      <c r="G665" s="101" t="s">
        <v>274</v>
      </c>
      <c r="H665" s="101" t="s">
        <v>275</v>
      </c>
      <c r="I665" s="101" t="s">
        <v>334</v>
      </c>
      <c r="J665" s="101" t="s">
        <v>335</v>
      </c>
      <c r="K665" s="101" t="s">
        <v>336</v>
      </c>
      <c r="L665" s="101" t="s">
        <v>337</v>
      </c>
      <c r="M665" s="101" t="s">
        <v>338</v>
      </c>
      <c r="N665" s="101" t="s">
        <v>339</v>
      </c>
      <c r="O665" s="101" t="s">
        <v>340</v>
      </c>
      <c r="P665" s="101" t="s">
        <v>332</v>
      </c>
      <c r="W665" s="101" t="s">
        <v>281</v>
      </c>
    </row>
    <row r="666" spans="1:23" ht="19.95" customHeight="1" x14ac:dyDescent="0.3">
      <c r="A666" s="100" t="s">
        <v>282</v>
      </c>
      <c r="B666" s="100" t="s">
        <v>2156</v>
      </c>
      <c r="C666" s="100" t="s">
        <v>2157</v>
      </c>
      <c r="D666" s="100" t="s">
        <v>730</v>
      </c>
      <c r="E666" s="100" t="s">
        <v>2158</v>
      </c>
      <c r="F666" s="100" t="s">
        <v>273</v>
      </c>
      <c r="G666" s="100" t="s">
        <v>274</v>
      </c>
      <c r="H666" s="100" t="s">
        <v>295</v>
      </c>
      <c r="I666" s="100" t="s">
        <v>732</v>
      </c>
      <c r="J666" s="100" t="s">
        <v>730</v>
      </c>
      <c r="K666" s="100" t="s">
        <v>733</v>
      </c>
      <c r="L666" s="100" t="s">
        <v>304</v>
      </c>
      <c r="M666" s="100" t="s">
        <v>421</v>
      </c>
      <c r="N666" s="100" t="s">
        <v>734</v>
      </c>
      <c r="P666" s="100" t="s">
        <v>730</v>
      </c>
      <c r="W666" s="100" t="s">
        <v>281</v>
      </c>
    </row>
    <row r="667" spans="1:23" ht="19.95" customHeight="1" x14ac:dyDescent="0.3">
      <c r="A667" s="100" t="s">
        <v>157</v>
      </c>
      <c r="B667" s="100" t="s">
        <v>2159</v>
      </c>
      <c r="C667" s="100" t="s">
        <v>28</v>
      </c>
      <c r="D667" s="100" t="s">
        <v>462</v>
      </c>
      <c r="E667" s="100" t="s">
        <v>2160</v>
      </c>
      <c r="F667" s="100" t="s">
        <v>273</v>
      </c>
      <c r="G667" s="100" t="s">
        <v>274</v>
      </c>
      <c r="H667" s="100" t="s">
        <v>275</v>
      </c>
      <c r="I667" s="100" t="s">
        <v>465</v>
      </c>
      <c r="J667" s="100" t="s">
        <v>466</v>
      </c>
      <c r="K667" s="100" t="s">
        <v>467</v>
      </c>
      <c r="L667" s="100" t="s">
        <v>147</v>
      </c>
      <c r="M667" s="100" t="s">
        <v>373</v>
      </c>
      <c r="N667" s="100" t="s">
        <v>468</v>
      </c>
      <c r="P667" s="100" t="s">
        <v>462</v>
      </c>
      <c r="W667" s="100" t="s">
        <v>281</v>
      </c>
    </row>
    <row r="668" spans="1:23" ht="19.95" customHeight="1" x14ac:dyDescent="0.3">
      <c r="A668" s="100" t="s">
        <v>157</v>
      </c>
      <c r="B668" s="100" t="s">
        <v>2161</v>
      </c>
      <c r="C668" s="100" t="s">
        <v>2162</v>
      </c>
      <c r="D668" s="100" t="s">
        <v>462</v>
      </c>
      <c r="E668" s="100" t="s">
        <v>2163</v>
      </c>
      <c r="F668" s="100" t="s">
        <v>273</v>
      </c>
      <c r="G668" s="100" t="s">
        <v>274</v>
      </c>
      <c r="H668" s="100" t="s">
        <v>295</v>
      </c>
      <c r="I668" s="100" t="s">
        <v>465</v>
      </c>
      <c r="J668" s="100" t="s">
        <v>466</v>
      </c>
      <c r="K668" s="100" t="s">
        <v>467</v>
      </c>
      <c r="L668" s="100" t="s">
        <v>147</v>
      </c>
      <c r="M668" s="100" t="s">
        <v>373</v>
      </c>
      <c r="N668" s="100" t="s">
        <v>468</v>
      </c>
      <c r="P668" s="100" t="s">
        <v>462</v>
      </c>
      <c r="W668" s="100" t="s">
        <v>281</v>
      </c>
    </row>
    <row r="669" spans="1:23" ht="19.95" customHeight="1" x14ac:dyDescent="0.3">
      <c r="A669" s="100" t="s">
        <v>282</v>
      </c>
      <c r="B669" s="100" t="s">
        <v>2164</v>
      </c>
      <c r="C669" s="100" t="s">
        <v>527</v>
      </c>
      <c r="D669" s="100" t="s">
        <v>307</v>
      </c>
      <c r="E669" s="100" t="s">
        <v>2165</v>
      </c>
      <c r="F669" s="100" t="s">
        <v>273</v>
      </c>
      <c r="G669" s="100" t="s">
        <v>274</v>
      </c>
      <c r="H669" s="100" t="s">
        <v>344</v>
      </c>
      <c r="I669" s="100" t="s">
        <v>310</v>
      </c>
      <c r="J669" s="100" t="s">
        <v>311</v>
      </c>
      <c r="K669" s="100" t="s">
        <v>312</v>
      </c>
      <c r="L669" s="100" t="s">
        <v>313</v>
      </c>
      <c r="N669" s="100" t="s">
        <v>314</v>
      </c>
      <c r="P669" s="100" t="s">
        <v>307</v>
      </c>
      <c r="W669" s="100" t="s">
        <v>281</v>
      </c>
    </row>
    <row r="670" spans="1:23" ht="19.95" customHeight="1" x14ac:dyDescent="0.3">
      <c r="A670" s="100" t="s">
        <v>157</v>
      </c>
      <c r="B670" s="100" t="s">
        <v>2166</v>
      </c>
      <c r="C670" s="100" t="s">
        <v>2167</v>
      </c>
      <c r="D670" s="100" t="s">
        <v>307</v>
      </c>
      <c r="E670" s="100" t="s">
        <v>2168</v>
      </c>
      <c r="F670" s="100" t="s">
        <v>273</v>
      </c>
      <c r="G670" s="100" t="s">
        <v>274</v>
      </c>
      <c r="H670" s="100" t="s">
        <v>344</v>
      </c>
      <c r="I670" s="100" t="s">
        <v>310</v>
      </c>
      <c r="J670" s="100" t="s">
        <v>311</v>
      </c>
      <c r="K670" s="100" t="s">
        <v>312</v>
      </c>
      <c r="L670" s="100" t="s">
        <v>313</v>
      </c>
      <c r="N670" s="100" t="s">
        <v>314</v>
      </c>
      <c r="P670" s="100" t="s">
        <v>307</v>
      </c>
      <c r="W670" s="100" t="s">
        <v>281</v>
      </c>
    </row>
    <row r="671" spans="1:23" ht="19.95" customHeight="1" x14ac:dyDescent="0.3">
      <c r="A671" s="100" t="s">
        <v>157</v>
      </c>
      <c r="B671" s="100" t="s">
        <v>2169</v>
      </c>
      <c r="C671" s="100" t="s">
        <v>293</v>
      </c>
      <c r="D671" s="100" t="s">
        <v>217</v>
      </c>
      <c r="E671" s="100" t="s">
        <v>2170</v>
      </c>
      <c r="F671" s="100" t="s">
        <v>273</v>
      </c>
      <c r="G671" s="100" t="s">
        <v>274</v>
      </c>
      <c r="H671" s="100" t="s">
        <v>309</v>
      </c>
      <c r="I671" s="100" t="s">
        <v>363</v>
      </c>
      <c r="J671" s="100" t="s">
        <v>217</v>
      </c>
      <c r="K671" s="100" t="s">
        <v>364</v>
      </c>
      <c r="L671" s="100" t="s">
        <v>289</v>
      </c>
      <c r="M671" s="100" t="s">
        <v>290</v>
      </c>
      <c r="N671" s="100" t="s">
        <v>291</v>
      </c>
      <c r="P671" s="100" t="s">
        <v>217</v>
      </c>
      <c r="W671" s="100" t="s">
        <v>281</v>
      </c>
    </row>
    <row r="672" spans="1:23" ht="19.95" customHeight="1" x14ac:dyDescent="0.3">
      <c r="A672" s="100" t="s">
        <v>157</v>
      </c>
      <c r="B672" s="100" t="s">
        <v>142</v>
      </c>
      <c r="C672" s="100" t="s">
        <v>52</v>
      </c>
      <c r="D672" s="100" t="s">
        <v>16</v>
      </c>
      <c r="E672" s="100" t="s">
        <v>143</v>
      </c>
      <c r="F672" s="100" t="s">
        <v>273</v>
      </c>
      <c r="G672" s="100" t="s">
        <v>351</v>
      </c>
      <c r="H672" s="100" t="s">
        <v>302</v>
      </c>
      <c r="I672" s="100" t="s">
        <v>480</v>
      </c>
      <c r="J672" s="100" t="s">
        <v>481</v>
      </c>
      <c r="K672" s="100" t="s">
        <v>482</v>
      </c>
      <c r="L672" s="100" t="s">
        <v>147</v>
      </c>
      <c r="M672" s="100" t="s">
        <v>483</v>
      </c>
      <c r="N672" s="100" t="s">
        <v>484</v>
      </c>
      <c r="O672" s="100" t="s">
        <v>485</v>
      </c>
      <c r="P672" s="100" t="s">
        <v>16</v>
      </c>
      <c r="W672" s="100" t="s">
        <v>281</v>
      </c>
    </row>
    <row r="673" spans="1:23" ht="19.95" customHeight="1" x14ac:dyDescent="0.3">
      <c r="A673" s="100" t="s">
        <v>282</v>
      </c>
      <c r="B673" s="100" t="s">
        <v>2171</v>
      </c>
      <c r="C673" s="100" t="s">
        <v>405</v>
      </c>
      <c r="D673" s="100" t="s">
        <v>462</v>
      </c>
      <c r="E673" s="100" t="s">
        <v>2172</v>
      </c>
      <c r="F673" s="100" t="s">
        <v>273</v>
      </c>
      <c r="G673" s="100" t="s">
        <v>274</v>
      </c>
      <c r="H673" s="100" t="s">
        <v>344</v>
      </c>
      <c r="I673" s="100" t="s">
        <v>465</v>
      </c>
      <c r="J673" s="100" t="s">
        <v>466</v>
      </c>
      <c r="K673" s="100" t="s">
        <v>467</v>
      </c>
      <c r="L673" s="100" t="s">
        <v>147</v>
      </c>
      <c r="M673" s="100" t="s">
        <v>373</v>
      </c>
      <c r="N673" s="100" t="s">
        <v>468</v>
      </c>
      <c r="P673" s="100" t="s">
        <v>462</v>
      </c>
      <c r="W673" s="100" t="s">
        <v>281</v>
      </c>
    </row>
    <row r="674" spans="1:23" ht="19.95" customHeight="1" x14ac:dyDescent="0.3">
      <c r="A674" s="100" t="s">
        <v>282</v>
      </c>
      <c r="B674" s="100" t="s">
        <v>11</v>
      </c>
      <c r="C674" s="100" t="s">
        <v>12</v>
      </c>
      <c r="D674" s="100" t="s">
        <v>9</v>
      </c>
      <c r="E674" s="100" t="s">
        <v>13</v>
      </c>
      <c r="F674" s="100" t="s">
        <v>273</v>
      </c>
      <c r="G674" s="100" t="s">
        <v>351</v>
      </c>
      <c r="H674" s="100" t="s">
        <v>295</v>
      </c>
      <c r="I674" s="100" t="s">
        <v>419</v>
      </c>
      <c r="J674" s="100" t="s">
        <v>9</v>
      </c>
      <c r="K674" s="100" t="s">
        <v>420</v>
      </c>
      <c r="L674" s="100" t="s">
        <v>304</v>
      </c>
      <c r="M674" s="100" t="s">
        <v>421</v>
      </c>
      <c r="N674" s="100" t="s">
        <v>422</v>
      </c>
      <c r="P674" s="100" t="s">
        <v>9</v>
      </c>
      <c r="W674" s="100" t="s">
        <v>281</v>
      </c>
    </row>
    <row r="675" spans="1:23" ht="19.95" customHeight="1" x14ac:dyDescent="0.3">
      <c r="A675" s="100" t="s">
        <v>282</v>
      </c>
      <c r="B675" s="100" t="s">
        <v>2173</v>
      </c>
      <c r="C675" s="100" t="s">
        <v>512</v>
      </c>
      <c r="D675" s="100" t="s">
        <v>462</v>
      </c>
      <c r="E675" s="100" t="s">
        <v>2174</v>
      </c>
      <c r="F675" s="100" t="s">
        <v>273</v>
      </c>
      <c r="G675" s="100" t="s">
        <v>274</v>
      </c>
      <c r="H675" s="100" t="s">
        <v>400</v>
      </c>
      <c r="I675" s="100" t="s">
        <v>465</v>
      </c>
      <c r="J675" s="100" t="s">
        <v>466</v>
      </c>
      <c r="K675" s="100" t="s">
        <v>467</v>
      </c>
      <c r="L675" s="100" t="s">
        <v>147</v>
      </c>
      <c r="M675" s="100" t="s">
        <v>373</v>
      </c>
      <c r="N675" s="100" t="s">
        <v>468</v>
      </c>
      <c r="P675" s="100" t="s">
        <v>462</v>
      </c>
      <c r="W675" s="100" t="s">
        <v>281</v>
      </c>
    </row>
    <row r="676" spans="1:23" ht="19.95" customHeight="1" x14ac:dyDescent="0.3">
      <c r="A676" s="100" t="s">
        <v>282</v>
      </c>
      <c r="B676" s="100" t="s">
        <v>2175</v>
      </c>
      <c r="C676" s="100" t="s">
        <v>1812</v>
      </c>
      <c r="D676" s="100" t="s">
        <v>730</v>
      </c>
      <c r="E676" s="100" t="s">
        <v>2176</v>
      </c>
      <c r="F676" s="100" t="s">
        <v>273</v>
      </c>
      <c r="G676" s="100" t="s">
        <v>274</v>
      </c>
      <c r="H676" s="100" t="s">
        <v>344</v>
      </c>
      <c r="I676" s="100" t="s">
        <v>732</v>
      </c>
      <c r="J676" s="100" t="s">
        <v>730</v>
      </c>
      <c r="K676" s="100" t="s">
        <v>733</v>
      </c>
      <c r="L676" s="100" t="s">
        <v>304</v>
      </c>
      <c r="M676" s="100" t="s">
        <v>421</v>
      </c>
      <c r="N676" s="100" t="s">
        <v>734</v>
      </c>
      <c r="P676" s="100" t="s">
        <v>730</v>
      </c>
      <c r="W676" s="100" t="s">
        <v>281</v>
      </c>
    </row>
    <row r="677" spans="1:23" ht="19.95" customHeight="1" x14ac:dyDescent="0.3">
      <c r="A677" s="100" t="s">
        <v>282</v>
      </c>
      <c r="B677" s="100" t="s">
        <v>2177</v>
      </c>
      <c r="C677" s="100" t="s">
        <v>2178</v>
      </c>
      <c r="D677" s="100" t="s">
        <v>9</v>
      </c>
      <c r="E677" s="100" t="s">
        <v>2179</v>
      </c>
      <c r="F677" s="100" t="s">
        <v>273</v>
      </c>
      <c r="G677" s="100" t="s">
        <v>274</v>
      </c>
      <c r="H677" s="100" t="s">
        <v>400</v>
      </c>
      <c r="I677" s="100" t="s">
        <v>419</v>
      </c>
      <c r="J677" s="100" t="s">
        <v>9</v>
      </c>
      <c r="K677" s="100" t="s">
        <v>420</v>
      </c>
      <c r="L677" s="100" t="s">
        <v>304</v>
      </c>
      <c r="M677" s="100" t="s">
        <v>421</v>
      </c>
      <c r="N677" s="100" t="s">
        <v>422</v>
      </c>
      <c r="P677" s="100" t="s">
        <v>9</v>
      </c>
      <c r="W677" s="100" t="s">
        <v>281</v>
      </c>
    </row>
    <row r="678" spans="1:23" ht="19.95" customHeight="1" x14ac:dyDescent="0.25">
      <c r="A678" s="101" t="s">
        <v>157</v>
      </c>
      <c r="B678" s="101" t="s">
        <v>2180</v>
      </c>
      <c r="C678" s="101" t="s">
        <v>836</v>
      </c>
      <c r="D678" s="101" t="s">
        <v>307</v>
      </c>
      <c r="E678" s="101" t="s">
        <v>2181</v>
      </c>
      <c r="F678" s="101" t="s">
        <v>273</v>
      </c>
      <c r="G678" s="101" t="s">
        <v>274</v>
      </c>
      <c r="H678" s="101" t="s">
        <v>344</v>
      </c>
      <c r="I678" s="101" t="s">
        <v>310</v>
      </c>
      <c r="J678" s="101" t="s">
        <v>311</v>
      </c>
      <c r="K678" s="101" t="s">
        <v>312</v>
      </c>
      <c r="L678" s="101" t="s">
        <v>313</v>
      </c>
      <c r="N678" s="101" t="s">
        <v>314</v>
      </c>
      <c r="P678" s="101" t="s">
        <v>307</v>
      </c>
      <c r="W678" s="101" t="s">
        <v>281</v>
      </c>
    </row>
    <row r="679" spans="1:23" ht="19.95" customHeight="1" x14ac:dyDescent="0.3">
      <c r="A679" s="100" t="s">
        <v>282</v>
      </c>
      <c r="B679" s="100" t="s">
        <v>2182</v>
      </c>
      <c r="C679" s="100" t="s">
        <v>2183</v>
      </c>
      <c r="D679" s="100" t="s">
        <v>285</v>
      </c>
      <c r="E679" s="100" t="s">
        <v>2184</v>
      </c>
      <c r="F679" s="100" t="s">
        <v>273</v>
      </c>
      <c r="G679" s="100" t="s">
        <v>274</v>
      </c>
      <c r="H679" s="100" t="s">
        <v>309</v>
      </c>
      <c r="I679" s="100" t="s">
        <v>287</v>
      </c>
      <c r="J679" s="100" t="s">
        <v>285</v>
      </c>
      <c r="K679" s="100" t="s">
        <v>288</v>
      </c>
      <c r="L679" s="100" t="s">
        <v>289</v>
      </c>
      <c r="M679" s="100" t="s">
        <v>290</v>
      </c>
      <c r="N679" s="100" t="s">
        <v>291</v>
      </c>
      <c r="P679" s="100" t="s">
        <v>285</v>
      </c>
      <c r="W679" s="100" t="s">
        <v>281</v>
      </c>
    </row>
    <row r="680" spans="1:23" ht="19.95" customHeight="1" x14ac:dyDescent="0.3">
      <c r="A680" s="100" t="s">
        <v>157</v>
      </c>
      <c r="B680" s="100" t="s">
        <v>2185</v>
      </c>
      <c r="C680" s="100" t="s">
        <v>2186</v>
      </c>
      <c r="D680" s="100" t="s">
        <v>217</v>
      </c>
      <c r="E680" s="100" t="s">
        <v>2187</v>
      </c>
      <c r="F680" s="100" t="s">
        <v>273</v>
      </c>
      <c r="G680" s="100" t="s">
        <v>274</v>
      </c>
      <c r="H680" s="100" t="s">
        <v>295</v>
      </c>
      <c r="I680" s="100" t="s">
        <v>363</v>
      </c>
      <c r="J680" s="100" t="s">
        <v>217</v>
      </c>
      <c r="K680" s="100" t="s">
        <v>364</v>
      </c>
      <c r="L680" s="100" t="s">
        <v>289</v>
      </c>
      <c r="M680" s="100" t="s">
        <v>290</v>
      </c>
      <c r="N680" s="100" t="s">
        <v>291</v>
      </c>
      <c r="P680" s="100" t="s">
        <v>217</v>
      </c>
      <c r="W680" s="100" t="s">
        <v>281</v>
      </c>
    </row>
    <row r="681" spans="1:23" ht="19.95" customHeight="1" x14ac:dyDescent="0.3">
      <c r="A681" s="100" t="s">
        <v>157</v>
      </c>
      <c r="B681" s="100" t="s">
        <v>2188</v>
      </c>
      <c r="C681" s="100" t="s">
        <v>92</v>
      </c>
      <c r="D681" s="100" t="s">
        <v>193</v>
      </c>
      <c r="E681" s="100" t="s">
        <v>2189</v>
      </c>
      <c r="F681" s="100" t="s">
        <v>273</v>
      </c>
      <c r="G681" s="100" t="s">
        <v>274</v>
      </c>
      <c r="H681" s="100" t="s">
        <v>295</v>
      </c>
      <c r="I681" s="100" t="s">
        <v>303</v>
      </c>
      <c r="J681" s="100" t="s">
        <v>193</v>
      </c>
      <c r="L681" s="100" t="s">
        <v>304</v>
      </c>
      <c r="N681" s="100" t="s">
        <v>279</v>
      </c>
      <c r="P681" s="100" t="s">
        <v>280</v>
      </c>
      <c r="W681" s="100" t="s">
        <v>281</v>
      </c>
    </row>
    <row r="682" spans="1:23" ht="19.95" customHeight="1" x14ac:dyDescent="0.25">
      <c r="A682" s="101" t="s">
        <v>157</v>
      </c>
      <c r="B682" s="101" t="s">
        <v>2190</v>
      </c>
      <c r="C682" s="101" t="s">
        <v>2191</v>
      </c>
      <c r="D682" s="101" t="s">
        <v>307</v>
      </c>
      <c r="E682" s="101" t="s">
        <v>2192</v>
      </c>
      <c r="F682" s="101" t="s">
        <v>273</v>
      </c>
      <c r="G682" s="101" t="s">
        <v>274</v>
      </c>
      <c r="H682" s="101" t="s">
        <v>344</v>
      </c>
      <c r="I682" s="101" t="s">
        <v>310</v>
      </c>
      <c r="J682" s="101" t="s">
        <v>311</v>
      </c>
      <c r="K682" s="101" t="s">
        <v>312</v>
      </c>
      <c r="L682" s="101" t="s">
        <v>313</v>
      </c>
      <c r="N682" s="101" t="s">
        <v>314</v>
      </c>
      <c r="P682" s="101" t="s">
        <v>307</v>
      </c>
      <c r="W682" s="101" t="s">
        <v>281</v>
      </c>
    </row>
    <row r="683" spans="1:23" ht="19.95" customHeight="1" x14ac:dyDescent="0.3">
      <c r="A683" s="100" t="s">
        <v>157</v>
      </c>
      <c r="B683" s="100" t="s">
        <v>2193</v>
      </c>
      <c r="C683" s="100" t="s">
        <v>1098</v>
      </c>
      <c r="D683" s="100" t="s">
        <v>217</v>
      </c>
      <c r="E683" s="100" t="s">
        <v>2194</v>
      </c>
      <c r="F683" s="100" t="s">
        <v>273</v>
      </c>
      <c r="G683" s="100" t="s">
        <v>274</v>
      </c>
      <c r="H683" s="100" t="s">
        <v>295</v>
      </c>
      <c r="I683" s="100" t="s">
        <v>363</v>
      </c>
      <c r="J683" s="100" t="s">
        <v>217</v>
      </c>
      <c r="K683" s="100" t="s">
        <v>364</v>
      </c>
      <c r="L683" s="100" t="s">
        <v>289</v>
      </c>
      <c r="M683" s="100" t="s">
        <v>290</v>
      </c>
      <c r="N683" s="100" t="s">
        <v>291</v>
      </c>
      <c r="P683" s="100" t="s">
        <v>217</v>
      </c>
      <c r="W683" s="100" t="s">
        <v>281</v>
      </c>
    </row>
    <row r="684" spans="1:23" ht="19.95" customHeight="1" x14ac:dyDescent="0.3">
      <c r="A684" s="100" t="s">
        <v>282</v>
      </c>
      <c r="B684" s="100" t="s">
        <v>2195</v>
      </c>
      <c r="C684" s="100" t="s">
        <v>2196</v>
      </c>
      <c r="D684" s="100" t="s">
        <v>307</v>
      </c>
      <c r="E684" s="100" t="s">
        <v>2197</v>
      </c>
      <c r="F684" s="100" t="s">
        <v>273</v>
      </c>
      <c r="G684" s="100" t="s">
        <v>274</v>
      </c>
      <c r="H684" s="100" t="s">
        <v>309</v>
      </c>
      <c r="I684" s="100" t="s">
        <v>310</v>
      </c>
      <c r="J684" s="100" t="s">
        <v>311</v>
      </c>
      <c r="K684" s="100" t="s">
        <v>312</v>
      </c>
      <c r="L684" s="100" t="s">
        <v>313</v>
      </c>
      <c r="N684" s="100" t="s">
        <v>314</v>
      </c>
      <c r="P684" s="100" t="s">
        <v>307</v>
      </c>
      <c r="W684" s="100" t="s">
        <v>281</v>
      </c>
    </row>
    <row r="685" spans="1:23" ht="19.95" customHeight="1" x14ac:dyDescent="0.3">
      <c r="A685" s="100" t="s">
        <v>157</v>
      </c>
      <c r="B685" s="100" t="s">
        <v>2198</v>
      </c>
      <c r="C685" s="100" t="s">
        <v>968</v>
      </c>
      <c r="D685" s="100" t="s">
        <v>332</v>
      </c>
      <c r="E685" s="100" t="s">
        <v>2199</v>
      </c>
      <c r="F685" s="100" t="s">
        <v>273</v>
      </c>
      <c r="G685" s="100" t="s">
        <v>274</v>
      </c>
      <c r="H685" s="100" t="s">
        <v>357</v>
      </c>
      <c r="I685" s="100" t="s">
        <v>334</v>
      </c>
      <c r="J685" s="100" t="s">
        <v>335</v>
      </c>
      <c r="K685" s="100" t="s">
        <v>336</v>
      </c>
      <c r="L685" s="100" t="s">
        <v>337</v>
      </c>
      <c r="M685" s="100" t="s">
        <v>338</v>
      </c>
      <c r="N685" s="100" t="s">
        <v>339</v>
      </c>
      <c r="O685" s="100" t="s">
        <v>340</v>
      </c>
      <c r="P685" s="100" t="s">
        <v>332</v>
      </c>
      <c r="W685" s="100" t="s">
        <v>281</v>
      </c>
    </row>
    <row r="686" spans="1:23" ht="19.95" customHeight="1" x14ac:dyDescent="0.3">
      <c r="A686" s="100" t="s">
        <v>282</v>
      </c>
      <c r="B686" s="100" t="s">
        <v>2200</v>
      </c>
      <c r="C686" s="100" t="s">
        <v>512</v>
      </c>
      <c r="D686" s="100" t="s">
        <v>438</v>
      </c>
      <c r="E686" s="100" t="s">
        <v>2201</v>
      </c>
      <c r="F686" s="100" t="s">
        <v>273</v>
      </c>
      <c r="G686" s="100" t="s">
        <v>274</v>
      </c>
      <c r="H686" s="100" t="s">
        <v>309</v>
      </c>
      <c r="I686" s="100" t="s">
        <v>440</v>
      </c>
      <c r="J686" s="100" t="s">
        <v>441</v>
      </c>
      <c r="K686" s="100" t="s">
        <v>442</v>
      </c>
      <c r="L686" s="100" t="s">
        <v>147</v>
      </c>
      <c r="M686" s="100" t="s">
        <v>373</v>
      </c>
      <c r="N686" s="100" t="s">
        <v>443</v>
      </c>
      <c r="P686" s="100" t="s">
        <v>438</v>
      </c>
      <c r="W686" s="100" t="s">
        <v>281</v>
      </c>
    </row>
    <row r="687" spans="1:23" ht="19.95" customHeight="1" x14ac:dyDescent="0.3">
      <c r="A687" s="100" t="s">
        <v>157</v>
      </c>
      <c r="B687" s="100" t="s">
        <v>2202</v>
      </c>
      <c r="C687" s="100" t="s">
        <v>417</v>
      </c>
      <c r="D687" s="100" t="s">
        <v>217</v>
      </c>
      <c r="E687" s="100" t="s">
        <v>2203</v>
      </c>
      <c r="F687" s="100" t="s">
        <v>273</v>
      </c>
      <c r="G687" s="100" t="s">
        <v>274</v>
      </c>
      <c r="H687" s="100" t="s">
        <v>309</v>
      </c>
      <c r="I687" s="100" t="s">
        <v>363</v>
      </c>
      <c r="J687" s="100" t="s">
        <v>217</v>
      </c>
      <c r="K687" s="100" t="s">
        <v>364</v>
      </c>
      <c r="L687" s="100" t="s">
        <v>289</v>
      </c>
      <c r="M687" s="100" t="s">
        <v>290</v>
      </c>
      <c r="N687" s="100" t="s">
        <v>291</v>
      </c>
      <c r="P687" s="100" t="s">
        <v>217</v>
      </c>
      <c r="W687" s="100" t="s">
        <v>281</v>
      </c>
    </row>
    <row r="688" spans="1:23" ht="19.95" customHeight="1" x14ac:dyDescent="0.3">
      <c r="A688" s="100" t="s">
        <v>282</v>
      </c>
      <c r="B688" s="100" t="s">
        <v>2204</v>
      </c>
      <c r="C688" s="100" t="s">
        <v>2205</v>
      </c>
      <c r="D688" s="100" t="s">
        <v>217</v>
      </c>
      <c r="E688" s="100" t="s">
        <v>2206</v>
      </c>
      <c r="F688" s="100" t="s">
        <v>273</v>
      </c>
      <c r="G688" s="100" t="s">
        <v>472</v>
      </c>
      <c r="H688" s="100" t="s">
        <v>344</v>
      </c>
      <c r="I688" s="100" t="s">
        <v>363</v>
      </c>
      <c r="J688" s="100" t="s">
        <v>217</v>
      </c>
      <c r="K688" s="100" t="s">
        <v>364</v>
      </c>
      <c r="L688" s="100" t="s">
        <v>289</v>
      </c>
      <c r="M688" s="100" t="s">
        <v>290</v>
      </c>
      <c r="N688" s="100" t="s">
        <v>291</v>
      </c>
      <c r="P688" s="100" t="s">
        <v>217</v>
      </c>
      <c r="W688" s="100" t="s">
        <v>281</v>
      </c>
    </row>
    <row r="689" spans="1:23" ht="19.95" customHeight="1" x14ac:dyDescent="0.3">
      <c r="A689" s="100" t="s">
        <v>157</v>
      </c>
      <c r="B689" s="100" t="s">
        <v>2207</v>
      </c>
      <c r="C689" s="100" t="s">
        <v>2208</v>
      </c>
      <c r="D689" s="100" t="s">
        <v>462</v>
      </c>
      <c r="E689" s="100" t="s">
        <v>2209</v>
      </c>
      <c r="F689" s="100" t="s">
        <v>273</v>
      </c>
      <c r="G689" s="100" t="s">
        <v>274</v>
      </c>
      <c r="H689" s="100" t="s">
        <v>344</v>
      </c>
      <c r="I689" s="100" t="s">
        <v>465</v>
      </c>
      <c r="J689" s="100" t="s">
        <v>466</v>
      </c>
      <c r="K689" s="100" t="s">
        <v>467</v>
      </c>
      <c r="L689" s="100" t="s">
        <v>147</v>
      </c>
      <c r="M689" s="100" t="s">
        <v>373</v>
      </c>
      <c r="N689" s="100" t="s">
        <v>468</v>
      </c>
      <c r="P689" s="100" t="s">
        <v>462</v>
      </c>
      <c r="W689" s="100" t="s">
        <v>281</v>
      </c>
    </row>
    <row r="690" spans="1:23" ht="19.95" customHeight="1" x14ac:dyDescent="0.3">
      <c r="A690" s="100" t="s">
        <v>282</v>
      </c>
      <c r="B690" s="100" t="s">
        <v>2207</v>
      </c>
      <c r="C690" s="100" t="s">
        <v>2210</v>
      </c>
      <c r="D690" s="100" t="s">
        <v>217</v>
      </c>
      <c r="E690" s="100" t="s">
        <v>2211</v>
      </c>
      <c r="F690" s="100" t="s">
        <v>273</v>
      </c>
      <c r="G690" s="100" t="s">
        <v>274</v>
      </c>
      <c r="H690" s="100" t="s">
        <v>309</v>
      </c>
      <c r="I690" s="100" t="s">
        <v>363</v>
      </c>
      <c r="J690" s="100" t="s">
        <v>217</v>
      </c>
      <c r="K690" s="100" t="s">
        <v>364</v>
      </c>
      <c r="L690" s="100" t="s">
        <v>289</v>
      </c>
      <c r="M690" s="100" t="s">
        <v>290</v>
      </c>
      <c r="N690" s="100" t="s">
        <v>291</v>
      </c>
      <c r="P690" s="100" t="s">
        <v>217</v>
      </c>
      <c r="W690" s="100" t="s">
        <v>281</v>
      </c>
    </row>
    <row r="691" spans="1:23" ht="19.95" customHeight="1" x14ac:dyDescent="0.3">
      <c r="A691" s="100" t="s">
        <v>157</v>
      </c>
      <c r="B691" s="100" t="s">
        <v>2212</v>
      </c>
      <c r="C691" s="100" t="s">
        <v>2213</v>
      </c>
      <c r="D691" s="100" t="s">
        <v>217</v>
      </c>
      <c r="E691" s="100" t="s">
        <v>2214</v>
      </c>
      <c r="F691" s="100" t="s">
        <v>273</v>
      </c>
      <c r="G691" s="100" t="s">
        <v>274</v>
      </c>
      <c r="H691" s="100" t="s">
        <v>295</v>
      </c>
      <c r="I691" s="100" t="s">
        <v>363</v>
      </c>
      <c r="J691" s="100" t="s">
        <v>217</v>
      </c>
      <c r="K691" s="100" t="s">
        <v>364</v>
      </c>
      <c r="L691" s="100" t="s">
        <v>289</v>
      </c>
      <c r="M691" s="100" t="s">
        <v>290</v>
      </c>
      <c r="N691" s="100" t="s">
        <v>291</v>
      </c>
      <c r="P691" s="100" t="s">
        <v>217</v>
      </c>
      <c r="W691" s="100" t="s">
        <v>281</v>
      </c>
    </row>
    <row r="692" spans="1:23" ht="19.95" customHeight="1" x14ac:dyDescent="0.25">
      <c r="A692" s="101" t="s">
        <v>282</v>
      </c>
      <c r="B692" s="101" t="s">
        <v>218</v>
      </c>
      <c r="C692" s="101" t="s">
        <v>2215</v>
      </c>
      <c r="D692" s="101" t="s">
        <v>193</v>
      </c>
      <c r="E692" s="101" t="s">
        <v>2216</v>
      </c>
      <c r="F692" s="101" t="s">
        <v>273</v>
      </c>
      <c r="G692" s="101" t="s">
        <v>608</v>
      </c>
      <c r="H692" s="101" t="s">
        <v>302</v>
      </c>
      <c r="I692" s="101" t="s">
        <v>303</v>
      </c>
      <c r="J692" s="101" t="s">
        <v>193</v>
      </c>
      <c r="L692" s="101" t="s">
        <v>304</v>
      </c>
      <c r="N692" s="101" t="s">
        <v>279</v>
      </c>
      <c r="P692" s="101" t="s">
        <v>280</v>
      </c>
      <c r="W692" s="101" t="s">
        <v>281</v>
      </c>
    </row>
    <row r="693" spans="1:23" ht="19.95" customHeight="1" x14ac:dyDescent="0.3">
      <c r="A693" s="100" t="s">
        <v>282</v>
      </c>
      <c r="B693" s="100" t="s">
        <v>226</v>
      </c>
      <c r="C693" s="100" t="s">
        <v>2217</v>
      </c>
      <c r="D693" s="100" t="s">
        <v>193</v>
      </c>
      <c r="E693" s="100" t="s">
        <v>2218</v>
      </c>
      <c r="F693" s="100" t="s">
        <v>273</v>
      </c>
      <c r="G693" s="100" t="s">
        <v>274</v>
      </c>
      <c r="H693" s="100" t="s">
        <v>275</v>
      </c>
      <c r="I693" s="100" t="s">
        <v>303</v>
      </c>
      <c r="J693" s="100" t="s">
        <v>193</v>
      </c>
      <c r="L693" s="100" t="s">
        <v>304</v>
      </c>
      <c r="N693" s="100" t="s">
        <v>279</v>
      </c>
      <c r="P693" s="100" t="s">
        <v>280</v>
      </c>
      <c r="W693" s="100" t="s">
        <v>281</v>
      </c>
    </row>
    <row r="694" spans="1:23" ht="19.95" customHeight="1" x14ac:dyDescent="0.3">
      <c r="A694" s="100" t="s">
        <v>282</v>
      </c>
      <c r="B694" s="100" t="s">
        <v>226</v>
      </c>
      <c r="C694" s="100" t="s">
        <v>1828</v>
      </c>
      <c r="D694" s="100" t="s">
        <v>9</v>
      </c>
      <c r="E694" s="100" t="s">
        <v>2219</v>
      </c>
      <c r="F694" s="100" t="s">
        <v>273</v>
      </c>
      <c r="G694" s="100" t="s">
        <v>351</v>
      </c>
      <c r="H694" s="100" t="s">
        <v>344</v>
      </c>
      <c r="I694" s="100" t="s">
        <v>419</v>
      </c>
      <c r="J694" s="100" t="s">
        <v>9</v>
      </c>
      <c r="K694" s="100" t="s">
        <v>420</v>
      </c>
      <c r="L694" s="100" t="s">
        <v>304</v>
      </c>
      <c r="M694" s="100" t="s">
        <v>421</v>
      </c>
      <c r="N694" s="100" t="s">
        <v>422</v>
      </c>
      <c r="P694" s="100" t="s">
        <v>9</v>
      </c>
      <c r="W694" s="100" t="s">
        <v>281</v>
      </c>
    </row>
    <row r="695" spans="1:23" ht="19.95" customHeight="1" x14ac:dyDescent="0.25">
      <c r="A695" s="101" t="s">
        <v>282</v>
      </c>
      <c r="B695" s="101" t="s">
        <v>2220</v>
      </c>
      <c r="C695" s="101" t="s">
        <v>12</v>
      </c>
      <c r="D695" s="101" t="s">
        <v>307</v>
      </c>
      <c r="E695" s="101" t="s">
        <v>2221</v>
      </c>
      <c r="F695" s="101" t="s">
        <v>273</v>
      </c>
      <c r="G695" s="101" t="s">
        <v>274</v>
      </c>
      <c r="H695" s="101" t="s">
        <v>344</v>
      </c>
      <c r="I695" s="101" t="s">
        <v>310</v>
      </c>
      <c r="J695" s="101" t="s">
        <v>311</v>
      </c>
      <c r="K695" s="101" t="s">
        <v>312</v>
      </c>
      <c r="L695" s="101" t="s">
        <v>313</v>
      </c>
      <c r="N695" s="101" t="s">
        <v>314</v>
      </c>
      <c r="P695" s="101" t="s">
        <v>307</v>
      </c>
      <c r="W695" s="101" t="s">
        <v>281</v>
      </c>
    </row>
    <row r="696" spans="1:23" ht="19.95" customHeight="1" x14ac:dyDescent="0.3">
      <c r="A696" s="100" t="s">
        <v>157</v>
      </c>
      <c r="B696" s="100" t="s">
        <v>2222</v>
      </c>
      <c r="C696" s="100" t="s">
        <v>1133</v>
      </c>
      <c r="D696" s="100" t="s">
        <v>332</v>
      </c>
      <c r="E696" s="100" t="s">
        <v>2223</v>
      </c>
      <c r="F696" s="100" t="s">
        <v>273</v>
      </c>
      <c r="G696" s="100" t="s">
        <v>274</v>
      </c>
      <c r="H696" s="100" t="s">
        <v>1051</v>
      </c>
      <c r="I696" s="100" t="s">
        <v>334</v>
      </c>
      <c r="J696" s="100" t="s">
        <v>335</v>
      </c>
      <c r="K696" s="100" t="s">
        <v>336</v>
      </c>
      <c r="L696" s="100" t="s">
        <v>337</v>
      </c>
      <c r="M696" s="100" t="s">
        <v>338</v>
      </c>
      <c r="N696" s="100" t="s">
        <v>339</v>
      </c>
      <c r="O696" s="100" t="s">
        <v>340</v>
      </c>
      <c r="P696" s="100" t="s">
        <v>332</v>
      </c>
      <c r="W696" s="100" t="s">
        <v>281</v>
      </c>
    </row>
    <row r="697" spans="1:23" ht="19.95" customHeight="1" x14ac:dyDescent="0.3">
      <c r="A697" s="100" t="s">
        <v>157</v>
      </c>
      <c r="B697" s="100" t="s">
        <v>2224</v>
      </c>
      <c r="C697" s="100" t="s">
        <v>1148</v>
      </c>
      <c r="D697" s="100" t="s">
        <v>193</v>
      </c>
      <c r="E697" s="100" t="s">
        <v>2225</v>
      </c>
      <c r="F697" s="100" t="s">
        <v>273</v>
      </c>
      <c r="G697" s="100" t="s">
        <v>274</v>
      </c>
      <c r="H697" s="100" t="s">
        <v>344</v>
      </c>
      <c r="I697" s="100" t="s">
        <v>303</v>
      </c>
      <c r="J697" s="100" t="s">
        <v>193</v>
      </c>
      <c r="L697" s="100" t="s">
        <v>304</v>
      </c>
      <c r="N697" s="100" t="s">
        <v>279</v>
      </c>
      <c r="P697" s="100" t="s">
        <v>280</v>
      </c>
      <c r="W697" s="100" t="s">
        <v>281</v>
      </c>
    </row>
    <row r="698" spans="1:23" ht="19.95" customHeight="1" x14ac:dyDescent="0.3">
      <c r="A698" s="100" t="s">
        <v>157</v>
      </c>
      <c r="B698" s="100" t="s">
        <v>2226</v>
      </c>
      <c r="C698" s="100" t="s">
        <v>2227</v>
      </c>
      <c r="D698" s="100" t="s">
        <v>438</v>
      </c>
      <c r="E698" s="100" t="s">
        <v>2228</v>
      </c>
      <c r="F698" s="100" t="s">
        <v>273</v>
      </c>
      <c r="G698" s="100" t="s">
        <v>274</v>
      </c>
      <c r="H698" s="100" t="s">
        <v>302</v>
      </c>
      <c r="I698" s="100" t="s">
        <v>440</v>
      </c>
      <c r="J698" s="100" t="s">
        <v>441</v>
      </c>
      <c r="K698" s="100" t="s">
        <v>442</v>
      </c>
      <c r="L698" s="100" t="s">
        <v>147</v>
      </c>
      <c r="M698" s="100" t="s">
        <v>373</v>
      </c>
      <c r="N698" s="100" t="s">
        <v>443</v>
      </c>
      <c r="P698" s="100" t="s">
        <v>438</v>
      </c>
      <c r="W698" s="100" t="s">
        <v>281</v>
      </c>
    </row>
    <row r="699" spans="1:23" ht="19.95" customHeight="1" x14ac:dyDescent="0.3">
      <c r="A699" s="100" t="s">
        <v>157</v>
      </c>
      <c r="B699" s="100" t="s">
        <v>2226</v>
      </c>
      <c r="C699" s="100" t="s">
        <v>2229</v>
      </c>
      <c r="D699" s="100" t="s">
        <v>107</v>
      </c>
      <c r="E699" s="100" t="s">
        <v>2230</v>
      </c>
      <c r="F699" s="100" t="s">
        <v>273</v>
      </c>
      <c r="G699" s="100" t="s">
        <v>351</v>
      </c>
      <c r="H699" s="100" t="s">
        <v>309</v>
      </c>
      <c r="I699" s="100" t="s">
        <v>276</v>
      </c>
      <c r="J699" s="100" t="s">
        <v>277</v>
      </c>
      <c r="L699" s="100" t="s">
        <v>278</v>
      </c>
      <c r="N699" s="100" t="s">
        <v>279</v>
      </c>
      <c r="P699" s="100" t="s">
        <v>280</v>
      </c>
      <c r="W699" s="100" t="s">
        <v>281</v>
      </c>
    </row>
    <row r="700" spans="1:23" ht="19.95" customHeight="1" x14ac:dyDescent="0.3">
      <c r="A700" s="100" t="s">
        <v>157</v>
      </c>
      <c r="B700" s="100" t="s">
        <v>2226</v>
      </c>
      <c r="C700" s="100" t="s">
        <v>736</v>
      </c>
      <c r="D700" s="100" t="s">
        <v>217</v>
      </c>
      <c r="E700" s="100" t="s">
        <v>2231</v>
      </c>
      <c r="F700" s="100" t="s">
        <v>273</v>
      </c>
      <c r="G700" s="100" t="s">
        <v>274</v>
      </c>
      <c r="H700" s="100" t="s">
        <v>309</v>
      </c>
      <c r="I700" s="100" t="s">
        <v>363</v>
      </c>
      <c r="J700" s="100" t="s">
        <v>217</v>
      </c>
      <c r="K700" s="100" t="s">
        <v>364</v>
      </c>
      <c r="L700" s="100" t="s">
        <v>289</v>
      </c>
      <c r="M700" s="100" t="s">
        <v>290</v>
      </c>
      <c r="N700" s="100" t="s">
        <v>291</v>
      </c>
      <c r="P700" s="100" t="s">
        <v>217</v>
      </c>
      <c r="W700" s="100" t="s">
        <v>281</v>
      </c>
    </row>
    <row r="701" spans="1:23" ht="19.95" customHeight="1" x14ac:dyDescent="0.3">
      <c r="A701" s="100" t="s">
        <v>157</v>
      </c>
      <c r="B701" s="100" t="s">
        <v>2232</v>
      </c>
      <c r="C701" s="100" t="s">
        <v>1375</v>
      </c>
      <c r="D701" s="100" t="s">
        <v>9</v>
      </c>
      <c r="E701" s="100" t="s">
        <v>2233</v>
      </c>
      <c r="F701" s="100" t="s">
        <v>273</v>
      </c>
      <c r="G701" s="100" t="s">
        <v>274</v>
      </c>
      <c r="H701" s="100" t="s">
        <v>275</v>
      </c>
      <c r="I701" s="100" t="s">
        <v>419</v>
      </c>
      <c r="J701" s="100" t="s">
        <v>9</v>
      </c>
      <c r="K701" s="100" t="s">
        <v>420</v>
      </c>
      <c r="L701" s="100" t="s">
        <v>304</v>
      </c>
      <c r="M701" s="100" t="s">
        <v>421</v>
      </c>
      <c r="N701" s="100" t="s">
        <v>422</v>
      </c>
      <c r="P701" s="100" t="s">
        <v>9</v>
      </c>
      <c r="W701" s="100" t="s">
        <v>281</v>
      </c>
    </row>
    <row r="702" spans="1:23" ht="19.95" customHeight="1" x14ac:dyDescent="0.3">
      <c r="A702" s="100" t="s">
        <v>157</v>
      </c>
      <c r="B702" s="100" t="s">
        <v>2234</v>
      </c>
      <c r="C702" s="100" t="s">
        <v>92</v>
      </c>
      <c r="D702" s="100" t="s">
        <v>193</v>
      </c>
      <c r="E702" s="100" t="s">
        <v>2235</v>
      </c>
      <c r="F702" s="100" t="s">
        <v>273</v>
      </c>
      <c r="G702" s="100" t="s">
        <v>274</v>
      </c>
      <c r="H702" s="100" t="s">
        <v>302</v>
      </c>
      <c r="I702" s="100" t="s">
        <v>303</v>
      </c>
      <c r="J702" s="100" t="s">
        <v>193</v>
      </c>
      <c r="L702" s="100" t="s">
        <v>304</v>
      </c>
      <c r="N702" s="100" t="s">
        <v>279</v>
      </c>
      <c r="P702" s="100" t="s">
        <v>280</v>
      </c>
      <c r="W702" s="100" t="s">
        <v>281</v>
      </c>
    </row>
    <row r="703" spans="1:23" ht="19.95" customHeight="1" x14ac:dyDescent="0.3">
      <c r="A703" s="100" t="s">
        <v>157</v>
      </c>
      <c r="B703" s="100" t="s">
        <v>2236</v>
      </c>
      <c r="C703" s="100" t="s">
        <v>379</v>
      </c>
      <c r="D703" s="100" t="s">
        <v>385</v>
      </c>
      <c r="E703" s="100" t="s">
        <v>2237</v>
      </c>
      <c r="F703" s="100" t="s">
        <v>273</v>
      </c>
      <c r="G703" s="100" t="s">
        <v>274</v>
      </c>
      <c r="H703" s="100" t="s">
        <v>309</v>
      </c>
      <c r="I703" s="100" t="s">
        <v>387</v>
      </c>
      <c r="J703" s="100" t="s">
        <v>388</v>
      </c>
      <c r="K703" s="100" t="s">
        <v>389</v>
      </c>
      <c r="L703" s="100" t="s">
        <v>390</v>
      </c>
      <c r="M703" s="100" t="s">
        <v>391</v>
      </c>
      <c r="N703" s="100" t="s">
        <v>392</v>
      </c>
      <c r="P703" s="100" t="s">
        <v>393</v>
      </c>
      <c r="W703" s="100" t="s">
        <v>281</v>
      </c>
    </row>
    <row r="704" spans="1:23" ht="19.95" customHeight="1" x14ac:dyDescent="0.3">
      <c r="A704" s="100" t="s">
        <v>157</v>
      </c>
      <c r="B704" s="100" t="s">
        <v>2236</v>
      </c>
      <c r="C704" s="100" t="s">
        <v>2238</v>
      </c>
      <c r="D704" s="100" t="s">
        <v>217</v>
      </c>
      <c r="E704" s="100" t="s">
        <v>2239</v>
      </c>
      <c r="F704" s="100" t="s">
        <v>273</v>
      </c>
      <c r="G704" s="100" t="s">
        <v>274</v>
      </c>
      <c r="H704" s="100" t="s">
        <v>344</v>
      </c>
      <c r="I704" s="100" t="s">
        <v>363</v>
      </c>
      <c r="J704" s="100" t="s">
        <v>217</v>
      </c>
      <c r="K704" s="100" t="s">
        <v>364</v>
      </c>
      <c r="L704" s="100" t="s">
        <v>289</v>
      </c>
      <c r="M704" s="100" t="s">
        <v>290</v>
      </c>
      <c r="N704" s="100" t="s">
        <v>291</v>
      </c>
      <c r="P704" s="100" t="s">
        <v>217</v>
      </c>
      <c r="W704" s="100" t="s">
        <v>281</v>
      </c>
    </row>
    <row r="705" spans="1:23" ht="19.95" customHeight="1" x14ac:dyDescent="0.3">
      <c r="A705" s="100" t="s">
        <v>282</v>
      </c>
      <c r="B705" s="100" t="s">
        <v>2236</v>
      </c>
      <c r="C705" s="100" t="s">
        <v>2240</v>
      </c>
      <c r="D705" s="100" t="s">
        <v>217</v>
      </c>
      <c r="E705" s="100" t="s">
        <v>2241</v>
      </c>
      <c r="F705" s="100" t="s">
        <v>273</v>
      </c>
      <c r="G705" s="100" t="s">
        <v>274</v>
      </c>
      <c r="H705" s="100" t="s">
        <v>309</v>
      </c>
      <c r="I705" s="100" t="s">
        <v>363</v>
      </c>
      <c r="J705" s="100" t="s">
        <v>217</v>
      </c>
      <c r="K705" s="100" t="s">
        <v>364</v>
      </c>
      <c r="L705" s="100" t="s">
        <v>289</v>
      </c>
      <c r="M705" s="100" t="s">
        <v>290</v>
      </c>
      <c r="N705" s="100" t="s">
        <v>291</v>
      </c>
      <c r="P705" s="100" t="s">
        <v>217</v>
      </c>
      <c r="W705" s="100" t="s">
        <v>281</v>
      </c>
    </row>
    <row r="706" spans="1:23" ht="19.95" customHeight="1" x14ac:dyDescent="0.3">
      <c r="A706" s="100" t="s">
        <v>282</v>
      </c>
      <c r="B706" s="100" t="s">
        <v>2242</v>
      </c>
      <c r="C706" s="100" t="s">
        <v>1925</v>
      </c>
      <c r="D706" s="100" t="s">
        <v>285</v>
      </c>
      <c r="E706" s="100" t="s">
        <v>2243</v>
      </c>
      <c r="F706" s="100" t="s">
        <v>273</v>
      </c>
      <c r="G706" s="100" t="s">
        <v>274</v>
      </c>
      <c r="H706" s="100" t="s">
        <v>275</v>
      </c>
      <c r="I706" s="100" t="s">
        <v>287</v>
      </c>
      <c r="J706" s="100" t="s">
        <v>285</v>
      </c>
      <c r="K706" s="100" t="s">
        <v>288</v>
      </c>
      <c r="L706" s="100" t="s">
        <v>289</v>
      </c>
      <c r="M706" s="100" t="s">
        <v>290</v>
      </c>
      <c r="N706" s="100" t="s">
        <v>291</v>
      </c>
      <c r="P706" s="100" t="s">
        <v>285</v>
      </c>
      <c r="W706" s="100" t="s">
        <v>281</v>
      </c>
    </row>
    <row r="707" spans="1:23" ht="19.95" customHeight="1" x14ac:dyDescent="0.3">
      <c r="A707" s="100" t="s">
        <v>157</v>
      </c>
      <c r="B707" s="100" t="s">
        <v>2244</v>
      </c>
      <c r="C707" s="100" t="s">
        <v>839</v>
      </c>
      <c r="D707" s="100" t="s">
        <v>217</v>
      </c>
      <c r="E707" s="100" t="s">
        <v>2245</v>
      </c>
      <c r="F707" s="100" t="s">
        <v>273</v>
      </c>
      <c r="G707" s="100" t="s">
        <v>687</v>
      </c>
      <c r="H707" s="100" t="s">
        <v>309</v>
      </c>
      <c r="I707" s="100" t="s">
        <v>363</v>
      </c>
      <c r="J707" s="100" t="s">
        <v>217</v>
      </c>
      <c r="K707" s="100" t="s">
        <v>364</v>
      </c>
      <c r="L707" s="100" t="s">
        <v>289</v>
      </c>
      <c r="M707" s="100" t="s">
        <v>290</v>
      </c>
      <c r="N707" s="100" t="s">
        <v>291</v>
      </c>
      <c r="P707" s="100" t="s">
        <v>217</v>
      </c>
      <c r="W707" s="100" t="s">
        <v>281</v>
      </c>
    </row>
    <row r="708" spans="1:23" ht="19.95" customHeight="1" x14ac:dyDescent="0.3">
      <c r="A708" s="100" t="s">
        <v>157</v>
      </c>
      <c r="B708" s="100" t="s">
        <v>2246</v>
      </c>
      <c r="C708" s="100" t="s">
        <v>2247</v>
      </c>
      <c r="D708" s="100" t="s">
        <v>9</v>
      </c>
      <c r="E708" s="100" t="s">
        <v>2248</v>
      </c>
      <c r="F708" s="100" t="s">
        <v>273</v>
      </c>
      <c r="G708" s="100" t="s">
        <v>274</v>
      </c>
      <c r="H708" s="100" t="s">
        <v>295</v>
      </c>
      <c r="I708" s="100" t="s">
        <v>419</v>
      </c>
      <c r="J708" s="100" t="s">
        <v>9</v>
      </c>
      <c r="K708" s="100" t="s">
        <v>420</v>
      </c>
      <c r="L708" s="100" t="s">
        <v>304</v>
      </c>
      <c r="M708" s="100" t="s">
        <v>421</v>
      </c>
      <c r="N708" s="100" t="s">
        <v>422</v>
      </c>
      <c r="P708" s="100" t="s">
        <v>9</v>
      </c>
      <c r="W708" s="100" t="s">
        <v>281</v>
      </c>
    </row>
    <row r="709" spans="1:23" ht="19.95" customHeight="1" x14ac:dyDescent="0.3">
      <c r="A709" s="100" t="s">
        <v>157</v>
      </c>
      <c r="B709" s="100" t="s">
        <v>2249</v>
      </c>
      <c r="C709" s="100" t="s">
        <v>382</v>
      </c>
      <c r="D709" s="100" t="s">
        <v>9</v>
      </c>
      <c r="E709" s="100" t="s">
        <v>2250</v>
      </c>
      <c r="F709" s="100" t="s">
        <v>273</v>
      </c>
      <c r="G709" s="100" t="s">
        <v>274</v>
      </c>
      <c r="H709" s="100" t="s">
        <v>302</v>
      </c>
      <c r="I709" s="100" t="s">
        <v>419</v>
      </c>
      <c r="J709" s="100" t="s">
        <v>9</v>
      </c>
      <c r="K709" s="100" t="s">
        <v>420</v>
      </c>
      <c r="L709" s="100" t="s">
        <v>304</v>
      </c>
      <c r="M709" s="100" t="s">
        <v>421</v>
      </c>
      <c r="N709" s="100" t="s">
        <v>422</v>
      </c>
      <c r="P709" s="100" t="s">
        <v>9</v>
      </c>
      <c r="W709" s="100" t="s">
        <v>281</v>
      </c>
    </row>
    <row r="710" spans="1:23" ht="19.95" customHeight="1" x14ac:dyDescent="0.3">
      <c r="A710" s="100" t="s">
        <v>157</v>
      </c>
      <c r="B710" s="100" t="s">
        <v>2251</v>
      </c>
      <c r="C710" s="100" t="s">
        <v>695</v>
      </c>
      <c r="D710" s="100" t="s">
        <v>385</v>
      </c>
      <c r="E710" s="100" t="s">
        <v>2252</v>
      </c>
      <c r="F710" s="100" t="s">
        <v>273</v>
      </c>
      <c r="G710" s="100" t="s">
        <v>274</v>
      </c>
      <c r="H710" s="100" t="s">
        <v>344</v>
      </c>
      <c r="I710" s="100" t="s">
        <v>387</v>
      </c>
      <c r="J710" s="100" t="s">
        <v>388</v>
      </c>
      <c r="K710" s="100" t="s">
        <v>389</v>
      </c>
      <c r="L710" s="100" t="s">
        <v>390</v>
      </c>
      <c r="M710" s="100" t="s">
        <v>391</v>
      </c>
      <c r="N710" s="100" t="s">
        <v>392</v>
      </c>
      <c r="P710" s="100" t="s">
        <v>393</v>
      </c>
      <c r="W710" s="100" t="s">
        <v>281</v>
      </c>
    </row>
    <row r="711" spans="1:23" ht="19.95" customHeight="1" x14ac:dyDescent="0.3">
      <c r="A711" s="100" t="s">
        <v>157</v>
      </c>
      <c r="B711" s="100" t="s">
        <v>2253</v>
      </c>
      <c r="C711" s="100" t="s">
        <v>643</v>
      </c>
      <c r="D711" s="100" t="s">
        <v>462</v>
      </c>
      <c r="E711" s="100" t="s">
        <v>2254</v>
      </c>
      <c r="F711" s="100" t="s">
        <v>273</v>
      </c>
      <c r="G711" s="100" t="s">
        <v>274</v>
      </c>
      <c r="H711" s="100" t="s">
        <v>2255</v>
      </c>
      <c r="I711" s="100" t="s">
        <v>465</v>
      </c>
      <c r="J711" s="100" t="s">
        <v>466</v>
      </c>
      <c r="K711" s="100" t="s">
        <v>467</v>
      </c>
      <c r="L711" s="100" t="s">
        <v>147</v>
      </c>
      <c r="M711" s="100" t="s">
        <v>373</v>
      </c>
      <c r="N711" s="100" t="s">
        <v>468</v>
      </c>
      <c r="P711" s="100" t="s">
        <v>462</v>
      </c>
      <c r="W711" s="100" t="s">
        <v>281</v>
      </c>
    </row>
    <row r="712" spans="1:23" ht="19.95" customHeight="1" x14ac:dyDescent="0.3">
      <c r="A712" s="100" t="s">
        <v>157</v>
      </c>
      <c r="B712" s="100" t="s">
        <v>2256</v>
      </c>
      <c r="C712" s="100" t="s">
        <v>424</v>
      </c>
      <c r="D712" s="100" t="s">
        <v>217</v>
      </c>
      <c r="E712" s="100" t="s">
        <v>2257</v>
      </c>
      <c r="F712" s="100" t="s">
        <v>273</v>
      </c>
      <c r="G712" s="100" t="s">
        <v>274</v>
      </c>
      <c r="H712" s="100" t="s">
        <v>302</v>
      </c>
      <c r="I712" s="100" t="s">
        <v>363</v>
      </c>
      <c r="J712" s="100" t="s">
        <v>217</v>
      </c>
      <c r="K712" s="100" t="s">
        <v>364</v>
      </c>
      <c r="L712" s="100" t="s">
        <v>289</v>
      </c>
      <c r="M712" s="100" t="s">
        <v>290</v>
      </c>
      <c r="N712" s="100" t="s">
        <v>291</v>
      </c>
      <c r="P712" s="100" t="s">
        <v>217</v>
      </c>
      <c r="W712" s="100" t="s">
        <v>281</v>
      </c>
    </row>
    <row r="713" spans="1:23" ht="19.95" customHeight="1" x14ac:dyDescent="0.25">
      <c r="A713" s="101" t="s">
        <v>282</v>
      </c>
      <c r="B713" s="101" t="s">
        <v>2258</v>
      </c>
      <c r="C713" s="101" t="s">
        <v>1491</v>
      </c>
      <c r="D713" s="101" t="s">
        <v>307</v>
      </c>
      <c r="E713" s="101" t="s">
        <v>2259</v>
      </c>
      <c r="F713" s="101" t="s">
        <v>273</v>
      </c>
      <c r="G713" s="101" t="s">
        <v>274</v>
      </c>
      <c r="H713" s="101" t="s">
        <v>344</v>
      </c>
      <c r="I713" s="101" t="s">
        <v>310</v>
      </c>
      <c r="J713" s="101" t="s">
        <v>311</v>
      </c>
      <c r="K713" s="101" t="s">
        <v>312</v>
      </c>
      <c r="L713" s="101" t="s">
        <v>313</v>
      </c>
      <c r="N713" s="101" t="s">
        <v>314</v>
      </c>
      <c r="P713" s="101" t="s">
        <v>307</v>
      </c>
      <c r="W713" s="101" t="s">
        <v>281</v>
      </c>
    </row>
    <row r="714" spans="1:23" ht="19.95" customHeight="1" x14ac:dyDescent="0.3">
      <c r="A714" s="100" t="s">
        <v>282</v>
      </c>
      <c r="B714" s="100" t="s">
        <v>177</v>
      </c>
      <c r="C714" s="100" t="s">
        <v>2260</v>
      </c>
      <c r="D714" s="100" t="s">
        <v>100</v>
      </c>
      <c r="E714" s="100" t="s">
        <v>2261</v>
      </c>
      <c r="F714" s="100" t="s">
        <v>273</v>
      </c>
      <c r="G714" s="100" t="s">
        <v>351</v>
      </c>
      <c r="H714" s="100" t="s">
        <v>295</v>
      </c>
      <c r="I714" s="100" t="s">
        <v>296</v>
      </c>
      <c r="J714" s="100" t="s">
        <v>297</v>
      </c>
      <c r="K714" s="100" t="s">
        <v>298</v>
      </c>
      <c r="L714" s="100" t="s">
        <v>147</v>
      </c>
      <c r="N714" s="100" t="s">
        <v>279</v>
      </c>
      <c r="P714" s="100" t="s">
        <v>280</v>
      </c>
      <c r="W714" s="100" t="s">
        <v>281</v>
      </c>
    </row>
    <row r="715" spans="1:23" ht="19.95" customHeight="1" x14ac:dyDescent="0.3">
      <c r="A715" s="100" t="s">
        <v>157</v>
      </c>
      <c r="B715" s="100" t="s">
        <v>177</v>
      </c>
      <c r="C715" s="100" t="s">
        <v>2262</v>
      </c>
      <c r="D715" s="100" t="s">
        <v>117</v>
      </c>
      <c r="E715" s="100" t="s">
        <v>2263</v>
      </c>
      <c r="F715" s="100" t="s">
        <v>273</v>
      </c>
      <c r="G715" s="100" t="s">
        <v>351</v>
      </c>
      <c r="H715" s="100" t="s">
        <v>309</v>
      </c>
      <c r="I715" s="100" t="s">
        <v>697</v>
      </c>
      <c r="J715" s="100" t="s">
        <v>698</v>
      </c>
      <c r="L715" s="100" t="s">
        <v>278</v>
      </c>
      <c r="N715" s="100" t="s">
        <v>279</v>
      </c>
      <c r="P715" s="100" t="s">
        <v>280</v>
      </c>
      <c r="W715" s="100" t="s">
        <v>281</v>
      </c>
    </row>
    <row r="716" spans="1:23" ht="19.95" customHeight="1" x14ac:dyDescent="0.3">
      <c r="A716" s="100" t="s">
        <v>157</v>
      </c>
      <c r="B716" s="100" t="s">
        <v>177</v>
      </c>
      <c r="C716" s="100" t="s">
        <v>695</v>
      </c>
      <c r="D716" s="100" t="s">
        <v>217</v>
      </c>
      <c r="E716" s="100" t="s">
        <v>2264</v>
      </c>
      <c r="F716" s="100" t="s">
        <v>273</v>
      </c>
      <c r="G716" s="100" t="s">
        <v>274</v>
      </c>
      <c r="H716" s="100" t="s">
        <v>309</v>
      </c>
      <c r="I716" s="100" t="s">
        <v>363</v>
      </c>
      <c r="J716" s="100" t="s">
        <v>217</v>
      </c>
      <c r="K716" s="100" t="s">
        <v>364</v>
      </c>
      <c r="L716" s="100" t="s">
        <v>289</v>
      </c>
      <c r="M716" s="100" t="s">
        <v>290</v>
      </c>
      <c r="N716" s="100" t="s">
        <v>291</v>
      </c>
      <c r="P716" s="100" t="s">
        <v>217</v>
      </c>
      <c r="W716" s="100" t="s">
        <v>281</v>
      </c>
    </row>
    <row r="717" spans="1:23" ht="19.95" customHeight="1" x14ac:dyDescent="0.3">
      <c r="A717" s="100" t="s">
        <v>282</v>
      </c>
      <c r="B717" s="100" t="s">
        <v>2265</v>
      </c>
      <c r="C717" s="100" t="s">
        <v>512</v>
      </c>
      <c r="D717" s="100" t="s">
        <v>9</v>
      </c>
      <c r="E717" s="100" t="s">
        <v>2266</v>
      </c>
      <c r="F717" s="100" t="s">
        <v>273</v>
      </c>
      <c r="G717" s="100" t="s">
        <v>274</v>
      </c>
      <c r="H717" s="100" t="s">
        <v>400</v>
      </c>
      <c r="I717" s="100" t="s">
        <v>419</v>
      </c>
      <c r="J717" s="100" t="s">
        <v>9</v>
      </c>
      <c r="K717" s="100" t="s">
        <v>420</v>
      </c>
      <c r="L717" s="100" t="s">
        <v>304</v>
      </c>
      <c r="M717" s="100" t="s">
        <v>421</v>
      </c>
      <c r="N717" s="100" t="s">
        <v>422</v>
      </c>
      <c r="P717" s="100" t="s">
        <v>9</v>
      </c>
      <c r="W717" s="100" t="s">
        <v>281</v>
      </c>
    </row>
    <row r="718" spans="1:23" ht="19.95" customHeight="1" x14ac:dyDescent="0.3">
      <c r="A718" s="100" t="s">
        <v>282</v>
      </c>
      <c r="B718" s="100" t="s">
        <v>2267</v>
      </c>
      <c r="C718" s="100" t="s">
        <v>2268</v>
      </c>
      <c r="D718" s="100" t="s">
        <v>307</v>
      </c>
      <c r="E718" s="100" t="s">
        <v>2269</v>
      </c>
      <c r="F718" s="100" t="s">
        <v>273</v>
      </c>
      <c r="G718" s="100" t="s">
        <v>274</v>
      </c>
      <c r="H718" s="100" t="s">
        <v>309</v>
      </c>
      <c r="I718" s="100" t="s">
        <v>310</v>
      </c>
      <c r="J718" s="100" t="s">
        <v>311</v>
      </c>
      <c r="K718" s="100" t="s">
        <v>312</v>
      </c>
      <c r="L718" s="100" t="s">
        <v>313</v>
      </c>
      <c r="N718" s="100" t="s">
        <v>314</v>
      </c>
      <c r="P718" s="100" t="s">
        <v>307</v>
      </c>
      <c r="W718" s="100" t="s">
        <v>281</v>
      </c>
    </row>
    <row r="719" spans="1:23" ht="19.95" customHeight="1" x14ac:dyDescent="0.3">
      <c r="A719" s="100" t="s">
        <v>282</v>
      </c>
      <c r="B719" s="100" t="s">
        <v>2270</v>
      </c>
      <c r="C719" s="100" t="s">
        <v>1618</v>
      </c>
      <c r="D719" s="100" t="s">
        <v>9</v>
      </c>
      <c r="E719" s="100" t="s">
        <v>2271</v>
      </c>
      <c r="F719" s="100" t="s">
        <v>273</v>
      </c>
      <c r="G719" s="100" t="s">
        <v>274</v>
      </c>
      <c r="H719" s="100" t="s">
        <v>302</v>
      </c>
      <c r="I719" s="100" t="s">
        <v>419</v>
      </c>
      <c r="J719" s="100" t="s">
        <v>9</v>
      </c>
      <c r="K719" s="100" t="s">
        <v>420</v>
      </c>
      <c r="L719" s="100" t="s">
        <v>304</v>
      </c>
      <c r="M719" s="100" t="s">
        <v>421</v>
      </c>
      <c r="N719" s="100" t="s">
        <v>422</v>
      </c>
      <c r="P719" s="100" t="s">
        <v>9</v>
      </c>
      <c r="W719" s="100" t="s">
        <v>281</v>
      </c>
    </row>
    <row r="720" spans="1:23" ht="19.95" customHeight="1" x14ac:dyDescent="0.3">
      <c r="A720" s="100" t="s">
        <v>157</v>
      </c>
      <c r="B720" s="100" t="s">
        <v>2272</v>
      </c>
      <c r="C720" s="100" t="s">
        <v>28</v>
      </c>
      <c r="D720" s="100" t="s">
        <v>9</v>
      </c>
      <c r="E720" s="100" t="s">
        <v>2273</v>
      </c>
      <c r="F720" s="100" t="s">
        <v>273</v>
      </c>
      <c r="G720" s="100" t="s">
        <v>351</v>
      </c>
      <c r="H720" s="100" t="s">
        <v>309</v>
      </c>
      <c r="I720" s="100" t="s">
        <v>419</v>
      </c>
      <c r="J720" s="100" t="s">
        <v>9</v>
      </c>
      <c r="K720" s="100" t="s">
        <v>420</v>
      </c>
      <c r="L720" s="100" t="s">
        <v>304</v>
      </c>
      <c r="M720" s="100" t="s">
        <v>421</v>
      </c>
      <c r="N720" s="100" t="s">
        <v>422</v>
      </c>
      <c r="P720" s="100" t="s">
        <v>9</v>
      </c>
      <c r="W720" s="100" t="s">
        <v>281</v>
      </c>
    </row>
    <row r="721" spans="1:23" ht="19.95" customHeight="1" x14ac:dyDescent="0.3">
      <c r="A721" s="100" t="s">
        <v>282</v>
      </c>
      <c r="B721" s="100" t="s">
        <v>2274</v>
      </c>
      <c r="C721" s="100" t="s">
        <v>1610</v>
      </c>
      <c r="D721" s="100" t="s">
        <v>285</v>
      </c>
      <c r="E721" s="100" t="s">
        <v>2275</v>
      </c>
      <c r="F721" s="100" t="s">
        <v>273</v>
      </c>
      <c r="G721" s="100" t="s">
        <v>274</v>
      </c>
      <c r="H721" s="100" t="s">
        <v>275</v>
      </c>
      <c r="I721" s="100" t="s">
        <v>287</v>
      </c>
      <c r="J721" s="100" t="s">
        <v>285</v>
      </c>
      <c r="K721" s="100" t="s">
        <v>288</v>
      </c>
      <c r="L721" s="100" t="s">
        <v>289</v>
      </c>
      <c r="M721" s="100" t="s">
        <v>290</v>
      </c>
      <c r="N721" s="100" t="s">
        <v>291</v>
      </c>
      <c r="P721" s="100" t="s">
        <v>285</v>
      </c>
      <c r="W721" s="100" t="s">
        <v>281</v>
      </c>
    </row>
    <row r="722" spans="1:23" ht="19.95" customHeight="1" x14ac:dyDescent="0.3">
      <c r="A722" s="100" t="s">
        <v>157</v>
      </c>
      <c r="B722" s="100" t="s">
        <v>2276</v>
      </c>
      <c r="C722" s="100" t="s">
        <v>2277</v>
      </c>
      <c r="D722" s="100" t="s">
        <v>217</v>
      </c>
      <c r="E722" s="100" t="s">
        <v>2278</v>
      </c>
      <c r="F722" s="100" t="s">
        <v>273</v>
      </c>
      <c r="G722" s="100" t="s">
        <v>274</v>
      </c>
      <c r="H722" s="100" t="s">
        <v>309</v>
      </c>
      <c r="I722" s="100" t="s">
        <v>363</v>
      </c>
      <c r="J722" s="100" t="s">
        <v>217</v>
      </c>
      <c r="K722" s="100" t="s">
        <v>364</v>
      </c>
      <c r="L722" s="100" t="s">
        <v>289</v>
      </c>
      <c r="M722" s="100" t="s">
        <v>290</v>
      </c>
      <c r="N722" s="100" t="s">
        <v>291</v>
      </c>
      <c r="P722" s="100" t="s">
        <v>217</v>
      </c>
      <c r="W722" s="100" t="s">
        <v>281</v>
      </c>
    </row>
    <row r="723" spans="1:23" ht="19.95" customHeight="1" x14ac:dyDescent="0.3">
      <c r="A723" s="100" t="s">
        <v>157</v>
      </c>
      <c r="B723" s="100" t="s">
        <v>2279</v>
      </c>
      <c r="C723" s="100" t="s">
        <v>2280</v>
      </c>
      <c r="D723" s="100" t="s">
        <v>425</v>
      </c>
      <c r="E723" s="100" t="s">
        <v>2281</v>
      </c>
      <c r="F723" s="100" t="s">
        <v>273</v>
      </c>
      <c r="G723" s="100" t="s">
        <v>274</v>
      </c>
      <c r="H723" s="100" t="s">
        <v>295</v>
      </c>
      <c r="I723" s="100" t="s">
        <v>427</v>
      </c>
      <c r="J723" s="100" t="s">
        <v>425</v>
      </c>
      <c r="K723" s="100" t="s">
        <v>428</v>
      </c>
      <c r="L723" s="100" t="s">
        <v>147</v>
      </c>
      <c r="N723" s="100" t="s">
        <v>429</v>
      </c>
      <c r="P723" s="100" t="s">
        <v>425</v>
      </c>
      <c r="W723" s="100" t="s">
        <v>281</v>
      </c>
    </row>
    <row r="724" spans="1:23" ht="19.95" customHeight="1" x14ac:dyDescent="0.3">
      <c r="A724" s="100" t="s">
        <v>282</v>
      </c>
      <c r="B724" s="100" t="s">
        <v>2282</v>
      </c>
      <c r="C724" s="100" t="s">
        <v>2283</v>
      </c>
      <c r="D724" s="100" t="s">
        <v>217</v>
      </c>
      <c r="E724" s="100" t="s">
        <v>2284</v>
      </c>
      <c r="F724" s="100" t="s">
        <v>273</v>
      </c>
      <c r="G724" s="100" t="s">
        <v>274</v>
      </c>
      <c r="H724" s="100" t="s">
        <v>295</v>
      </c>
      <c r="I724" s="100" t="s">
        <v>363</v>
      </c>
      <c r="J724" s="100" t="s">
        <v>217</v>
      </c>
      <c r="K724" s="100" t="s">
        <v>364</v>
      </c>
      <c r="L724" s="100" t="s">
        <v>289</v>
      </c>
      <c r="M724" s="100" t="s">
        <v>290</v>
      </c>
      <c r="N724" s="100" t="s">
        <v>291</v>
      </c>
      <c r="P724" s="100" t="s">
        <v>217</v>
      </c>
      <c r="W724" s="100" t="s">
        <v>281</v>
      </c>
    </row>
    <row r="725" spans="1:23" ht="19.95" customHeight="1" x14ac:dyDescent="0.25">
      <c r="A725" s="101" t="s">
        <v>157</v>
      </c>
      <c r="B725" s="101" t="s">
        <v>2285</v>
      </c>
      <c r="C725" s="101" t="s">
        <v>1092</v>
      </c>
      <c r="D725" s="101" t="s">
        <v>307</v>
      </c>
      <c r="E725" s="101" t="s">
        <v>2286</v>
      </c>
      <c r="F725" s="101" t="s">
        <v>273</v>
      </c>
      <c r="G725" s="101" t="s">
        <v>274</v>
      </c>
      <c r="H725" s="101" t="s">
        <v>344</v>
      </c>
      <c r="I725" s="101" t="s">
        <v>310</v>
      </c>
      <c r="J725" s="101" t="s">
        <v>311</v>
      </c>
      <c r="K725" s="101" t="s">
        <v>312</v>
      </c>
      <c r="L725" s="101" t="s">
        <v>313</v>
      </c>
      <c r="N725" s="101" t="s">
        <v>314</v>
      </c>
      <c r="P725" s="101" t="s">
        <v>307</v>
      </c>
      <c r="W725" s="101" t="s">
        <v>281</v>
      </c>
    </row>
    <row r="726" spans="1:23" ht="19.95" customHeight="1" x14ac:dyDescent="0.3">
      <c r="A726" s="100" t="s">
        <v>282</v>
      </c>
      <c r="B726" s="100" t="s">
        <v>2287</v>
      </c>
      <c r="C726" s="100" t="s">
        <v>2288</v>
      </c>
      <c r="D726" s="100" t="s">
        <v>93</v>
      </c>
      <c r="E726" s="100" t="s">
        <v>2289</v>
      </c>
      <c r="F726" s="100" t="s">
        <v>273</v>
      </c>
      <c r="G726" s="100" t="s">
        <v>274</v>
      </c>
      <c r="H726" s="100" t="s">
        <v>275</v>
      </c>
      <c r="I726" s="100" t="s">
        <v>691</v>
      </c>
      <c r="J726" s="100" t="s">
        <v>93</v>
      </c>
      <c r="L726" s="100" t="s">
        <v>304</v>
      </c>
      <c r="N726" s="100" t="s">
        <v>279</v>
      </c>
      <c r="P726" s="100" t="s">
        <v>280</v>
      </c>
      <c r="W726" s="100" t="s">
        <v>281</v>
      </c>
    </row>
    <row r="727" spans="1:23" ht="19.95" customHeight="1" x14ac:dyDescent="0.3">
      <c r="A727" s="100" t="s">
        <v>157</v>
      </c>
      <c r="B727" s="100" t="s">
        <v>2290</v>
      </c>
      <c r="C727" s="100" t="s">
        <v>1409</v>
      </c>
      <c r="D727" s="100" t="s">
        <v>425</v>
      </c>
      <c r="E727" s="100" t="s">
        <v>2291</v>
      </c>
      <c r="F727" s="100" t="s">
        <v>273</v>
      </c>
      <c r="G727" s="100" t="s">
        <v>274</v>
      </c>
      <c r="H727" s="100" t="s">
        <v>302</v>
      </c>
      <c r="I727" s="100" t="s">
        <v>427</v>
      </c>
      <c r="J727" s="100" t="s">
        <v>425</v>
      </c>
      <c r="K727" s="100" t="s">
        <v>428</v>
      </c>
      <c r="L727" s="100" t="s">
        <v>147</v>
      </c>
      <c r="N727" s="100" t="s">
        <v>429</v>
      </c>
      <c r="P727" s="100" t="s">
        <v>425</v>
      </c>
      <c r="W727" s="100" t="s">
        <v>281</v>
      </c>
    </row>
    <row r="728" spans="1:23" ht="19.95" customHeight="1" x14ac:dyDescent="0.3">
      <c r="A728" s="100" t="s">
        <v>282</v>
      </c>
      <c r="B728" s="100" t="s">
        <v>2292</v>
      </c>
      <c r="C728" s="100" t="s">
        <v>135</v>
      </c>
      <c r="D728" s="100" t="s">
        <v>332</v>
      </c>
      <c r="E728" s="100" t="s">
        <v>2293</v>
      </c>
      <c r="F728" s="100" t="s">
        <v>273</v>
      </c>
      <c r="G728" s="100" t="s">
        <v>274</v>
      </c>
      <c r="H728" s="100" t="s">
        <v>275</v>
      </c>
      <c r="I728" s="100" t="s">
        <v>334</v>
      </c>
      <c r="J728" s="100" t="s">
        <v>335</v>
      </c>
      <c r="K728" s="100" t="s">
        <v>336</v>
      </c>
      <c r="L728" s="100" t="s">
        <v>337</v>
      </c>
      <c r="M728" s="100" t="s">
        <v>338</v>
      </c>
      <c r="N728" s="100" t="s">
        <v>339</v>
      </c>
      <c r="O728" s="100" t="s">
        <v>340</v>
      </c>
      <c r="P728" s="100" t="s">
        <v>332</v>
      </c>
      <c r="W728" s="100" t="s">
        <v>281</v>
      </c>
    </row>
    <row r="729" spans="1:23" ht="19.95" customHeight="1" x14ac:dyDescent="0.3">
      <c r="A729" s="100" t="s">
        <v>157</v>
      </c>
      <c r="B729" s="100" t="s">
        <v>2294</v>
      </c>
      <c r="C729" s="100" t="s">
        <v>643</v>
      </c>
      <c r="D729" s="100" t="s">
        <v>307</v>
      </c>
      <c r="E729" s="100" t="s">
        <v>2295</v>
      </c>
      <c r="F729" s="100" t="s">
        <v>273</v>
      </c>
      <c r="G729" s="100" t="s">
        <v>274</v>
      </c>
      <c r="H729" s="100" t="s">
        <v>309</v>
      </c>
      <c r="I729" s="100" t="s">
        <v>310</v>
      </c>
      <c r="J729" s="100" t="s">
        <v>311</v>
      </c>
      <c r="K729" s="100" t="s">
        <v>312</v>
      </c>
      <c r="L729" s="100" t="s">
        <v>313</v>
      </c>
      <c r="N729" s="100" t="s">
        <v>314</v>
      </c>
      <c r="P729" s="100" t="s">
        <v>307</v>
      </c>
      <c r="W729" s="100" t="s">
        <v>281</v>
      </c>
    </row>
    <row r="730" spans="1:23" ht="19.95" customHeight="1" x14ac:dyDescent="0.3">
      <c r="A730" s="100" t="s">
        <v>282</v>
      </c>
      <c r="B730" s="100" t="s">
        <v>2294</v>
      </c>
      <c r="C730" s="100" t="s">
        <v>2296</v>
      </c>
      <c r="D730" s="100" t="s">
        <v>438</v>
      </c>
      <c r="E730" s="100" t="s">
        <v>2297</v>
      </c>
      <c r="F730" s="100" t="s">
        <v>273</v>
      </c>
      <c r="G730" s="100" t="s">
        <v>274</v>
      </c>
      <c r="H730" s="100" t="s">
        <v>275</v>
      </c>
      <c r="I730" s="100" t="s">
        <v>440</v>
      </c>
      <c r="J730" s="100" t="s">
        <v>441</v>
      </c>
      <c r="K730" s="100" t="s">
        <v>442</v>
      </c>
      <c r="L730" s="100" t="s">
        <v>147</v>
      </c>
      <c r="M730" s="100" t="s">
        <v>373</v>
      </c>
      <c r="N730" s="100" t="s">
        <v>443</v>
      </c>
      <c r="P730" s="100" t="s">
        <v>438</v>
      </c>
      <c r="W730" s="100" t="s">
        <v>281</v>
      </c>
    </row>
    <row r="731" spans="1:23" ht="19.95" customHeight="1" x14ac:dyDescent="0.3">
      <c r="A731" s="100" t="s">
        <v>282</v>
      </c>
      <c r="B731" s="100" t="s">
        <v>2298</v>
      </c>
      <c r="C731" s="100" t="s">
        <v>512</v>
      </c>
      <c r="D731" s="100" t="s">
        <v>332</v>
      </c>
      <c r="E731" s="100" t="s">
        <v>2299</v>
      </c>
      <c r="F731" s="100" t="s">
        <v>273</v>
      </c>
      <c r="G731" s="100" t="s">
        <v>274</v>
      </c>
      <c r="H731" s="100" t="s">
        <v>357</v>
      </c>
      <c r="I731" s="100" t="s">
        <v>334</v>
      </c>
      <c r="J731" s="100" t="s">
        <v>335</v>
      </c>
      <c r="K731" s="100" t="s">
        <v>336</v>
      </c>
      <c r="L731" s="100" t="s">
        <v>337</v>
      </c>
      <c r="M731" s="100" t="s">
        <v>338</v>
      </c>
      <c r="N731" s="100" t="s">
        <v>339</v>
      </c>
      <c r="O731" s="100" t="s">
        <v>340</v>
      </c>
      <c r="P731" s="100" t="s">
        <v>332</v>
      </c>
      <c r="W731" s="100" t="s">
        <v>281</v>
      </c>
    </row>
    <row r="732" spans="1:23" ht="19.95" customHeight="1" x14ac:dyDescent="0.3">
      <c r="A732" s="100" t="s">
        <v>157</v>
      </c>
      <c r="B732" s="100" t="s">
        <v>2300</v>
      </c>
      <c r="C732" s="100" t="s">
        <v>2191</v>
      </c>
      <c r="D732" s="100" t="s">
        <v>193</v>
      </c>
      <c r="E732" s="100" t="s">
        <v>2301</v>
      </c>
      <c r="F732" s="100" t="s">
        <v>273</v>
      </c>
      <c r="G732" s="100" t="s">
        <v>2302</v>
      </c>
      <c r="H732" s="100" t="s">
        <v>302</v>
      </c>
      <c r="I732" s="100" t="s">
        <v>303</v>
      </c>
      <c r="J732" s="100" t="s">
        <v>193</v>
      </c>
      <c r="L732" s="100" t="s">
        <v>304</v>
      </c>
      <c r="N732" s="100" t="s">
        <v>279</v>
      </c>
      <c r="P732" s="100" t="s">
        <v>280</v>
      </c>
      <c r="W732" s="100" t="s">
        <v>281</v>
      </c>
    </row>
    <row r="733" spans="1:23" ht="19.95" customHeight="1" x14ac:dyDescent="0.3">
      <c r="A733" s="100" t="s">
        <v>282</v>
      </c>
      <c r="B733" s="100" t="s">
        <v>2303</v>
      </c>
      <c r="C733" s="100" t="s">
        <v>123</v>
      </c>
      <c r="D733" s="100" t="s">
        <v>332</v>
      </c>
      <c r="E733" s="100" t="s">
        <v>2304</v>
      </c>
      <c r="F733" s="100" t="s">
        <v>273</v>
      </c>
      <c r="G733" s="100" t="s">
        <v>274</v>
      </c>
      <c r="H733" s="100" t="s">
        <v>295</v>
      </c>
      <c r="I733" s="100" t="s">
        <v>334</v>
      </c>
      <c r="J733" s="100" t="s">
        <v>335</v>
      </c>
      <c r="K733" s="100" t="s">
        <v>336</v>
      </c>
      <c r="L733" s="100" t="s">
        <v>337</v>
      </c>
      <c r="M733" s="100" t="s">
        <v>338</v>
      </c>
      <c r="N733" s="100" t="s">
        <v>339</v>
      </c>
      <c r="O733" s="100" t="s">
        <v>340</v>
      </c>
      <c r="P733" s="100" t="s">
        <v>332</v>
      </c>
      <c r="W733" s="100" t="s">
        <v>281</v>
      </c>
    </row>
    <row r="734" spans="1:23" ht="19.95" customHeight="1" x14ac:dyDescent="0.3">
      <c r="A734" s="100" t="s">
        <v>282</v>
      </c>
      <c r="B734" s="100" t="s">
        <v>2305</v>
      </c>
      <c r="C734" s="100" t="s">
        <v>2306</v>
      </c>
      <c r="D734" s="100" t="s">
        <v>307</v>
      </c>
      <c r="E734" s="100" t="s">
        <v>2307</v>
      </c>
      <c r="F734" s="100" t="s">
        <v>273</v>
      </c>
      <c r="G734" s="100" t="s">
        <v>274</v>
      </c>
      <c r="H734" s="100" t="s">
        <v>344</v>
      </c>
      <c r="I734" s="100" t="s">
        <v>310</v>
      </c>
      <c r="J734" s="100" t="s">
        <v>311</v>
      </c>
      <c r="K734" s="100" t="s">
        <v>312</v>
      </c>
      <c r="L734" s="100" t="s">
        <v>313</v>
      </c>
      <c r="N734" s="100" t="s">
        <v>314</v>
      </c>
      <c r="P734" s="100" t="s">
        <v>307</v>
      </c>
      <c r="W734" s="100" t="s">
        <v>281</v>
      </c>
    </row>
    <row r="735" spans="1:23" ht="19.95" customHeight="1" x14ac:dyDescent="0.3">
      <c r="A735" s="100" t="s">
        <v>157</v>
      </c>
      <c r="B735" s="100" t="s">
        <v>2308</v>
      </c>
      <c r="C735" s="100" t="s">
        <v>2309</v>
      </c>
      <c r="D735" s="100" t="s">
        <v>217</v>
      </c>
      <c r="E735" s="100" t="s">
        <v>2310</v>
      </c>
      <c r="F735" s="100" t="s">
        <v>273</v>
      </c>
      <c r="G735" s="100" t="s">
        <v>274</v>
      </c>
      <c r="H735" s="100" t="s">
        <v>309</v>
      </c>
      <c r="I735" s="100" t="s">
        <v>363</v>
      </c>
      <c r="J735" s="100" t="s">
        <v>217</v>
      </c>
      <c r="K735" s="100" t="s">
        <v>364</v>
      </c>
      <c r="L735" s="100" t="s">
        <v>289</v>
      </c>
      <c r="M735" s="100" t="s">
        <v>290</v>
      </c>
      <c r="N735" s="100" t="s">
        <v>291</v>
      </c>
      <c r="P735" s="100" t="s">
        <v>217</v>
      </c>
      <c r="W735" s="100" t="s">
        <v>281</v>
      </c>
    </row>
    <row r="736" spans="1:23" ht="19.95" customHeight="1" x14ac:dyDescent="0.3">
      <c r="A736" s="100" t="s">
        <v>157</v>
      </c>
      <c r="B736" s="100" t="s">
        <v>2311</v>
      </c>
      <c r="C736" s="100" t="s">
        <v>2312</v>
      </c>
      <c r="D736" s="100" t="s">
        <v>217</v>
      </c>
      <c r="E736" s="100" t="s">
        <v>2313</v>
      </c>
      <c r="F736" s="100" t="s">
        <v>273</v>
      </c>
      <c r="G736" s="100" t="s">
        <v>619</v>
      </c>
      <c r="H736" s="100" t="s">
        <v>309</v>
      </c>
      <c r="I736" s="100" t="s">
        <v>363</v>
      </c>
      <c r="J736" s="100" t="s">
        <v>217</v>
      </c>
      <c r="K736" s="100" t="s">
        <v>364</v>
      </c>
      <c r="L736" s="100" t="s">
        <v>289</v>
      </c>
      <c r="M736" s="100" t="s">
        <v>290</v>
      </c>
      <c r="N736" s="100" t="s">
        <v>291</v>
      </c>
      <c r="P736" s="100" t="s">
        <v>217</v>
      </c>
      <c r="W736" s="100" t="s">
        <v>281</v>
      </c>
    </row>
    <row r="737" spans="1:23" ht="19.95" customHeight="1" x14ac:dyDescent="0.3">
      <c r="A737" s="100" t="s">
        <v>282</v>
      </c>
      <c r="B737" s="100" t="s">
        <v>2314</v>
      </c>
      <c r="C737" s="100" t="s">
        <v>2315</v>
      </c>
      <c r="D737" s="100" t="s">
        <v>307</v>
      </c>
      <c r="E737" s="100" t="s">
        <v>2316</v>
      </c>
      <c r="F737" s="100" t="s">
        <v>273</v>
      </c>
      <c r="G737" s="100" t="s">
        <v>274</v>
      </c>
      <c r="H737" s="100" t="s">
        <v>344</v>
      </c>
      <c r="I737" s="100" t="s">
        <v>310</v>
      </c>
      <c r="J737" s="100" t="s">
        <v>311</v>
      </c>
      <c r="K737" s="100" t="s">
        <v>312</v>
      </c>
      <c r="L737" s="100" t="s">
        <v>313</v>
      </c>
      <c r="N737" s="100" t="s">
        <v>314</v>
      </c>
      <c r="P737" s="100" t="s">
        <v>307</v>
      </c>
      <c r="W737" s="100" t="s">
        <v>281</v>
      </c>
    </row>
    <row r="738" spans="1:23" ht="19.95" customHeight="1" x14ac:dyDescent="0.3">
      <c r="A738" s="100" t="s">
        <v>282</v>
      </c>
      <c r="B738" s="100" t="s">
        <v>178</v>
      </c>
      <c r="C738" s="100" t="s">
        <v>12</v>
      </c>
      <c r="D738" s="100" t="s">
        <v>217</v>
      </c>
      <c r="E738" s="100" t="s">
        <v>2317</v>
      </c>
      <c r="F738" s="100" t="s">
        <v>273</v>
      </c>
      <c r="G738" s="100" t="s">
        <v>274</v>
      </c>
      <c r="H738" s="100" t="s">
        <v>344</v>
      </c>
      <c r="I738" s="100" t="s">
        <v>363</v>
      </c>
      <c r="J738" s="100" t="s">
        <v>217</v>
      </c>
      <c r="K738" s="100" t="s">
        <v>364</v>
      </c>
      <c r="L738" s="100" t="s">
        <v>289</v>
      </c>
      <c r="M738" s="100" t="s">
        <v>290</v>
      </c>
      <c r="N738" s="100" t="s">
        <v>291</v>
      </c>
      <c r="P738" s="100" t="s">
        <v>217</v>
      </c>
      <c r="W738" s="100" t="s">
        <v>281</v>
      </c>
    </row>
    <row r="739" spans="1:23" ht="19.95" customHeight="1" x14ac:dyDescent="0.3">
      <c r="A739" s="100" t="s">
        <v>282</v>
      </c>
      <c r="B739" s="100" t="s">
        <v>2318</v>
      </c>
      <c r="C739" s="100" t="s">
        <v>2319</v>
      </c>
      <c r="D739" s="100" t="s">
        <v>285</v>
      </c>
      <c r="E739" s="100" t="s">
        <v>2320</v>
      </c>
      <c r="F739" s="100" t="s">
        <v>273</v>
      </c>
      <c r="G739" s="100" t="s">
        <v>274</v>
      </c>
      <c r="H739" s="100" t="s">
        <v>357</v>
      </c>
      <c r="I739" s="100" t="s">
        <v>287</v>
      </c>
      <c r="J739" s="100" t="s">
        <v>285</v>
      </c>
      <c r="K739" s="100" t="s">
        <v>288</v>
      </c>
      <c r="L739" s="100" t="s">
        <v>289</v>
      </c>
      <c r="M739" s="100" t="s">
        <v>290</v>
      </c>
      <c r="N739" s="100" t="s">
        <v>291</v>
      </c>
      <c r="P739" s="100" t="s">
        <v>285</v>
      </c>
      <c r="W739" s="100" t="s">
        <v>540</v>
      </c>
    </row>
    <row r="740" spans="1:23" ht="19.95" customHeight="1" x14ac:dyDescent="0.3">
      <c r="A740" s="100" t="s">
        <v>157</v>
      </c>
      <c r="B740" s="100" t="s">
        <v>2321</v>
      </c>
      <c r="C740" s="100" t="s">
        <v>62</v>
      </c>
      <c r="D740" s="100" t="s">
        <v>9</v>
      </c>
      <c r="E740" s="100" t="s">
        <v>2322</v>
      </c>
      <c r="F740" s="100" t="s">
        <v>273</v>
      </c>
      <c r="G740" s="100" t="s">
        <v>274</v>
      </c>
      <c r="H740" s="100" t="s">
        <v>309</v>
      </c>
      <c r="I740" s="100" t="s">
        <v>419</v>
      </c>
      <c r="J740" s="100" t="s">
        <v>9</v>
      </c>
      <c r="K740" s="100" t="s">
        <v>420</v>
      </c>
      <c r="L740" s="100" t="s">
        <v>304</v>
      </c>
      <c r="M740" s="100" t="s">
        <v>421</v>
      </c>
      <c r="N740" s="100" t="s">
        <v>422</v>
      </c>
      <c r="P740" s="100" t="s">
        <v>9</v>
      </c>
      <c r="W740" s="100" t="s">
        <v>281</v>
      </c>
    </row>
    <row r="741" spans="1:23" ht="19.95" customHeight="1" x14ac:dyDescent="0.3">
      <c r="A741" s="100" t="s">
        <v>282</v>
      </c>
      <c r="B741" s="100" t="s">
        <v>214</v>
      </c>
      <c r="C741" s="100" t="s">
        <v>2323</v>
      </c>
      <c r="D741" s="100" t="s">
        <v>9</v>
      </c>
      <c r="E741" s="100" t="s">
        <v>2324</v>
      </c>
      <c r="F741" s="100" t="s">
        <v>273</v>
      </c>
      <c r="G741" s="100" t="s">
        <v>351</v>
      </c>
      <c r="H741" s="100" t="s">
        <v>302</v>
      </c>
      <c r="I741" s="100" t="s">
        <v>419</v>
      </c>
      <c r="J741" s="100" t="s">
        <v>9</v>
      </c>
      <c r="K741" s="100" t="s">
        <v>420</v>
      </c>
      <c r="L741" s="100" t="s">
        <v>304</v>
      </c>
      <c r="M741" s="100" t="s">
        <v>421</v>
      </c>
      <c r="N741" s="100" t="s">
        <v>422</v>
      </c>
      <c r="P741" s="100" t="s">
        <v>9</v>
      </c>
      <c r="W741" s="100" t="s">
        <v>281</v>
      </c>
    </row>
    <row r="742" spans="1:23" ht="19.95" customHeight="1" x14ac:dyDescent="0.3">
      <c r="A742" s="100" t="s">
        <v>157</v>
      </c>
      <c r="B742" s="100" t="s">
        <v>2325</v>
      </c>
      <c r="C742" s="100" t="s">
        <v>40</v>
      </c>
      <c r="D742" s="100" t="s">
        <v>1229</v>
      </c>
      <c r="E742" s="100" t="s">
        <v>2326</v>
      </c>
      <c r="F742" s="100" t="s">
        <v>273</v>
      </c>
      <c r="G742" s="100" t="s">
        <v>2327</v>
      </c>
      <c r="H742" s="100" t="s">
        <v>344</v>
      </c>
      <c r="I742" s="100" t="s">
        <v>1231</v>
      </c>
      <c r="J742" s="100" t="s">
        <v>1229</v>
      </c>
      <c r="K742" s="100" t="s">
        <v>1232</v>
      </c>
      <c r="L742" s="100" t="s">
        <v>147</v>
      </c>
      <c r="M742" s="100" t="s">
        <v>1233</v>
      </c>
      <c r="N742" s="100" t="s">
        <v>1234</v>
      </c>
      <c r="P742" s="100" t="s">
        <v>1229</v>
      </c>
      <c r="W742" s="100" t="s">
        <v>281</v>
      </c>
    </row>
    <row r="743" spans="1:23" ht="19.95" customHeight="1" x14ac:dyDescent="0.3">
      <c r="A743" s="100" t="s">
        <v>282</v>
      </c>
      <c r="B743" s="100" t="s">
        <v>2328</v>
      </c>
      <c r="C743" s="100" t="s">
        <v>2329</v>
      </c>
      <c r="D743" s="100" t="s">
        <v>217</v>
      </c>
      <c r="E743" s="100" t="s">
        <v>2330</v>
      </c>
      <c r="F743" s="100" t="s">
        <v>273</v>
      </c>
      <c r="G743" s="100" t="s">
        <v>274</v>
      </c>
      <c r="H743" s="100" t="s">
        <v>344</v>
      </c>
      <c r="I743" s="100" t="s">
        <v>363</v>
      </c>
      <c r="J743" s="100" t="s">
        <v>217</v>
      </c>
      <c r="K743" s="100" t="s">
        <v>364</v>
      </c>
      <c r="L743" s="100" t="s">
        <v>289</v>
      </c>
      <c r="M743" s="100" t="s">
        <v>290</v>
      </c>
      <c r="N743" s="100" t="s">
        <v>291</v>
      </c>
      <c r="P743" s="100" t="s">
        <v>217</v>
      </c>
      <c r="W743" s="100" t="s">
        <v>281</v>
      </c>
    </row>
    <row r="744" spans="1:23" ht="19.95" customHeight="1" x14ac:dyDescent="0.3">
      <c r="A744" s="100" t="s">
        <v>157</v>
      </c>
      <c r="B744" s="100" t="s">
        <v>2331</v>
      </c>
      <c r="C744" s="100" t="s">
        <v>2332</v>
      </c>
      <c r="D744" s="100" t="s">
        <v>9</v>
      </c>
      <c r="E744" s="100" t="s">
        <v>2333</v>
      </c>
      <c r="F744" s="100" t="s">
        <v>273</v>
      </c>
      <c r="G744" s="100" t="s">
        <v>274</v>
      </c>
      <c r="H744" s="100" t="s">
        <v>344</v>
      </c>
      <c r="I744" s="100" t="s">
        <v>419</v>
      </c>
      <c r="J744" s="100" t="s">
        <v>9</v>
      </c>
      <c r="K744" s="100" t="s">
        <v>420</v>
      </c>
      <c r="L744" s="100" t="s">
        <v>304</v>
      </c>
      <c r="M744" s="100" t="s">
        <v>421</v>
      </c>
      <c r="N744" s="100" t="s">
        <v>422</v>
      </c>
      <c r="P744" s="100" t="s">
        <v>9</v>
      </c>
      <c r="W744" s="100" t="s">
        <v>281</v>
      </c>
    </row>
    <row r="745" spans="1:23" ht="19.95" customHeight="1" x14ac:dyDescent="0.3">
      <c r="A745" s="100" t="s">
        <v>157</v>
      </c>
      <c r="B745" s="100" t="s">
        <v>2334</v>
      </c>
      <c r="C745" s="100" t="s">
        <v>424</v>
      </c>
      <c r="D745" s="100" t="s">
        <v>217</v>
      </c>
      <c r="E745" s="100" t="s">
        <v>2335</v>
      </c>
      <c r="F745" s="100" t="s">
        <v>273</v>
      </c>
      <c r="G745" s="100" t="s">
        <v>274</v>
      </c>
      <c r="H745" s="100" t="s">
        <v>309</v>
      </c>
      <c r="I745" s="100" t="s">
        <v>363</v>
      </c>
      <c r="J745" s="100" t="s">
        <v>217</v>
      </c>
      <c r="K745" s="100" t="s">
        <v>364</v>
      </c>
      <c r="L745" s="100" t="s">
        <v>289</v>
      </c>
      <c r="M745" s="100" t="s">
        <v>290</v>
      </c>
      <c r="N745" s="100" t="s">
        <v>291</v>
      </c>
      <c r="P745" s="100" t="s">
        <v>217</v>
      </c>
      <c r="W745" s="100" t="s">
        <v>281</v>
      </c>
    </row>
    <row r="746" spans="1:23" ht="19.95" customHeight="1" x14ac:dyDescent="0.3">
      <c r="A746" s="100" t="s">
        <v>157</v>
      </c>
      <c r="B746" s="100" t="s">
        <v>2336</v>
      </c>
      <c r="C746" s="100" t="s">
        <v>665</v>
      </c>
      <c r="D746" s="100" t="s">
        <v>307</v>
      </c>
      <c r="E746" s="100" t="s">
        <v>2337</v>
      </c>
      <c r="F746" s="100" t="s">
        <v>273</v>
      </c>
      <c r="G746" s="100" t="s">
        <v>274</v>
      </c>
      <c r="H746" s="100" t="s">
        <v>309</v>
      </c>
      <c r="I746" s="100" t="s">
        <v>310</v>
      </c>
      <c r="J746" s="100" t="s">
        <v>311</v>
      </c>
      <c r="K746" s="100" t="s">
        <v>312</v>
      </c>
      <c r="L746" s="100" t="s">
        <v>313</v>
      </c>
      <c r="N746" s="100" t="s">
        <v>314</v>
      </c>
      <c r="P746" s="100" t="s">
        <v>307</v>
      </c>
      <c r="W746" s="100" t="s">
        <v>281</v>
      </c>
    </row>
    <row r="747" spans="1:23" ht="19.95" customHeight="1" x14ac:dyDescent="0.3">
      <c r="A747" s="100" t="s">
        <v>282</v>
      </c>
      <c r="B747" s="100" t="s">
        <v>2338</v>
      </c>
      <c r="C747" s="100" t="s">
        <v>1260</v>
      </c>
      <c r="D747" s="100" t="s">
        <v>217</v>
      </c>
      <c r="E747" s="100" t="s">
        <v>2339</v>
      </c>
      <c r="F747" s="100" t="s">
        <v>273</v>
      </c>
      <c r="G747" s="100" t="s">
        <v>274</v>
      </c>
      <c r="H747" s="100" t="s">
        <v>295</v>
      </c>
      <c r="I747" s="100" t="s">
        <v>363</v>
      </c>
      <c r="J747" s="100" t="s">
        <v>217</v>
      </c>
      <c r="K747" s="100" t="s">
        <v>364</v>
      </c>
      <c r="L747" s="100" t="s">
        <v>289</v>
      </c>
      <c r="M747" s="100" t="s">
        <v>290</v>
      </c>
      <c r="N747" s="100" t="s">
        <v>291</v>
      </c>
      <c r="P747" s="100" t="s">
        <v>217</v>
      </c>
      <c r="W747" s="100" t="s">
        <v>281</v>
      </c>
    </row>
    <row r="748" spans="1:23" ht="19.95" customHeight="1" x14ac:dyDescent="0.3">
      <c r="A748" s="100" t="s">
        <v>157</v>
      </c>
      <c r="B748" s="100" t="s">
        <v>2340</v>
      </c>
      <c r="C748" s="100" t="s">
        <v>417</v>
      </c>
      <c r="D748" s="100" t="s">
        <v>332</v>
      </c>
      <c r="E748" s="100" t="s">
        <v>2341</v>
      </c>
      <c r="F748" s="100" t="s">
        <v>273</v>
      </c>
      <c r="G748" s="100" t="s">
        <v>274</v>
      </c>
      <c r="H748" s="100" t="s">
        <v>400</v>
      </c>
      <c r="I748" s="100" t="s">
        <v>334</v>
      </c>
      <c r="J748" s="100" t="s">
        <v>335</v>
      </c>
      <c r="K748" s="100" t="s">
        <v>336</v>
      </c>
      <c r="L748" s="100" t="s">
        <v>337</v>
      </c>
      <c r="M748" s="100" t="s">
        <v>338</v>
      </c>
      <c r="N748" s="100" t="s">
        <v>339</v>
      </c>
      <c r="O748" s="100" t="s">
        <v>340</v>
      </c>
      <c r="P748" s="100" t="s">
        <v>332</v>
      </c>
      <c r="W748" s="100" t="s">
        <v>281</v>
      </c>
    </row>
    <row r="749" spans="1:23" ht="19.95" customHeight="1" x14ac:dyDescent="0.3">
      <c r="A749" s="100" t="s">
        <v>157</v>
      </c>
      <c r="B749" s="100" t="s">
        <v>2342</v>
      </c>
      <c r="C749" s="100" t="s">
        <v>2343</v>
      </c>
      <c r="D749" s="100" t="s">
        <v>9</v>
      </c>
      <c r="E749" s="100" t="s">
        <v>2344</v>
      </c>
      <c r="F749" s="100" t="s">
        <v>273</v>
      </c>
      <c r="G749" s="100" t="s">
        <v>351</v>
      </c>
      <c r="H749" s="100" t="s">
        <v>309</v>
      </c>
      <c r="I749" s="100" t="s">
        <v>419</v>
      </c>
      <c r="J749" s="100" t="s">
        <v>9</v>
      </c>
      <c r="K749" s="100" t="s">
        <v>420</v>
      </c>
      <c r="L749" s="100" t="s">
        <v>304</v>
      </c>
      <c r="M749" s="100" t="s">
        <v>421</v>
      </c>
      <c r="N749" s="100" t="s">
        <v>422</v>
      </c>
      <c r="P749" s="100" t="s">
        <v>9</v>
      </c>
      <c r="W749" s="100" t="s">
        <v>281</v>
      </c>
    </row>
    <row r="750" spans="1:23" ht="19.95" customHeight="1" x14ac:dyDescent="0.3">
      <c r="A750" s="100" t="s">
        <v>282</v>
      </c>
      <c r="B750" s="100" t="s">
        <v>139</v>
      </c>
      <c r="C750" s="100" t="s">
        <v>140</v>
      </c>
      <c r="D750" s="100" t="s">
        <v>56</v>
      </c>
      <c r="E750" s="100" t="s">
        <v>141</v>
      </c>
      <c r="F750" s="100" t="s">
        <v>273</v>
      </c>
      <c r="G750" s="100" t="s">
        <v>351</v>
      </c>
      <c r="H750" s="100" t="s">
        <v>295</v>
      </c>
      <c r="I750" s="100" t="s">
        <v>636</v>
      </c>
      <c r="J750" s="100" t="s">
        <v>56</v>
      </c>
      <c r="K750" s="100" t="s">
        <v>637</v>
      </c>
      <c r="L750" s="100" t="s">
        <v>638</v>
      </c>
      <c r="M750" s="100" t="s">
        <v>639</v>
      </c>
      <c r="N750" s="100" t="s">
        <v>640</v>
      </c>
      <c r="O750" s="100" t="s">
        <v>641</v>
      </c>
      <c r="P750" s="100" t="s">
        <v>56</v>
      </c>
      <c r="W750" s="100" t="s">
        <v>281</v>
      </c>
    </row>
    <row r="751" spans="1:23" ht="19.95" customHeight="1" x14ac:dyDescent="0.3">
      <c r="A751" s="100" t="s">
        <v>157</v>
      </c>
      <c r="B751" s="100" t="s">
        <v>2345</v>
      </c>
      <c r="C751" s="100" t="s">
        <v>2346</v>
      </c>
      <c r="D751" s="100" t="s">
        <v>100</v>
      </c>
      <c r="E751" s="100" t="s">
        <v>2347</v>
      </c>
      <c r="F751" s="100" t="s">
        <v>273</v>
      </c>
      <c r="G751" s="100" t="s">
        <v>274</v>
      </c>
      <c r="H751" s="100" t="s">
        <v>275</v>
      </c>
      <c r="I751" s="100" t="s">
        <v>296</v>
      </c>
      <c r="J751" s="100" t="s">
        <v>297</v>
      </c>
      <c r="K751" s="100" t="s">
        <v>298</v>
      </c>
      <c r="L751" s="100" t="s">
        <v>147</v>
      </c>
      <c r="N751" s="100" t="s">
        <v>279</v>
      </c>
      <c r="P751" s="100" t="s">
        <v>280</v>
      </c>
      <c r="W751" s="100" t="s">
        <v>281</v>
      </c>
    </row>
    <row r="752" spans="1:23" ht="19.95" customHeight="1" x14ac:dyDescent="0.3">
      <c r="A752" s="100" t="s">
        <v>282</v>
      </c>
      <c r="B752" s="100" t="s">
        <v>2348</v>
      </c>
      <c r="C752" s="100" t="s">
        <v>135</v>
      </c>
      <c r="D752" s="100" t="s">
        <v>411</v>
      </c>
      <c r="E752" s="100" t="s">
        <v>2349</v>
      </c>
      <c r="F752" s="100" t="s">
        <v>273</v>
      </c>
      <c r="G752" s="100" t="s">
        <v>274</v>
      </c>
      <c r="H752" s="100" t="s">
        <v>295</v>
      </c>
      <c r="I752" s="100" t="s">
        <v>413</v>
      </c>
      <c r="J752" s="100" t="s">
        <v>411</v>
      </c>
      <c r="K752" s="100" t="s">
        <v>414</v>
      </c>
      <c r="L752" s="100" t="s">
        <v>313</v>
      </c>
      <c r="N752" s="100" t="s">
        <v>415</v>
      </c>
      <c r="P752" s="100" t="s">
        <v>411</v>
      </c>
      <c r="W752" s="100" t="s">
        <v>281</v>
      </c>
    </row>
    <row r="753" spans="1:23" ht="19.95" customHeight="1" x14ac:dyDescent="0.3">
      <c r="A753" s="100" t="s">
        <v>282</v>
      </c>
      <c r="B753" s="100" t="s">
        <v>2350</v>
      </c>
      <c r="C753" s="100" t="s">
        <v>135</v>
      </c>
      <c r="D753" s="100" t="s">
        <v>56</v>
      </c>
      <c r="E753" s="100" t="s">
        <v>2351</v>
      </c>
      <c r="F753" s="100" t="s">
        <v>273</v>
      </c>
      <c r="G753" s="100" t="s">
        <v>2352</v>
      </c>
      <c r="H753" s="100" t="s">
        <v>275</v>
      </c>
      <c r="I753" s="100" t="s">
        <v>636</v>
      </c>
      <c r="J753" s="100" t="s">
        <v>56</v>
      </c>
      <c r="K753" s="100" t="s">
        <v>637</v>
      </c>
      <c r="L753" s="100" t="s">
        <v>638</v>
      </c>
      <c r="M753" s="100" t="s">
        <v>639</v>
      </c>
      <c r="N753" s="100" t="s">
        <v>640</v>
      </c>
      <c r="O753" s="100" t="s">
        <v>641</v>
      </c>
      <c r="P753" s="100" t="s">
        <v>56</v>
      </c>
      <c r="W753" s="100" t="s">
        <v>281</v>
      </c>
    </row>
    <row r="754" spans="1:23" ht="19.95" customHeight="1" x14ac:dyDescent="0.3">
      <c r="A754" s="100" t="s">
        <v>157</v>
      </c>
      <c r="B754" s="100" t="s">
        <v>2353</v>
      </c>
      <c r="C754" s="100" t="s">
        <v>775</v>
      </c>
      <c r="D754" s="100" t="s">
        <v>107</v>
      </c>
      <c r="E754" s="100" t="s">
        <v>2354</v>
      </c>
      <c r="F754" s="100" t="s">
        <v>273</v>
      </c>
      <c r="G754" s="100" t="s">
        <v>274</v>
      </c>
      <c r="H754" s="100" t="s">
        <v>302</v>
      </c>
      <c r="I754" s="100" t="s">
        <v>276</v>
      </c>
      <c r="J754" s="100" t="s">
        <v>277</v>
      </c>
      <c r="L754" s="100" t="s">
        <v>278</v>
      </c>
      <c r="N754" s="100" t="s">
        <v>279</v>
      </c>
      <c r="P754" s="100" t="s">
        <v>280</v>
      </c>
      <c r="W754" s="100" t="s">
        <v>281</v>
      </c>
    </row>
    <row r="755" spans="1:23" ht="19.95" customHeight="1" x14ac:dyDescent="0.3">
      <c r="A755" s="100" t="s">
        <v>157</v>
      </c>
      <c r="B755" s="100" t="s">
        <v>2355</v>
      </c>
      <c r="C755" s="100" t="s">
        <v>8</v>
      </c>
      <c r="D755" s="100" t="s">
        <v>217</v>
      </c>
      <c r="E755" s="100" t="s">
        <v>2356</v>
      </c>
      <c r="F755" s="100" t="s">
        <v>273</v>
      </c>
      <c r="G755" s="100" t="s">
        <v>274</v>
      </c>
      <c r="H755" s="100" t="s">
        <v>400</v>
      </c>
      <c r="I755" s="100" t="s">
        <v>363</v>
      </c>
      <c r="J755" s="100" t="s">
        <v>217</v>
      </c>
      <c r="K755" s="100" t="s">
        <v>364</v>
      </c>
      <c r="L755" s="100" t="s">
        <v>289</v>
      </c>
      <c r="M755" s="100" t="s">
        <v>290</v>
      </c>
      <c r="N755" s="100" t="s">
        <v>291</v>
      </c>
      <c r="P755" s="100" t="s">
        <v>217</v>
      </c>
      <c r="W755" s="100" t="s">
        <v>281</v>
      </c>
    </row>
    <row r="756" spans="1:23" ht="19.95" customHeight="1" x14ac:dyDescent="0.3">
      <c r="A756" s="100" t="s">
        <v>157</v>
      </c>
      <c r="B756" s="100" t="s">
        <v>2357</v>
      </c>
      <c r="C756" s="100" t="s">
        <v>2141</v>
      </c>
      <c r="D756" s="100" t="s">
        <v>1753</v>
      </c>
      <c r="E756" s="100" t="s">
        <v>2358</v>
      </c>
      <c r="F756" s="100" t="s">
        <v>273</v>
      </c>
      <c r="G756" s="100" t="s">
        <v>274</v>
      </c>
      <c r="H756" s="100" t="s">
        <v>344</v>
      </c>
      <c r="I756" s="100" t="s">
        <v>1755</v>
      </c>
      <c r="J756" s="100" t="s">
        <v>1753</v>
      </c>
      <c r="K756" s="100" t="s">
        <v>1756</v>
      </c>
      <c r="L756" s="100" t="s">
        <v>147</v>
      </c>
      <c r="M756" s="100" t="s">
        <v>1757</v>
      </c>
      <c r="N756" s="100" t="s">
        <v>1758</v>
      </c>
      <c r="O756" s="100" t="s">
        <v>1759</v>
      </c>
      <c r="P756" s="100" t="s">
        <v>1753</v>
      </c>
      <c r="W756" s="100" t="s">
        <v>281</v>
      </c>
    </row>
    <row r="757" spans="1:23" ht="19.95" customHeight="1" x14ac:dyDescent="0.3">
      <c r="A757" s="100" t="s">
        <v>282</v>
      </c>
      <c r="B757" s="100" t="s">
        <v>70</v>
      </c>
      <c r="C757" s="100" t="s">
        <v>71</v>
      </c>
      <c r="D757" s="100" t="s">
        <v>72</v>
      </c>
      <c r="E757" s="100" t="s">
        <v>73</v>
      </c>
      <c r="F757" s="100" t="s">
        <v>273</v>
      </c>
      <c r="G757" s="100" t="s">
        <v>351</v>
      </c>
      <c r="H757" s="100" t="s">
        <v>344</v>
      </c>
      <c r="I757" s="100" t="s">
        <v>535</v>
      </c>
      <c r="J757" s="100" t="s">
        <v>72</v>
      </c>
      <c r="L757" s="100" t="s">
        <v>536</v>
      </c>
      <c r="N757" s="100" t="s">
        <v>537</v>
      </c>
      <c r="P757" s="100" t="s">
        <v>56</v>
      </c>
      <c r="W757" s="100" t="s">
        <v>281</v>
      </c>
    </row>
    <row r="758" spans="1:23" ht="19.95" customHeight="1" x14ac:dyDescent="0.3">
      <c r="A758" s="100" t="s">
        <v>157</v>
      </c>
      <c r="B758" s="100" t="s">
        <v>2359</v>
      </c>
      <c r="C758" s="100" t="s">
        <v>2360</v>
      </c>
      <c r="D758" s="100" t="s">
        <v>332</v>
      </c>
      <c r="E758" s="100" t="s">
        <v>2361</v>
      </c>
      <c r="F758" s="100" t="s">
        <v>273</v>
      </c>
      <c r="G758" s="100" t="s">
        <v>274</v>
      </c>
      <c r="H758" s="100" t="s">
        <v>295</v>
      </c>
      <c r="I758" s="100" t="s">
        <v>334</v>
      </c>
      <c r="J758" s="100" t="s">
        <v>335</v>
      </c>
      <c r="K758" s="100" t="s">
        <v>336</v>
      </c>
      <c r="L758" s="100" t="s">
        <v>337</v>
      </c>
      <c r="M758" s="100" t="s">
        <v>338</v>
      </c>
      <c r="N758" s="100" t="s">
        <v>339</v>
      </c>
      <c r="O758" s="100" t="s">
        <v>340</v>
      </c>
      <c r="P758" s="100" t="s">
        <v>332</v>
      </c>
      <c r="W758" s="100" t="s">
        <v>281</v>
      </c>
    </row>
    <row r="759" spans="1:23" ht="19.95" customHeight="1" x14ac:dyDescent="0.25">
      <c r="A759" s="101" t="s">
        <v>282</v>
      </c>
      <c r="B759" s="101" t="s">
        <v>2362</v>
      </c>
      <c r="C759" s="101" t="s">
        <v>2363</v>
      </c>
      <c r="D759" s="101" t="s">
        <v>307</v>
      </c>
      <c r="E759" s="101" t="s">
        <v>2364</v>
      </c>
      <c r="F759" s="101" t="s">
        <v>273</v>
      </c>
      <c r="G759" s="101" t="s">
        <v>274</v>
      </c>
      <c r="H759" s="101" t="s">
        <v>275</v>
      </c>
      <c r="I759" s="101" t="s">
        <v>310</v>
      </c>
      <c r="J759" s="101" t="s">
        <v>311</v>
      </c>
      <c r="K759" s="101" t="s">
        <v>312</v>
      </c>
      <c r="L759" s="101" t="s">
        <v>313</v>
      </c>
      <c r="N759" s="101" t="s">
        <v>314</v>
      </c>
      <c r="P759" s="101" t="s">
        <v>307</v>
      </c>
      <c r="W759" s="101" t="s">
        <v>281</v>
      </c>
    </row>
    <row r="760" spans="1:23" ht="19.95" customHeight="1" x14ac:dyDescent="0.3">
      <c r="A760" s="100" t="s">
        <v>157</v>
      </c>
      <c r="B760" s="100" t="s">
        <v>2362</v>
      </c>
      <c r="C760" s="100" t="s">
        <v>602</v>
      </c>
      <c r="D760" s="100" t="s">
        <v>332</v>
      </c>
      <c r="E760" s="100" t="s">
        <v>2365</v>
      </c>
      <c r="F760" s="100" t="s">
        <v>273</v>
      </c>
      <c r="G760" s="100" t="s">
        <v>274</v>
      </c>
      <c r="H760" s="100" t="s">
        <v>275</v>
      </c>
      <c r="I760" s="100" t="s">
        <v>334</v>
      </c>
      <c r="J760" s="100" t="s">
        <v>335</v>
      </c>
      <c r="K760" s="100" t="s">
        <v>336</v>
      </c>
      <c r="L760" s="100" t="s">
        <v>337</v>
      </c>
      <c r="M760" s="100" t="s">
        <v>338</v>
      </c>
      <c r="N760" s="100" t="s">
        <v>339</v>
      </c>
      <c r="O760" s="100" t="s">
        <v>340</v>
      </c>
      <c r="P760" s="100" t="s">
        <v>332</v>
      </c>
      <c r="W760" s="100" t="s">
        <v>281</v>
      </c>
    </row>
    <row r="761" spans="1:23" ht="19.95" customHeight="1" x14ac:dyDescent="0.25">
      <c r="A761" s="101" t="s">
        <v>157</v>
      </c>
      <c r="B761" s="101" t="s">
        <v>2366</v>
      </c>
      <c r="C761" s="101" t="s">
        <v>2098</v>
      </c>
      <c r="D761" s="101" t="s">
        <v>107</v>
      </c>
      <c r="E761" s="101" t="s">
        <v>2367</v>
      </c>
      <c r="F761" s="101" t="s">
        <v>273</v>
      </c>
      <c r="G761" s="101" t="s">
        <v>274</v>
      </c>
      <c r="H761" s="101" t="s">
        <v>309</v>
      </c>
      <c r="I761" s="101" t="s">
        <v>276</v>
      </c>
      <c r="J761" s="101" t="s">
        <v>277</v>
      </c>
      <c r="L761" s="101" t="s">
        <v>278</v>
      </c>
      <c r="N761" s="101" t="s">
        <v>279</v>
      </c>
      <c r="P761" s="101" t="s">
        <v>280</v>
      </c>
      <c r="W761" s="101" t="s">
        <v>281</v>
      </c>
    </row>
    <row r="762" spans="1:23" ht="19.95" customHeight="1" x14ac:dyDescent="0.3">
      <c r="A762" s="100" t="s">
        <v>157</v>
      </c>
      <c r="B762" s="100" t="s">
        <v>2368</v>
      </c>
      <c r="C762" s="100" t="s">
        <v>2369</v>
      </c>
      <c r="D762" s="100" t="s">
        <v>217</v>
      </c>
      <c r="E762" s="100" t="s">
        <v>2370</v>
      </c>
      <c r="F762" s="100" t="s">
        <v>273</v>
      </c>
      <c r="G762" s="100" t="s">
        <v>274</v>
      </c>
      <c r="H762" s="100" t="s">
        <v>344</v>
      </c>
      <c r="I762" s="100" t="s">
        <v>363</v>
      </c>
      <c r="J762" s="100" t="s">
        <v>217</v>
      </c>
      <c r="K762" s="100" t="s">
        <v>364</v>
      </c>
      <c r="L762" s="100" t="s">
        <v>289</v>
      </c>
      <c r="M762" s="100" t="s">
        <v>290</v>
      </c>
      <c r="N762" s="100" t="s">
        <v>291</v>
      </c>
      <c r="P762" s="100" t="s">
        <v>217</v>
      </c>
      <c r="W762" s="100" t="s">
        <v>281</v>
      </c>
    </row>
    <row r="763" spans="1:23" ht="19.95" customHeight="1" x14ac:dyDescent="0.3">
      <c r="A763" s="100" t="s">
        <v>282</v>
      </c>
      <c r="B763" s="100" t="s">
        <v>2371</v>
      </c>
      <c r="C763" s="100" t="s">
        <v>43</v>
      </c>
      <c r="D763" s="100" t="s">
        <v>307</v>
      </c>
      <c r="E763" s="100" t="s">
        <v>2372</v>
      </c>
      <c r="F763" s="100" t="s">
        <v>273</v>
      </c>
      <c r="G763" s="100" t="s">
        <v>274</v>
      </c>
      <c r="H763" s="100" t="s">
        <v>344</v>
      </c>
      <c r="I763" s="100" t="s">
        <v>310</v>
      </c>
      <c r="J763" s="100" t="s">
        <v>311</v>
      </c>
      <c r="K763" s="100" t="s">
        <v>312</v>
      </c>
      <c r="L763" s="100" t="s">
        <v>313</v>
      </c>
      <c r="N763" s="100" t="s">
        <v>314</v>
      </c>
      <c r="P763" s="100" t="s">
        <v>307</v>
      </c>
      <c r="W763" s="100" t="s">
        <v>281</v>
      </c>
    </row>
    <row r="764" spans="1:23" ht="19.95" customHeight="1" x14ac:dyDescent="0.3">
      <c r="A764" s="100" t="s">
        <v>282</v>
      </c>
      <c r="B764" s="100" t="s">
        <v>2373</v>
      </c>
      <c r="C764" s="100" t="s">
        <v>43</v>
      </c>
      <c r="D764" s="100" t="s">
        <v>438</v>
      </c>
      <c r="E764" s="100" t="s">
        <v>2374</v>
      </c>
      <c r="F764" s="100" t="s">
        <v>273</v>
      </c>
      <c r="G764" s="100" t="s">
        <v>274</v>
      </c>
      <c r="H764" s="100" t="s">
        <v>295</v>
      </c>
      <c r="I764" s="100" t="s">
        <v>440</v>
      </c>
      <c r="J764" s="100" t="s">
        <v>441</v>
      </c>
      <c r="K764" s="100" t="s">
        <v>442</v>
      </c>
      <c r="L764" s="100" t="s">
        <v>147</v>
      </c>
      <c r="M764" s="100" t="s">
        <v>373</v>
      </c>
      <c r="N764" s="100" t="s">
        <v>443</v>
      </c>
      <c r="P764" s="100" t="s">
        <v>438</v>
      </c>
      <c r="W764" s="100" t="s">
        <v>281</v>
      </c>
    </row>
    <row r="765" spans="1:23" ht="19.95" customHeight="1" x14ac:dyDescent="0.3">
      <c r="A765" s="100" t="s">
        <v>157</v>
      </c>
      <c r="B765" s="100" t="s">
        <v>2375</v>
      </c>
      <c r="C765" s="100" t="s">
        <v>775</v>
      </c>
      <c r="D765" s="100" t="s">
        <v>332</v>
      </c>
      <c r="E765" s="100" t="s">
        <v>2376</v>
      </c>
      <c r="F765" s="100" t="s">
        <v>273</v>
      </c>
      <c r="G765" s="100" t="s">
        <v>274</v>
      </c>
      <c r="H765" s="100" t="s">
        <v>344</v>
      </c>
      <c r="I765" s="100" t="s">
        <v>334</v>
      </c>
      <c r="J765" s="100" t="s">
        <v>335</v>
      </c>
      <c r="K765" s="100" t="s">
        <v>336</v>
      </c>
      <c r="L765" s="100" t="s">
        <v>337</v>
      </c>
      <c r="M765" s="100" t="s">
        <v>338</v>
      </c>
      <c r="N765" s="100" t="s">
        <v>339</v>
      </c>
      <c r="O765" s="100" t="s">
        <v>340</v>
      </c>
      <c r="P765" s="100" t="s">
        <v>332</v>
      </c>
      <c r="W765" s="100" t="s">
        <v>281</v>
      </c>
    </row>
    <row r="766" spans="1:23" ht="19.95" customHeight="1" x14ac:dyDescent="0.3">
      <c r="A766" s="100" t="s">
        <v>157</v>
      </c>
      <c r="B766" s="100" t="s">
        <v>2377</v>
      </c>
      <c r="C766" s="100" t="s">
        <v>1133</v>
      </c>
      <c r="D766" s="100" t="s">
        <v>307</v>
      </c>
      <c r="E766" s="100" t="s">
        <v>2378</v>
      </c>
      <c r="F766" s="100" t="s">
        <v>273</v>
      </c>
      <c r="G766" s="100" t="s">
        <v>274</v>
      </c>
      <c r="H766" s="100" t="s">
        <v>295</v>
      </c>
      <c r="I766" s="100" t="s">
        <v>310</v>
      </c>
      <c r="J766" s="100" t="s">
        <v>311</v>
      </c>
      <c r="K766" s="100" t="s">
        <v>312</v>
      </c>
      <c r="L766" s="100" t="s">
        <v>313</v>
      </c>
      <c r="N766" s="100" t="s">
        <v>314</v>
      </c>
      <c r="P766" s="100" t="s">
        <v>307</v>
      </c>
      <c r="W766" s="100" t="s">
        <v>281</v>
      </c>
    </row>
    <row r="767" spans="1:23" ht="19.95" customHeight="1" x14ac:dyDescent="0.3">
      <c r="A767" s="100" t="s">
        <v>157</v>
      </c>
      <c r="B767" s="100" t="s">
        <v>2379</v>
      </c>
      <c r="C767" s="100" t="s">
        <v>736</v>
      </c>
      <c r="D767" s="100" t="s">
        <v>438</v>
      </c>
      <c r="E767" s="100" t="s">
        <v>2380</v>
      </c>
      <c r="F767" s="100" t="s">
        <v>273</v>
      </c>
      <c r="G767" s="100" t="s">
        <v>619</v>
      </c>
      <c r="H767" s="100" t="s">
        <v>275</v>
      </c>
      <c r="I767" s="100" t="s">
        <v>440</v>
      </c>
      <c r="J767" s="100" t="s">
        <v>441</v>
      </c>
      <c r="K767" s="100" t="s">
        <v>442</v>
      </c>
      <c r="L767" s="100" t="s">
        <v>147</v>
      </c>
      <c r="M767" s="100" t="s">
        <v>373</v>
      </c>
      <c r="N767" s="100" t="s">
        <v>443</v>
      </c>
      <c r="P767" s="100" t="s">
        <v>438</v>
      </c>
      <c r="W767" s="100" t="s">
        <v>281</v>
      </c>
    </row>
    <row r="768" spans="1:23" ht="19.95" customHeight="1" x14ac:dyDescent="0.3">
      <c r="A768" s="100" t="s">
        <v>157</v>
      </c>
      <c r="B768" s="100" t="s">
        <v>2379</v>
      </c>
      <c r="C768" s="100" t="s">
        <v>1412</v>
      </c>
      <c r="D768" s="100" t="s">
        <v>217</v>
      </c>
      <c r="E768" s="100" t="s">
        <v>2381</v>
      </c>
      <c r="F768" s="100" t="s">
        <v>273</v>
      </c>
      <c r="G768" s="100" t="s">
        <v>274</v>
      </c>
      <c r="H768" s="100" t="s">
        <v>344</v>
      </c>
      <c r="I768" s="100" t="s">
        <v>363</v>
      </c>
      <c r="J768" s="100" t="s">
        <v>217</v>
      </c>
      <c r="K768" s="100" t="s">
        <v>364</v>
      </c>
      <c r="L768" s="100" t="s">
        <v>289</v>
      </c>
      <c r="M768" s="100" t="s">
        <v>290</v>
      </c>
      <c r="N768" s="100" t="s">
        <v>291</v>
      </c>
      <c r="P768" s="100" t="s">
        <v>217</v>
      </c>
      <c r="W768" s="100" t="s">
        <v>281</v>
      </c>
    </row>
    <row r="769" spans="1:23" ht="19.95" customHeight="1" x14ac:dyDescent="0.3">
      <c r="A769" s="100" t="s">
        <v>157</v>
      </c>
      <c r="B769" s="100" t="s">
        <v>2379</v>
      </c>
      <c r="C769" s="100" t="s">
        <v>2382</v>
      </c>
      <c r="D769" s="100" t="s">
        <v>193</v>
      </c>
      <c r="E769" s="100" t="s">
        <v>2383</v>
      </c>
      <c r="F769" s="100" t="s">
        <v>273</v>
      </c>
      <c r="G769" s="100" t="s">
        <v>274</v>
      </c>
      <c r="H769" s="100" t="s">
        <v>357</v>
      </c>
      <c r="I769" s="100" t="s">
        <v>303</v>
      </c>
      <c r="J769" s="100" t="s">
        <v>193</v>
      </c>
      <c r="L769" s="100" t="s">
        <v>304</v>
      </c>
      <c r="N769" s="100" t="s">
        <v>279</v>
      </c>
      <c r="P769" s="100" t="s">
        <v>280</v>
      </c>
      <c r="W769" s="100" t="s">
        <v>281</v>
      </c>
    </row>
    <row r="770" spans="1:23" ht="19.95" customHeight="1" x14ac:dyDescent="0.3">
      <c r="A770" s="100" t="s">
        <v>157</v>
      </c>
      <c r="B770" s="100" t="s">
        <v>2379</v>
      </c>
      <c r="C770" s="100" t="s">
        <v>1167</v>
      </c>
      <c r="D770" s="100" t="s">
        <v>644</v>
      </c>
      <c r="E770" s="100" t="s">
        <v>2384</v>
      </c>
      <c r="F770" s="100" t="s">
        <v>273</v>
      </c>
      <c r="G770" s="100" t="s">
        <v>274</v>
      </c>
      <c r="H770" s="100" t="s">
        <v>309</v>
      </c>
      <c r="I770" s="100" t="s">
        <v>646</v>
      </c>
      <c r="J770" s="100" t="s">
        <v>647</v>
      </c>
      <c r="K770" s="100" t="s">
        <v>648</v>
      </c>
      <c r="L770" s="100" t="s">
        <v>390</v>
      </c>
      <c r="M770" s="100" t="s">
        <v>391</v>
      </c>
      <c r="N770" s="100" t="s">
        <v>649</v>
      </c>
      <c r="P770" s="100" t="s">
        <v>644</v>
      </c>
      <c r="W770" s="100" t="s">
        <v>281</v>
      </c>
    </row>
    <row r="771" spans="1:23" ht="19.95" customHeight="1" x14ac:dyDescent="0.3">
      <c r="A771" s="100" t="s">
        <v>157</v>
      </c>
      <c r="B771" s="100" t="s">
        <v>2385</v>
      </c>
      <c r="C771" s="100" t="s">
        <v>40</v>
      </c>
      <c r="D771" s="100" t="s">
        <v>100</v>
      </c>
      <c r="E771" s="100" t="s">
        <v>2386</v>
      </c>
      <c r="F771" s="100" t="s">
        <v>273</v>
      </c>
      <c r="G771" s="100" t="s">
        <v>274</v>
      </c>
      <c r="H771" s="100" t="s">
        <v>275</v>
      </c>
      <c r="I771" s="100" t="s">
        <v>296</v>
      </c>
      <c r="J771" s="100" t="s">
        <v>297</v>
      </c>
      <c r="K771" s="100" t="s">
        <v>298</v>
      </c>
      <c r="L771" s="100" t="s">
        <v>147</v>
      </c>
      <c r="N771" s="100" t="s">
        <v>279</v>
      </c>
      <c r="P771" s="100" t="s">
        <v>280</v>
      </c>
      <c r="W771" s="100" t="s">
        <v>281</v>
      </c>
    </row>
    <row r="772" spans="1:23" ht="19.95" customHeight="1" x14ac:dyDescent="0.3">
      <c r="A772" s="100" t="s">
        <v>282</v>
      </c>
      <c r="B772" s="100" t="s">
        <v>2387</v>
      </c>
      <c r="C772" s="100" t="s">
        <v>527</v>
      </c>
      <c r="D772" s="100" t="s">
        <v>9</v>
      </c>
      <c r="E772" s="100" t="s">
        <v>2388</v>
      </c>
      <c r="F772" s="100" t="s">
        <v>273</v>
      </c>
      <c r="G772" s="100" t="s">
        <v>274</v>
      </c>
      <c r="H772" s="100" t="s">
        <v>275</v>
      </c>
      <c r="I772" s="100" t="s">
        <v>419</v>
      </c>
      <c r="J772" s="100" t="s">
        <v>9</v>
      </c>
      <c r="K772" s="100" t="s">
        <v>420</v>
      </c>
      <c r="L772" s="100" t="s">
        <v>304</v>
      </c>
      <c r="M772" s="100" t="s">
        <v>421</v>
      </c>
      <c r="N772" s="100" t="s">
        <v>422</v>
      </c>
      <c r="P772" s="100" t="s">
        <v>9</v>
      </c>
      <c r="W772" s="100" t="s">
        <v>281</v>
      </c>
    </row>
    <row r="773" spans="1:23" ht="19.95" customHeight="1" x14ac:dyDescent="0.3">
      <c r="A773" s="100" t="s">
        <v>282</v>
      </c>
      <c r="B773" s="100" t="s">
        <v>2389</v>
      </c>
      <c r="C773" s="100" t="s">
        <v>2390</v>
      </c>
      <c r="D773" s="100" t="s">
        <v>217</v>
      </c>
      <c r="E773" s="100" t="s">
        <v>2391</v>
      </c>
      <c r="F773" s="100" t="s">
        <v>273</v>
      </c>
      <c r="G773" s="100" t="s">
        <v>274</v>
      </c>
      <c r="H773" s="100" t="s">
        <v>302</v>
      </c>
      <c r="I773" s="100" t="s">
        <v>363</v>
      </c>
      <c r="J773" s="100" t="s">
        <v>217</v>
      </c>
      <c r="K773" s="100" t="s">
        <v>364</v>
      </c>
      <c r="L773" s="100" t="s">
        <v>289</v>
      </c>
      <c r="M773" s="100" t="s">
        <v>290</v>
      </c>
      <c r="N773" s="100" t="s">
        <v>291</v>
      </c>
      <c r="P773" s="100" t="s">
        <v>217</v>
      </c>
      <c r="W773" s="100" t="s">
        <v>281</v>
      </c>
    </row>
    <row r="774" spans="1:23" ht="19.95" customHeight="1" x14ac:dyDescent="0.3">
      <c r="A774" s="100" t="s">
        <v>282</v>
      </c>
      <c r="B774" s="100" t="s">
        <v>2392</v>
      </c>
      <c r="C774" s="100" t="s">
        <v>2393</v>
      </c>
      <c r="D774" s="100" t="s">
        <v>307</v>
      </c>
      <c r="E774" s="100" t="s">
        <v>2394</v>
      </c>
      <c r="F774" s="100" t="s">
        <v>273</v>
      </c>
      <c r="G774" s="100" t="s">
        <v>274</v>
      </c>
      <c r="H774" s="100" t="s">
        <v>344</v>
      </c>
      <c r="I774" s="100" t="s">
        <v>310</v>
      </c>
      <c r="J774" s="100" t="s">
        <v>311</v>
      </c>
      <c r="K774" s="100" t="s">
        <v>312</v>
      </c>
      <c r="L774" s="100" t="s">
        <v>313</v>
      </c>
      <c r="N774" s="100" t="s">
        <v>314</v>
      </c>
      <c r="P774" s="100" t="s">
        <v>307</v>
      </c>
      <c r="W774" s="100" t="s">
        <v>281</v>
      </c>
    </row>
    <row r="775" spans="1:23" ht="19.95" customHeight="1" x14ac:dyDescent="0.25">
      <c r="A775" s="101" t="s">
        <v>157</v>
      </c>
      <c r="B775" s="101" t="s">
        <v>2395</v>
      </c>
      <c r="C775" s="101" t="s">
        <v>2396</v>
      </c>
      <c r="D775" s="101" t="s">
        <v>332</v>
      </c>
      <c r="E775" s="101" t="s">
        <v>2397</v>
      </c>
      <c r="F775" s="101" t="s">
        <v>273</v>
      </c>
      <c r="G775" s="101" t="s">
        <v>274</v>
      </c>
      <c r="H775" s="101" t="s">
        <v>309</v>
      </c>
      <c r="I775" s="101" t="s">
        <v>334</v>
      </c>
      <c r="J775" s="101" t="s">
        <v>335</v>
      </c>
      <c r="K775" s="101" t="s">
        <v>336</v>
      </c>
      <c r="L775" s="101" t="s">
        <v>337</v>
      </c>
      <c r="M775" s="101" t="s">
        <v>338</v>
      </c>
      <c r="N775" s="101" t="s">
        <v>339</v>
      </c>
      <c r="O775" s="101" t="s">
        <v>340</v>
      </c>
      <c r="P775" s="101" t="s">
        <v>332</v>
      </c>
      <c r="W775" s="101" t="s">
        <v>281</v>
      </c>
    </row>
    <row r="776" spans="1:23" ht="19.95" customHeight="1" x14ac:dyDescent="0.3">
      <c r="A776" s="100" t="s">
        <v>282</v>
      </c>
      <c r="B776" s="100" t="s">
        <v>2398</v>
      </c>
      <c r="C776" s="100" t="s">
        <v>2399</v>
      </c>
      <c r="D776" s="100" t="s">
        <v>217</v>
      </c>
      <c r="E776" s="100" t="s">
        <v>2400</v>
      </c>
      <c r="F776" s="100" t="s">
        <v>273</v>
      </c>
      <c r="G776" s="100" t="s">
        <v>274</v>
      </c>
      <c r="H776" s="100" t="s">
        <v>295</v>
      </c>
      <c r="I776" s="100" t="s">
        <v>363</v>
      </c>
      <c r="J776" s="100" t="s">
        <v>217</v>
      </c>
      <c r="K776" s="100" t="s">
        <v>364</v>
      </c>
      <c r="L776" s="100" t="s">
        <v>289</v>
      </c>
      <c r="M776" s="100" t="s">
        <v>290</v>
      </c>
      <c r="N776" s="100" t="s">
        <v>291</v>
      </c>
      <c r="P776" s="100" t="s">
        <v>217</v>
      </c>
      <c r="W776" s="100" t="s">
        <v>281</v>
      </c>
    </row>
    <row r="777" spans="1:23" ht="19.95" customHeight="1" x14ac:dyDescent="0.3">
      <c r="A777" s="100" t="s">
        <v>157</v>
      </c>
      <c r="B777" s="100" t="s">
        <v>2401</v>
      </c>
      <c r="C777" s="100" t="s">
        <v>2402</v>
      </c>
      <c r="D777" s="100" t="s">
        <v>657</v>
      </c>
      <c r="E777" s="100" t="s">
        <v>2403</v>
      </c>
      <c r="F777" s="100" t="s">
        <v>273</v>
      </c>
      <c r="G777" s="100" t="s">
        <v>274</v>
      </c>
      <c r="H777" s="100" t="s">
        <v>302</v>
      </c>
      <c r="I777" s="100" t="s">
        <v>659</v>
      </c>
      <c r="J777" s="100" t="s">
        <v>657</v>
      </c>
      <c r="K777" s="100" t="s">
        <v>660</v>
      </c>
      <c r="L777" s="100" t="s">
        <v>147</v>
      </c>
      <c r="M777" s="100" t="s">
        <v>373</v>
      </c>
      <c r="N777" s="100" t="s">
        <v>661</v>
      </c>
      <c r="P777" s="100" t="s">
        <v>657</v>
      </c>
      <c r="Q777" s="100" t="s">
        <v>2404</v>
      </c>
      <c r="R777" s="100" t="s">
        <v>2405</v>
      </c>
      <c r="S777" s="100" t="s">
        <v>2406</v>
      </c>
      <c r="T777" s="100" t="s">
        <v>2407</v>
      </c>
      <c r="U777" s="100" t="s">
        <v>2408</v>
      </c>
      <c r="W777" s="100" t="s">
        <v>281</v>
      </c>
    </row>
    <row r="778" spans="1:23" ht="19.95" customHeight="1" x14ac:dyDescent="0.25">
      <c r="A778" s="101" t="s">
        <v>157</v>
      </c>
      <c r="B778" s="101" t="s">
        <v>2409</v>
      </c>
      <c r="C778" s="101" t="s">
        <v>2410</v>
      </c>
      <c r="D778" s="101" t="s">
        <v>107</v>
      </c>
      <c r="E778" s="101" t="s">
        <v>2411</v>
      </c>
      <c r="F778" s="101" t="s">
        <v>273</v>
      </c>
      <c r="G778" s="101" t="s">
        <v>274</v>
      </c>
      <c r="H778" s="101" t="s">
        <v>275</v>
      </c>
      <c r="I778" s="101" t="s">
        <v>276</v>
      </c>
      <c r="J778" s="101" t="s">
        <v>277</v>
      </c>
      <c r="L778" s="101" t="s">
        <v>278</v>
      </c>
      <c r="N778" s="101" t="s">
        <v>279</v>
      </c>
      <c r="P778" s="101" t="s">
        <v>280</v>
      </c>
      <c r="W778" s="101" t="s">
        <v>281</v>
      </c>
    </row>
    <row r="779" spans="1:23" ht="19.95" customHeight="1" x14ac:dyDescent="0.25">
      <c r="A779" s="101" t="s">
        <v>282</v>
      </c>
      <c r="B779" s="101" t="s">
        <v>2412</v>
      </c>
      <c r="C779" s="101" t="s">
        <v>54</v>
      </c>
      <c r="D779" s="101" t="s">
        <v>307</v>
      </c>
      <c r="E779" s="101" t="s">
        <v>2413</v>
      </c>
      <c r="F779" s="101" t="s">
        <v>273</v>
      </c>
      <c r="G779" s="101" t="s">
        <v>274</v>
      </c>
      <c r="H779" s="101" t="s">
        <v>309</v>
      </c>
      <c r="I779" s="101" t="s">
        <v>310</v>
      </c>
      <c r="J779" s="101" t="s">
        <v>311</v>
      </c>
      <c r="K779" s="101" t="s">
        <v>312</v>
      </c>
      <c r="L779" s="101" t="s">
        <v>313</v>
      </c>
      <c r="N779" s="101" t="s">
        <v>314</v>
      </c>
      <c r="P779" s="101" t="s">
        <v>307</v>
      </c>
      <c r="W779" s="101" t="s">
        <v>281</v>
      </c>
    </row>
    <row r="780" spans="1:23" ht="19.95" customHeight="1" x14ac:dyDescent="0.3">
      <c r="A780" s="100" t="s">
        <v>282</v>
      </c>
      <c r="B780" s="100" t="s">
        <v>2414</v>
      </c>
      <c r="C780" s="100" t="s">
        <v>37</v>
      </c>
      <c r="D780" s="100" t="s">
        <v>307</v>
      </c>
      <c r="E780" s="100" t="s">
        <v>2415</v>
      </c>
      <c r="F780" s="100" t="s">
        <v>273</v>
      </c>
      <c r="G780" s="100" t="s">
        <v>274</v>
      </c>
      <c r="H780" s="100" t="s">
        <v>344</v>
      </c>
      <c r="I780" s="100" t="s">
        <v>310</v>
      </c>
      <c r="J780" s="100" t="s">
        <v>311</v>
      </c>
      <c r="K780" s="100" t="s">
        <v>312</v>
      </c>
      <c r="L780" s="100" t="s">
        <v>313</v>
      </c>
      <c r="N780" s="100" t="s">
        <v>314</v>
      </c>
      <c r="P780" s="100" t="s">
        <v>307</v>
      </c>
      <c r="W780" s="100" t="s">
        <v>281</v>
      </c>
    </row>
    <row r="781" spans="1:23" ht="19.95" customHeight="1" x14ac:dyDescent="0.3">
      <c r="A781" s="100" t="s">
        <v>282</v>
      </c>
      <c r="B781" s="100" t="s">
        <v>2416</v>
      </c>
      <c r="C781" s="100" t="s">
        <v>405</v>
      </c>
      <c r="D781" s="100" t="s">
        <v>56</v>
      </c>
      <c r="E781" s="100" t="s">
        <v>2417</v>
      </c>
      <c r="F781" s="100" t="s">
        <v>273</v>
      </c>
      <c r="G781" s="100" t="s">
        <v>351</v>
      </c>
      <c r="H781" s="100" t="s">
        <v>302</v>
      </c>
      <c r="I781" s="100" t="s">
        <v>636</v>
      </c>
      <c r="J781" s="100" t="s">
        <v>56</v>
      </c>
      <c r="K781" s="100" t="s">
        <v>637</v>
      </c>
      <c r="L781" s="100" t="s">
        <v>638</v>
      </c>
      <c r="M781" s="100" t="s">
        <v>639</v>
      </c>
      <c r="N781" s="100" t="s">
        <v>640</v>
      </c>
      <c r="O781" s="100" t="s">
        <v>641</v>
      </c>
      <c r="P781" s="100" t="s">
        <v>56</v>
      </c>
      <c r="W781" s="100" t="s">
        <v>281</v>
      </c>
    </row>
    <row r="782" spans="1:23" ht="19.95" customHeight="1" x14ac:dyDescent="0.3">
      <c r="A782" s="100" t="s">
        <v>282</v>
      </c>
      <c r="B782" s="100" t="s">
        <v>2418</v>
      </c>
      <c r="C782" s="100" t="s">
        <v>527</v>
      </c>
      <c r="D782" s="100" t="s">
        <v>193</v>
      </c>
      <c r="E782" s="100" t="s">
        <v>2419</v>
      </c>
      <c r="F782" s="100" t="s">
        <v>273</v>
      </c>
      <c r="G782" s="100" t="s">
        <v>274</v>
      </c>
      <c r="H782" s="100" t="s">
        <v>2420</v>
      </c>
      <c r="I782" s="100" t="s">
        <v>303</v>
      </c>
      <c r="J782" s="100" t="s">
        <v>193</v>
      </c>
      <c r="L782" s="100" t="s">
        <v>304</v>
      </c>
      <c r="N782" s="100" t="s">
        <v>279</v>
      </c>
      <c r="P782" s="100" t="s">
        <v>280</v>
      </c>
      <c r="W782" s="100" t="s">
        <v>281</v>
      </c>
    </row>
    <row r="783" spans="1:23" ht="19.95" customHeight="1" x14ac:dyDescent="0.3">
      <c r="A783" s="100" t="s">
        <v>282</v>
      </c>
      <c r="B783" s="100" t="s">
        <v>2421</v>
      </c>
      <c r="C783" s="100" t="s">
        <v>591</v>
      </c>
      <c r="D783" s="100" t="s">
        <v>93</v>
      </c>
      <c r="E783" s="100" t="s">
        <v>2422</v>
      </c>
      <c r="F783" s="100" t="s">
        <v>273</v>
      </c>
      <c r="G783" s="100" t="s">
        <v>274</v>
      </c>
      <c r="H783" s="100" t="s">
        <v>275</v>
      </c>
      <c r="I783" s="100" t="s">
        <v>691</v>
      </c>
      <c r="J783" s="100" t="s">
        <v>93</v>
      </c>
      <c r="L783" s="100" t="s">
        <v>304</v>
      </c>
      <c r="N783" s="100" t="s">
        <v>279</v>
      </c>
      <c r="P783" s="100" t="s">
        <v>280</v>
      </c>
      <c r="W783" s="100" t="s">
        <v>281</v>
      </c>
    </row>
    <row r="784" spans="1:23" ht="19.95" customHeight="1" x14ac:dyDescent="0.3">
      <c r="A784" s="100" t="s">
        <v>157</v>
      </c>
      <c r="B784" s="100" t="s">
        <v>2423</v>
      </c>
      <c r="C784" s="100" t="s">
        <v>2424</v>
      </c>
      <c r="D784" s="100" t="s">
        <v>385</v>
      </c>
      <c r="E784" s="100" t="s">
        <v>2425</v>
      </c>
      <c r="F784" s="100" t="s">
        <v>273</v>
      </c>
      <c r="G784" s="100" t="s">
        <v>274</v>
      </c>
      <c r="H784" s="100" t="s">
        <v>275</v>
      </c>
      <c r="I784" s="100" t="s">
        <v>387</v>
      </c>
      <c r="J784" s="100" t="s">
        <v>388</v>
      </c>
      <c r="K784" s="100" t="s">
        <v>389</v>
      </c>
      <c r="L784" s="100" t="s">
        <v>390</v>
      </c>
      <c r="M784" s="100" t="s">
        <v>391</v>
      </c>
      <c r="N784" s="100" t="s">
        <v>392</v>
      </c>
      <c r="P784" s="100" t="s">
        <v>393</v>
      </c>
      <c r="W784" s="100" t="s">
        <v>281</v>
      </c>
    </row>
    <row r="785" spans="1:23" ht="19.95" customHeight="1" x14ac:dyDescent="0.3">
      <c r="A785" s="100" t="s">
        <v>157</v>
      </c>
      <c r="B785" s="100" t="s">
        <v>2426</v>
      </c>
      <c r="C785" s="100" t="s">
        <v>498</v>
      </c>
      <c r="D785" s="100" t="s">
        <v>425</v>
      </c>
      <c r="E785" s="100" t="s">
        <v>2427</v>
      </c>
      <c r="F785" s="100" t="s">
        <v>273</v>
      </c>
      <c r="G785" s="100" t="s">
        <v>274</v>
      </c>
      <c r="H785" s="100" t="s">
        <v>344</v>
      </c>
      <c r="I785" s="100" t="s">
        <v>427</v>
      </c>
      <c r="J785" s="100" t="s">
        <v>425</v>
      </c>
      <c r="K785" s="100" t="s">
        <v>428</v>
      </c>
      <c r="L785" s="100" t="s">
        <v>147</v>
      </c>
      <c r="N785" s="100" t="s">
        <v>429</v>
      </c>
      <c r="P785" s="100" t="s">
        <v>425</v>
      </c>
      <c r="W785" s="100" t="s">
        <v>281</v>
      </c>
    </row>
    <row r="786" spans="1:23" ht="19.95" customHeight="1" x14ac:dyDescent="0.3">
      <c r="A786" s="100" t="s">
        <v>157</v>
      </c>
      <c r="B786" s="100" t="s">
        <v>2428</v>
      </c>
      <c r="C786" s="100" t="s">
        <v>2429</v>
      </c>
      <c r="D786" s="100" t="s">
        <v>217</v>
      </c>
      <c r="E786" s="100" t="s">
        <v>2430</v>
      </c>
      <c r="F786" s="100" t="s">
        <v>273</v>
      </c>
      <c r="G786" s="100" t="s">
        <v>274</v>
      </c>
      <c r="H786" s="100" t="s">
        <v>309</v>
      </c>
      <c r="I786" s="100" t="s">
        <v>363</v>
      </c>
      <c r="J786" s="100" t="s">
        <v>217</v>
      </c>
      <c r="K786" s="100" t="s">
        <v>364</v>
      </c>
      <c r="L786" s="100" t="s">
        <v>289</v>
      </c>
      <c r="M786" s="100" t="s">
        <v>290</v>
      </c>
      <c r="N786" s="100" t="s">
        <v>291</v>
      </c>
      <c r="P786" s="100" t="s">
        <v>217</v>
      </c>
      <c r="W786" s="100" t="s">
        <v>281</v>
      </c>
    </row>
    <row r="787" spans="1:23" ht="19.95" customHeight="1" x14ac:dyDescent="0.3">
      <c r="A787" s="100" t="s">
        <v>282</v>
      </c>
      <c r="B787" s="100" t="s">
        <v>2431</v>
      </c>
      <c r="C787" s="100" t="s">
        <v>2432</v>
      </c>
      <c r="D787" s="100" t="s">
        <v>462</v>
      </c>
      <c r="E787" s="100" t="s">
        <v>2433</v>
      </c>
      <c r="F787" s="100" t="s">
        <v>273</v>
      </c>
      <c r="G787" s="100" t="s">
        <v>274</v>
      </c>
      <c r="H787" s="100" t="s">
        <v>295</v>
      </c>
      <c r="I787" s="100" t="s">
        <v>465</v>
      </c>
      <c r="J787" s="100" t="s">
        <v>466</v>
      </c>
      <c r="K787" s="100" t="s">
        <v>467</v>
      </c>
      <c r="L787" s="100" t="s">
        <v>147</v>
      </c>
      <c r="M787" s="100" t="s">
        <v>373</v>
      </c>
      <c r="N787" s="100" t="s">
        <v>468</v>
      </c>
      <c r="P787" s="100" t="s">
        <v>462</v>
      </c>
      <c r="W787" s="100" t="s">
        <v>281</v>
      </c>
    </row>
    <row r="788" spans="1:23" ht="19.95" customHeight="1" x14ac:dyDescent="0.3">
      <c r="A788" s="100" t="s">
        <v>157</v>
      </c>
      <c r="B788" s="100" t="s">
        <v>2434</v>
      </c>
      <c r="C788" s="100" t="s">
        <v>2435</v>
      </c>
      <c r="D788" s="100" t="s">
        <v>56</v>
      </c>
      <c r="E788" s="100" t="s">
        <v>2436</v>
      </c>
      <c r="F788" s="100" t="s">
        <v>273</v>
      </c>
      <c r="G788" s="100" t="s">
        <v>351</v>
      </c>
      <c r="H788" s="100" t="s">
        <v>344</v>
      </c>
      <c r="I788" s="100" t="s">
        <v>636</v>
      </c>
      <c r="J788" s="100" t="s">
        <v>56</v>
      </c>
      <c r="K788" s="100" t="s">
        <v>637</v>
      </c>
      <c r="L788" s="100" t="s">
        <v>638</v>
      </c>
      <c r="M788" s="100" t="s">
        <v>639</v>
      </c>
      <c r="N788" s="100" t="s">
        <v>640</v>
      </c>
      <c r="O788" s="100" t="s">
        <v>641</v>
      </c>
      <c r="P788" s="100" t="s">
        <v>56</v>
      </c>
      <c r="W788" s="100" t="s">
        <v>281</v>
      </c>
    </row>
    <row r="789" spans="1:23" ht="19.95" customHeight="1" x14ac:dyDescent="0.3">
      <c r="A789" s="100" t="s">
        <v>157</v>
      </c>
      <c r="B789" s="100" t="s">
        <v>2437</v>
      </c>
      <c r="C789" s="100" t="s">
        <v>379</v>
      </c>
      <c r="D789" s="100" t="s">
        <v>217</v>
      </c>
      <c r="E789" s="100" t="s">
        <v>2438</v>
      </c>
      <c r="F789" s="100" t="s">
        <v>273</v>
      </c>
      <c r="G789" s="100" t="s">
        <v>274</v>
      </c>
      <c r="H789" s="100" t="s">
        <v>344</v>
      </c>
      <c r="I789" s="100" t="s">
        <v>363</v>
      </c>
      <c r="J789" s="100" t="s">
        <v>217</v>
      </c>
      <c r="K789" s="100" t="s">
        <v>364</v>
      </c>
      <c r="L789" s="100" t="s">
        <v>289</v>
      </c>
      <c r="M789" s="100" t="s">
        <v>290</v>
      </c>
      <c r="N789" s="100" t="s">
        <v>291</v>
      </c>
      <c r="P789" s="100" t="s">
        <v>217</v>
      </c>
      <c r="W789" s="100" t="s">
        <v>281</v>
      </c>
    </row>
    <row r="790" spans="1:23" ht="19.95" customHeight="1" x14ac:dyDescent="0.3">
      <c r="A790" s="100" t="s">
        <v>157</v>
      </c>
      <c r="B790" s="100" t="s">
        <v>2439</v>
      </c>
      <c r="C790" s="100" t="s">
        <v>132</v>
      </c>
      <c r="D790" s="100" t="s">
        <v>16</v>
      </c>
      <c r="E790" s="100" t="s">
        <v>2440</v>
      </c>
      <c r="F790" s="100" t="s">
        <v>273</v>
      </c>
      <c r="G790" s="100" t="s">
        <v>274</v>
      </c>
      <c r="H790" s="100" t="s">
        <v>275</v>
      </c>
      <c r="I790" s="100" t="s">
        <v>480</v>
      </c>
      <c r="J790" s="100" t="s">
        <v>481</v>
      </c>
      <c r="K790" s="100" t="s">
        <v>482</v>
      </c>
      <c r="L790" s="100" t="s">
        <v>147</v>
      </c>
      <c r="M790" s="100" t="s">
        <v>483</v>
      </c>
      <c r="N790" s="100" t="s">
        <v>484</v>
      </c>
      <c r="O790" s="100" t="s">
        <v>485</v>
      </c>
      <c r="P790" s="100" t="s">
        <v>16</v>
      </c>
      <c r="W790" s="100" t="s">
        <v>281</v>
      </c>
    </row>
    <row r="791" spans="1:23" ht="19.95" customHeight="1" x14ac:dyDescent="0.3">
      <c r="A791" s="100" t="s">
        <v>157</v>
      </c>
      <c r="B791" s="100" t="s">
        <v>2441</v>
      </c>
      <c r="C791" s="100" t="s">
        <v>2442</v>
      </c>
      <c r="D791" s="100" t="s">
        <v>193</v>
      </c>
      <c r="E791" s="100" t="s">
        <v>2443</v>
      </c>
      <c r="F791" s="100" t="s">
        <v>273</v>
      </c>
      <c r="G791" s="100" t="s">
        <v>274</v>
      </c>
      <c r="H791" s="100" t="s">
        <v>275</v>
      </c>
      <c r="I791" s="100" t="s">
        <v>303</v>
      </c>
      <c r="J791" s="100" t="s">
        <v>193</v>
      </c>
      <c r="L791" s="100" t="s">
        <v>304</v>
      </c>
      <c r="N791" s="100" t="s">
        <v>279</v>
      </c>
      <c r="P791" s="100" t="s">
        <v>280</v>
      </c>
      <c r="W791" s="100" t="s">
        <v>281</v>
      </c>
    </row>
    <row r="792" spans="1:23" ht="19.95" customHeight="1" x14ac:dyDescent="0.3">
      <c r="A792" s="100" t="s">
        <v>157</v>
      </c>
      <c r="B792" s="100" t="s">
        <v>2444</v>
      </c>
      <c r="C792" s="100" t="s">
        <v>2445</v>
      </c>
      <c r="D792" s="100" t="s">
        <v>117</v>
      </c>
      <c r="E792" s="100" t="s">
        <v>2446</v>
      </c>
      <c r="F792" s="100" t="s">
        <v>273</v>
      </c>
      <c r="G792" s="100" t="s">
        <v>274</v>
      </c>
      <c r="H792" s="100" t="s">
        <v>344</v>
      </c>
      <c r="I792" s="100" t="s">
        <v>697</v>
      </c>
      <c r="J792" s="100" t="s">
        <v>698</v>
      </c>
      <c r="L792" s="100" t="s">
        <v>278</v>
      </c>
      <c r="N792" s="100" t="s">
        <v>279</v>
      </c>
      <c r="P792" s="100" t="s">
        <v>280</v>
      </c>
      <c r="W792" s="100" t="s">
        <v>281</v>
      </c>
    </row>
    <row r="793" spans="1:23" ht="19.95" customHeight="1" x14ac:dyDescent="0.3">
      <c r="A793" s="100" t="s">
        <v>282</v>
      </c>
      <c r="B793" s="100" t="s">
        <v>2447</v>
      </c>
      <c r="C793" s="100" t="s">
        <v>19</v>
      </c>
      <c r="D793" s="100" t="s">
        <v>217</v>
      </c>
      <c r="E793" s="100" t="s">
        <v>2448</v>
      </c>
      <c r="F793" s="100" t="s">
        <v>273</v>
      </c>
      <c r="G793" s="100" t="s">
        <v>274</v>
      </c>
      <c r="H793" s="100" t="s">
        <v>295</v>
      </c>
      <c r="I793" s="100" t="s">
        <v>363</v>
      </c>
      <c r="J793" s="100" t="s">
        <v>217</v>
      </c>
      <c r="K793" s="100" t="s">
        <v>364</v>
      </c>
      <c r="L793" s="100" t="s">
        <v>289</v>
      </c>
      <c r="M793" s="100" t="s">
        <v>290</v>
      </c>
      <c r="N793" s="100" t="s">
        <v>291</v>
      </c>
      <c r="P793" s="100" t="s">
        <v>217</v>
      </c>
      <c r="W793" s="100" t="s">
        <v>281</v>
      </c>
    </row>
    <row r="794" spans="1:23" ht="19.95" customHeight="1" x14ac:dyDescent="0.3">
      <c r="A794" s="100" t="s">
        <v>282</v>
      </c>
      <c r="B794" s="100" t="s">
        <v>2449</v>
      </c>
      <c r="C794" s="100" t="s">
        <v>1392</v>
      </c>
      <c r="D794" s="100" t="s">
        <v>307</v>
      </c>
      <c r="E794" s="100" t="s">
        <v>2450</v>
      </c>
      <c r="F794" s="100" t="s">
        <v>273</v>
      </c>
      <c r="G794" s="100" t="s">
        <v>274</v>
      </c>
      <c r="H794" s="100" t="s">
        <v>295</v>
      </c>
      <c r="I794" s="100" t="s">
        <v>310</v>
      </c>
      <c r="J794" s="100" t="s">
        <v>311</v>
      </c>
      <c r="K794" s="100" t="s">
        <v>312</v>
      </c>
      <c r="L794" s="100" t="s">
        <v>313</v>
      </c>
      <c r="N794" s="100" t="s">
        <v>314</v>
      </c>
      <c r="P794" s="100" t="s">
        <v>307</v>
      </c>
      <c r="W794" s="100" t="s">
        <v>281</v>
      </c>
    </row>
    <row r="795" spans="1:23" ht="19.95" customHeight="1" x14ac:dyDescent="0.3">
      <c r="A795" s="100" t="s">
        <v>157</v>
      </c>
      <c r="B795" s="100" t="s">
        <v>45</v>
      </c>
      <c r="C795" s="100" t="s">
        <v>46</v>
      </c>
      <c r="D795" s="100" t="s">
        <v>9</v>
      </c>
      <c r="E795" s="100" t="s">
        <v>47</v>
      </c>
      <c r="F795" s="100" t="s">
        <v>273</v>
      </c>
      <c r="G795" s="100" t="s">
        <v>351</v>
      </c>
      <c r="H795" s="100" t="s">
        <v>344</v>
      </c>
      <c r="I795" s="100" t="s">
        <v>419</v>
      </c>
      <c r="J795" s="100" t="s">
        <v>9</v>
      </c>
      <c r="K795" s="100" t="s">
        <v>420</v>
      </c>
      <c r="L795" s="100" t="s">
        <v>304</v>
      </c>
      <c r="M795" s="100" t="s">
        <v>421</v>
      </c>
      <c r="N795" s="100" t="s">
        <v>422</v>
      </c>
      <c r="P795" s="100" t="s">
        <v>9</v>
      </c>
      <c r="W795" s="100" t="s">
        <v>281</v>
      </c>
    </row>
    <row r="796" spans="1:23" ht="19.95" customHeight="1" x14ac:dyDescent="0.3">
      <c r="A796" s="100" t="s">
        <v>157</v>
      </c>
      <c r="B796" s="100" t="s">
        <v>2451</v>
      </c>
      <c r="C796" s="100" t="s">
        <v>839</v>
      </c>
      <c r="D796" s="100" t="s">
        <v>462</v>
      </c>
      <c r="E796" s="100" t="s">
        <v>2452</v>
      </c>
      <c r="F796" s="100" t="s">
        <v>273</v>
      </c>
      <c r="G796" s="100" t="s">
        <v>2453</v>
      </c>
      <c r="H796" s="100" t="s">
        <v>344</v>
      </c>
      <c r="I796" s="100" t="s">
        <v>465</v>
      </c>
      <c r="J796" s="100" t="s">
        <v>466</v>
      </c>
      <c r="K796" s="100" t="s">
        <v>467</v>
      </c>
      <c r="L796" s="100" t="s">
        <v>147</v>
      </c>
      <c r="M796" s="100" t="s">
        <v>373</v>
      </c>
      <c r="N796" s="100" t="s">
        <v>468</v>
      </c>
      <c r="P796" s="100" t="s">
        <v>462</v>
      </c>
      <c r="W796" s="100" t="s">
        <v>281</v>
      </c>
    </row>
    <row r="797" spans="1:23" ht="19.95" customHeight="1" x14ac:dyDescent="0.3">
      <c r="A797" s="100" t="s">
        <v>157</v>
      </c>
      <c r="B797" s="100" t="s">
        <v>2454</v>
      </c>
      <c r="C797" s="100" t="s">
        <v>271</v>
      </c>
      <c r="D797" s="100" t="s">
        <v>385</v>
      </c>
      <c r="E797" s="100" t="s">
        <v>2455</v>
      </c>
      <c r="F797" s="100" t="s">
        <v>273</v>
      </c>
      <c r="G797" s="100" t="s">
        <v>274</v>
      </c>
      <c r="H797" s="100" t="s">
        <v>295</v>
      </c>
      <c r="I797" s="100" t="s">
        <v>387</v>
      </c>
      <c r="J797" s="100" t="s">
        <v>388</v>
      </c>
      <c r="K797" s="100" t="s">
        <v>389</v>
      </c>
      <c r="L797" s="100" t="s">
        <v>390</v>
      </c>
      <c r="M797" s="100" t="s">
        <v>391</v>
      </c>
      <c r="N797" s="100" t="s">
        <v>392</v>
      </c>
      <c r="P797" s="100" t="s">
        <v>393</v>
      </c>
      <c r="W797" s="100" t="s">
        <v>281</v>
      </c>
    </row>
    <row r="798" spans="1:23" ht="19.95" customHeight="1" x14ac:dyDescent="0.3">
      <c r="A798" s="100" t="s">
        <v>282</v>
      </c>
      <c r="B798" s="100" t="s">
        <v>2456</v>
      </c>
      <c r="C798" s="100" t="s">
        <v>110</v>
      </c>
      <c r="D798" s="100" t="s">
        <v>56</v>
      </c>
      <c r="E798" s="100" t="s">
        <v>2457</v>
      </c>
      <c r="F798" s="100" t="s">
        <v>273</v>
      </c>
      <c r="G798" s="100" t="s">
        <v>274</v>
      </c>
      <c r="H798" s="100" t="s">
        <v>309</v>
      </c>
      <c r="I798" s="100" t="s">
        <v>636</v>
      </c>
      <c r="J798" s="100" t="s">
        <v>56</v>
      </c>
      <c r="K798" s="100" t="s">
        <v>637</v>
      </c>
      <c r="L798" s="100" t="s">
        <v>638</v>
      </c>
      <c r="M798" s="100" t="s">
        <v>639</v>
      </c>
      <c r="N798" s="100" t="s">
        <v>640</v>
      </c>
      <c r="O798" s="100" t="s">
        <v>641</v>
      </c>
      <c r="P798" s="100" t="s">
        <v>56</v>
      </c>
      <c r="W798" s="100" t="s">
        <v>281</v>
      </c>
    </row>
    <row r="799" spans="1:23" ht="19.95" customHeight="1" x14ac:dyDescent="0.3">
      <c r="A799" s="100" t="s">
        <v>157</v>
      </c>
      <c r="B799" s="100" t="s">
        <v>2458</v>
      </c>
      <c r="C799" s="100" t="s">
        <v>92</v>
      </c>
      <c r="D799" s="100" t="s">
        <v>438</v>
      </c>
      <c r="E799" s="100" t="s">
        <v>2459</v>
      </c>
      <c r="F799" s="100" t="s">
        <v>273</v>
      </c>
      <c r="G799" s="100" t="s">
        <v>274</v>
      </c>
      <c r="H799" s="100" t="s">
        <v>295</v>
      </c>
      <c r="I799" s="100" t="s">
        <v>440</v>
      </c>
      <c r="J799" s="100" t="s">
        <v>441</v>
      </c>
      <c r="K799" s="100" t="s">
        <v>442</v>
      </c>
      <c r="L799" s="100" t="s">
        <v>147</v>
      </c>
      <c r="M799" s="100" t="s">
        <v>373</v>
      </c>
      <c r="N799" s="100" t="s">
        <v>443</v>
      </c>
      <c r="P799" s="100" t="s">
        <v>438</v>
      </c>
      <c r="W799" s="100" t="s">
        <v>281</v>
      </c>
    </row>
    <row r="800" spans="1:23" ht="19.95" customHeight="1" x14ac:dyDescent="0.3">
      <c r="A800" s="100" t="s">
        <v>157</v>
      </c>
      <c r="B800" s="100" t="s">
        <v>2460</v>
      </c>
      <c r="C800" s="100" t="s">
        <v>1078</v>
      </c>
      <c r="D800" s="100" t="s">
        <v>217</v>
      </c>
      <c r="E800" s="100" t="s">
        <v>2461</v>
      </c>
      <c r="F800" s="100" t="s">
        <v>273</v>
      </c>
      <c r="G800" s="100" t="s">
        <v>274</v>
      </c>
      <c r="H800" s="100" t="s">
        <v>295</v>
      </c>
      <c r="I800" s="100" t="s">
        <v>363</v>
      </c>
      <c r="J800" s="100" t="s">
        <v>217</v>
      </c>
      <c r="K800" s="100" t="s">
        <v>364</v>
      </c>
      <c r="L800" s="100" t="s">
        <v>289</v>
      </c>
      <c r="M800" s="100" t="s">
        <v>290</v>
      </c>
      <c r="N800" s="100" t="s">
        <v>291</v>
      </c>
      <c r="P800" s="100" t="s">
        <v>217</v>
      </c>
      <c r="W800" s="100" t="s">
        <v>281</v>
      </c>
    </row>
    <row r="801" spans="1:23" ht="19.95" customHeight="1" x14ac:dyDescent="0.3">
      <c r="A801" s="100" t="s">
        <v>282</v>
      </c>
      <c r="B801" s="100" t="s">
        <v>2462</v>
      </c>
      <c r="C801" s="100" t="s">
        <v>1572</v>
      </c>
      <c r="D801" s="100" t="s">
        <v>117</v>
      </c>
      <c r="E801" s="100" t="s">
        <v>2463</v>
      </c>
      <c r="F801" s="100" t="s">
        <v>273</v>
      </c>
      <c r="G801" s="100" t="s">
        <v>274</v>
      </c>
      <c r="H801" s="100" t="s">
        <v>302</v>
      </c>
      <c r="I801" s="100" t="s">
        <v>697</v>
      </c>
      <c r="J801" s="100" t="s">
        <v>698</v>
      </c>
      <c r="L801" s="100" t="s">
        <v>278</v>
      </c>
      <c r="N801" s="100" t="s">
        <v>279</v>
      </c>
      <c r="P801" s="100" t="s">
        <v>280</v>
      </c>
      <c r="W801" s="100" t="s">
        <v>281</v>
      </c>
    </row>
    <row r="802" spans="1:23" ht="19.95" customHeight="1" x14ac:dyDescent="0.3">
      <c r="A802" s="100" t="s">
        <v>282</v>
      </c>
      <c r="B802" s="100" t="s">
        <v>2464</v>
      </c>
      <c r="C802" s="100" t="s">
        <v>2465</v>
      </c>
      <c r="D802" s="100" t="s">
        <v>107</v>
      </c>
      <c r="E802" s="100" t="s">
        <v>2466</v>
      </c>
      <c r="F802" s="100" t="s">
        <v>273</v>
      </c>
      <c r="G802" s="100" t="s">
        <v>274</v>
      </c>
      <c r="H802" s="100" t="s">
        <v>309</v>
      </c>
      <c r="I802" s="100" t="s">
        <v>276</v>
      </c>
      <c r="J802" s="100" t="s">
        <v>277</v>
      </c>
      <c r="L802" s="100" t="s">
        <v>278</v>
      </c>
      <c r="N802" s="100" t="s">
        <v>279</v>
      </c>
      <c r="P802" s="100" t="s">
        <v>280</v>
      </c>
      <c r="W802" s="100" t="s">
        <v>281</v>
      </c>
    </row>
    <row r="803" spans="1:23" ht="19.95" customHeight="1" x14ac:dyDescent="0.3">
      <c r="A803" s="100" t="s">
        <v>282</v>
      </c>
      <c r="B803" s="100" t="s">
        <v>2467</v>
      </c>
      <c r="C803" s="100" t="s">
        <v>19</v>
      </c>
      <c r="D803" s="100" t="s">
        <v>795</v>
      </c>
      <c r="E803" s="100" t="s">
        <v>2468</v>
      </c>
      <c r="F803" s="100" t="s">
        <v>273</v>
      </c>
      <c r="G803" s="100" t="s">
        <v>2469</v>
      </c>
      <c r="H803" s="100" t="s">
        <v>295</v>
      </c>
      <c r="I803" s="100" t="s">
        <v>797</v>
      </c>
      <c r="J803" s="100" t="s">
        <v>795</v>
      </c>
      <c r="K803" s="100" t="s">
        <v>798</v>
      </c>
      <c r="L803" s="100" t="s">
        <v>289</v>
      </c>
      <c r="M803" s="100" t="s">
        <v>290</v>
      </c>
      <c r="N803" s="100" t="s">
        <v>291</v>
      </c>
      <c r="O803" s="100" t="s">
        <v>799</v>
      </c>
      <c r="P803" s="100" t="s">
        <v>795</v>
      </c>
      <c r="W803" s="100" t="s">
        <v>281</v>
      </c>
    </row>
    <row r="804" spans="1:23" ht="19.95" customHeight="1" x14ac:dyDescent="0.3">
      <c r="A804" s="100" t="s">
        <v>282</v>
      </c>
      <c r="B804" s="100" t="s">
        <v>2470</v>
      </c>
      <c r="C804" s="100" t="s">
        <v>405</v>
      </c>
      <c r="D804" s="100" t="s">
        <v>285</v>
      </c>
      <c r="E804" s="100" t="s">
        <v>2471</v>
      </c>
      <c r="F804" s="100" t="s">
        <v>273</v>
      </c>
      <c r="G804" s="100" t="s">
        <v>274</v>
      </c>
      <c r="H804" s="100" t="s">
        <v>275</v>
      </c>
      <c r="I804" s="100" t="s">
        <v>287</v>
      </c>
      <c r="J804" s="100" t="s">
        <v>285</v>
      </c>
      <c r="K804" s="100" t="s">
        <v>288</v>
      </c>
      <c r="L804" s="100" t="s">
        <v>289</v>
      </c>
      <c r="M804" s="100" t="s">
        <v>290</v>
      </c>
      <c r="N804" s="100" t="s">
        <v>291</v>
      </c>
      <c r="P804" s="100" t="s">
        <v>285</v>
      </c>
      <c r="W804" s="100" t="s">
        <v>281</v>
      </c>
    </row>
    <row r="805" spans="1:23" ht="19.95" customHeight="1" x14ac:dyDescent="0.3">
      <c r="A805" s="100" t="s">
        <v>282</v>
      </c>
      <c r="B805" s="100" t="s">
        <v>2472</v>
      </c>
      <c r="C805" s="100" t="s">
        <v>37</v>
      </c>
      <c r="D805" s="100" t="s">
        <v>217</v>
      </c>
      <c r="E805" s="100" t="s">
        <v>2473</v>
      </c>
      <c r="F805" s="100" t="s">
        <v>273</v>
      </c>
      <c r="G805" s="100" t="s">
        <v>274</v>
      </c>
      <c r="H805" s="100" t="s">
        <v>344</v>
      </c>
      <c r="I805" s="100" t="s">
        <v>363</v>
      </c>
      <c r="J805" s="100" t="s">
        <v>217</v>
      </c>
      <c r="K805" s="100" t="s">
        <v>364</v>
      </c>
      <c r="L805" s="100" t="s">
        <v>289</v>
      </c>
      <c r="M805" s="100" t="s">
        <v>290</v>
      </c>
      <c r="N805" s="100" t="s">
        <v>291</v>
      </c>
      <c r="P805" s="100" t="s">
        <v>217</v>
      </c>
      <c r="W805" s="100" t="s">
        <v>281</v>
      </c>
    </row>
    <row r="806" spans="1:23" ht="19.95" customHeight="1" x14ac:dyDescent="0.3">
      <c r="A806" s="100" t="s">
        <v>157</v>
      </c>
      <c r="B806" s="100" t="s">
        <v>2474</v>
      </c>
      <c r="C806" s="100" t="s">
        <v>2229</v>
      </c>
      <c r="D806" s="100" t="s">
        <v>438</v>
      </c>
      <c r="E806" s="100" t="s">
        <v>2475</v>
      </c>
      <c r="F806" s="100" t="s">
        <v>273</v>
      </c>
      <c r="G806" s="100" t="s">
        <v>274</v>
      </c>
      <c r="H806" s="100" t="s">
        <v>275</v>
      </c>
      <c r="I806" s="100" t="s">
        <v>440</v>
      </c>
      <c r="J806" s="100" t="s">
        <v>441</v>
      </c>
      <c r="K806" s="100" t="s">
        <v>442</v>
      </c>
      <c r="L806" s="100" t="s">
        <v>147</v>
      </c>
      <c r="M806" s="100" t="s">
        <v>373</v>
      </c>
      <c r="N806" s="100" t="s">
        <v>443</v>
      </c>
      <c r="P806" s="100" t="s">
        <v>438</v>
      </c>
      <c r="W806" s="100" t="s">
        <v>281</v>
      </c>
    </row>
    <row r="807" spans="1:23" ht="19.95" customHeight="1" x14ac:dyDescent="0.3">
      <c r="A807" s="100" t="s">
        <v>157</v>
      </c>
      <c r="B807" s="100" t="s">
        <v>2476</v>
      </c>
      <c r="C807" s="100" t="s">
        <v>75</v>
      </c>
      <c r="D807" s="100" t="s">
        <v>411</v>
      </c>
      <c r="E807" s="100" t="s">
        <v>2477</v>
      </c>
      <c r="F807" s="100" t="s">
        <v>273</v>
      </c>
      <c r="G807" s="100" t="s">
        <v>274</v>
      </c>
      <c r="H807" s="100" t="s">
        <v>295</v>
      </c>
      <c r="I807" s="100" t="s">
        <v>413</v>
      </c>
      <c r="J807" s="100" t="s">
        <v>411</v>
      </c>
      <c r="K807" s="100" t="s">
        <v>414</v>
      </c>
      <c r="L807" s="100" t="s">
        <v>313</v>
      </c>
      <c r="N807" s="100" t="s">
        <v>415</v>
      </c>
      <c r="P807" s="100" t="s">
        <v>411</v>
      </c>
      <c r="W807" s="100" t="s">
        <v>281</v>
      </c>
    </row>
    <row r="808" spans="1:23" ht="19.95" customHeight="1" x14ac:dyDescent="0.3">
      <c r="A808" s="100" t="s">
        <v>282</v>
      </c>
      <c r="B808" s="100" t="s">
        <v>2478</v>
      </c>
      <c r="C808" s="100" t="s">
        <v>591</v>
      </c>
      <c r="D808" s="100" t="s">
        <v>217</v>
      </c>
      <c r="E808" s="100" t="s">
        <v>2479</v>
      </c>
      <c r="F808" s="100" t="s">
        <v>273</v>
      </c>
      <c r="G808" s="100" t="s">
        <v>274</v>
      </c>
      <c r="H808" s="100" t="s">
        <v>344</v>
      </c>
      <c r="I808" s="100" t="s">
        <v>363</v>
      </c>
      <c r="J808" s="100" t="s">
        <v>217</v>
      </c>
      <c r="K808" s="100" t="s">
        <v>364</v>
      </c>
      <c r="L808" s="100" t="s">
        <v>289</v>
      </c>
      <c r="M808" s="100" t="s">
        <v>290</v>
      </c>
      <c r="N808" s="100" t="s">
        <v>291</v>
      </c>
      <c r="P808" s="100" t="s">
        <v>217</v>
      </c>
      <c r="W808" s="100" t="s">
        <v>281</v>
      </c>
    </row>
    <row r="809" spans="1:23" ht="19.95" customHeight="1" x14ac:dyDescent="0.3">
      <c r="A809" s="100" t="s">
        <v>157</v>
      </c>
      <c r="B809" s="100" t="s">
        <v>2480</v>
      </c>
      <c r="C809" s="100" t="s">
        <v>1707</v>
      </c>
      <c r="D809" s="100" t="s">
        <v>217</v>
      </c>
      <c r="E809" s="100" t="s">
        <v>2481</v>
      </c>
      <c r="F809" s="100" t="s">
        <v>273</v>
      </c>
      <c r="G809" s="100" t="s">
        <v>274</v>
      </c>
      <c r="H809" s="100" t="s">
        <v>309</v>
      </c>
      <c r="I809" s="100" t="s">
        <v>363</v>
      </c>
      <c r="J809" s="100" t="s">
        <v>217</v>
      </c>
      <c r="K809" s="100" t="s">
        <v>364</v>
      </c>
      <c r="L809" s="100" t="s">
        <v>289</v>
      </c>
      <c r="M809" s="100" t="s">
        <v>290</v>
      </c>
      <c r="N809" s="100" t="s">
        <v>291</v>
      </c>
      <c r="P809" s="100" t="s">
        <v>217</v>
      </c>
      <c r="W809" s="100" t="s">
        <v>281</v>
      </c>
    </row>
    <row r="810" spans="1:23" ht="19.95" customHeight="1" x14ac:dyDescent="0.3">
      <c r="A810" s="100" t="s">
        <v>282</v>
      </c>
      <c r="B810" s="100" t="s">
        <v>2482</v>
      </c>
      <c r="C810" s="100" t="s">
        <v>2483</v>
      </c>
      <c r="D810" s="100" t="s">
        <v>56</v>
      </c>
      <c r="E810" s="100" t="s">
        <v>2484</v>
      </c>
      <c r="F810" s="100" t="s">
        <v>273</v>
      </c>
      <c r="G810" s="100" t="s">
        <v>2485</v>
      </c>
      <c r="H810" s="100" t="s">
        <v>357</v>
      </c>
      <c r="I810" s="100" t="s">
        <v>636</v>
      </c>
      <c r="J810" s="100" t="s">
        <v>56</v>
      </c>
      <c r="K810" s="100" t="s">
        <v>637</v>
      </c>
      <c r="L810" s="100" t="s">
        <v>638</v>
      </c>
      <c r="M810" s="100" t="s">
        <v>639</v>
      </c>
      <c r="N810" s="100" t="s">
        <v>640</v>
      </c>
      <c r="O810" s="100" t="s">
        <v>641</v>
      </c>
      <c r="P810" s="100" t="s">
        <v>56</v>
      </c>
      <c r="W810" s="100" t="s">
        <v>281</v>
      </c>
    </row>
    <row r="811" spans="1:23" ht="19.95" customHeight="1" x14ac:dyDescent="0.3">
      <c r="A811" s="100" t="s">
        <v>157</v>
      </c>
      <c r="B811" s="100" t="s">
        <v>2486</v>
      </c>
      <c r="C811" s="100" t="s">
        <v>2487</v>
      </c>
      <c r="D811" s="100" t="s">
        <v>307</v>
      </c>
      <c r="E811" s="100" t="s">
        <v>2488</v>
      </c>
      <c r="F811" s="100" t="s">
        <v>273</v>
      </c>
      <c r="G811" s="100" t="s">
        <v>274</v>
      </c>
      <c r="H811" s="100" t="s">
        <v>309</v>
      </c>
      <c r="I811" s="100" t="s">
        <v>310</v>
      </c>
      <c r="J811" s="100" t="s">
        <v>311</v>
      </c>
      <c r="K811" s="100" t="s">
        <v>312</v>
      </c>
      <c r="L811" s="100" t="s">
        <v>313</v>
      </c>
      <c r="N811" s="100" t="s">
        <v>314</v>
      </c>
      <c r="P811" s="100" t="s">
        <v>307</v>
      </c>
      <c r="W811" s="100" t="s">
        <v>281</v>
      </c>
    </row>
    <row r="812" spans="1:23" ht="19.95" customHeight="1" x14ac:dyDescent="0.3">
      <c r="A812" s="100" t="s">
        <v>157</v>
      </c>
      <c r="B812" s="100" t="s">
        <v>2489</v>
      </c>
      <c r="C812" s="100" t="s">
        <v>2490</v>
      </c>
      <c r="D812" s="100" t="s">
        <v>307</v>
      </c>
      <c r="E812" s="100" t="s">
        <v>2491</v>
      </c>
      <c r="F812" s="100" t="s">
        <v>273</v>
      </c>
      <c r="G812" s="100" t="s">
        <v>274</v>
      </c>
      <c r="H812" s="100" t="s">
        <v>295</v>
      </c>
      <c r="I812" s="100" t="s">
        <v>310</v>
      </c>
      <c r="J812" s="100" t="s">
        <v>311</v>
      </c>
      <c r="K812" s="100" t="s">
        <v>312</v>
      </c>
      <c r="L812" s="100" t="s">
        <v>313</v>
      </c>
      <c r="N812" s="100" t="s">
        <v>314</v>
      </c>
      <c r="P812" s="100" t="s">
        <v>307</v>
      </c>
      <c r="W812" s="100" t="s">
        <v>281</v>
      </c>
    </row>
    <row r="813" spans="1:23" ht="19.95" customHeight="1" x14ac:dyDescent="0.3">
      <c r="A813" s="100" t="s">
        <v>157</v>
      </c>
      <c r="B813" s="100" t="s">
        <v>2492</v>
      </c>
      <c r="C813" s="100" t="s">
        <v>376</v>
      </c>
      <c r="D813" s="100" t="s">
        <v>307</v>
      </c>
      <c r="E813" s="100" t="s">
        <v>2493</v>
      </c>
      <c r="F813" s="100" t="s">
        <v>273</v>
      </c>
      <c r="G813" s="100" t="s">
        <v>274</v>
      </c>
      <c r="H813" s="100" t="s">
        <v>464</v>
      </c>
      <c r="I813" s="100" t="s">
        <v>310</v>
      </c>
      <c r="J813" s="100" t="s">
        <v>311</v>
      </c>
      <c r="K813" s="100" t="s">
        <v>312</v>
      </c>
      <c r="L813" s="100" t="s">
        <v>313</v>
      </c>
      <c r="N813" s="100" t="s">
        <v>314</v>
      </c>
      <c r="P813" s="100" t="s">
        <v>307</v>
      </c>
      <c r="W813" s="100" t="s">
        <v>281</v>
      </c>
    </row>
    <row r="814" spans="1:23" ht="19.95" customHeight="1" x14ac:dyDescent="0.3">
      <c r="A814" s="100" t="s">
        <v>282</v>
      </c>
      <c r="B814" s="100" t="s">
        <v>2494</v>
      </c>
      <c r="C814" s="100" t="s">
        <v>1260</v>
      </c>
      <c r="D814" s="100" t="s">
        <v>462</v>
      </c>
      <c r="E814" s="100" t="s">
        <v>2495</v>
      </c>
      <c r="F814" s="100" t="s">
        <v>273</v>
      </c>
      <c r="G814" s="100" t="s">
        <v>274</v>
      </c>
      <c r="H814" s="100" t="s">
        <v>309</v>
      </c>
      <c r="I814" s="100" t="s">
        <v>465</v>
      </c>
      <c r="J814" s="100" t="s">
        <v>466</v>
      </c>
      <c r="K814" s="100" t="s">
        <v>467</v>
      </c>
      <c r="L814" s="100" t="s">
        <v>147</v>
      </c>
      <c r="M814" s="100" t="s">
        <v>373</v>
      </c>
      <c r="N814" s="100" t="s">
        <v>468</v>
      </c>
      <c r="P814" s="100" t="s">
        <v>462</v>
      </c>
      <c r="W814" s="100" t="s">
        <v>281</v>
      </c>
    </row>
    <row r="815" spans="1:23" ht="19.95" customHeight="1" x14ac:dyDescent="0.3">
      <c r="A815" s="100" t="s">
        <v>157</v>
      </c>
      <c r="B815" s="100" t="s">
        <v>2496</v>
      </c>
      <c r="C815" s="100" t="s">
        <v>293</v>
      </c>
      <c r="D815" s="100" t="s">
        <v>438</v>
      </c>
      <c r="E815" s="100" t="s">
        <v>2497</v>
      </c>
      <c r="F815" s="100" t="s">
        <v>273</v>
      </c>
      <c r="G815" s="100" t="s">
        <v>274</v>
      </c>
      <c r="H815" s="100" t="s">
        <v>275</v>
      </c>
      <c r="I815" s="100" t="s">
        <v>440</v>
      </c>
      <c r="J815" s="100" t="s">
        <v>441</v>
      </c>
      <c r="K815" s="100" t="s">
        <v>442</v>
      </c>
      <c r="L815" s="100" t="s">
        <v>147</v>
      </c>
      <c r="M815" s="100" t="s">
        <v>373</v>
      </c>
      <c r="N815" s="100" t="s">
        <v>443</v>
      </c>
      <c r="P815" s="100" t="s">
        <v>438</v>
      </c>
      <c r="W815" s="100" t="s">
        <v>281</v>
      </c>
    </row>
    <row r="816" spans="1:23" ht="19.95" customHeight="1" x14ac:dyDescent="0.3">
      <c r="A816" s="100" t="s">
        <v>157</v>
      </c>
      <c r="B816" s="100" t="s">
        <v>2496</v>
      </c>
      <c r="C816" s="100" t="s">
        <v>760</v>
      </c>
      <c r="D816" s="100" t="s">
        <v>217</v>
      </c>
      <c r="E816" s="100" t="s">
        <v>2498</v>
      </c>
      <c r="F816" s="100" t="s">
        <v>273</v>
      </c>
      <c r="G816" s="100" t="s">
        <v>274</v>
      </c>
      <c r="H816" s="100" t="s">
        <v>344</v>
      </c>
      <c r="I816" s="100" t="s">
        <v>363</v>
      </c>
      <c r="J816" s="100" t="s">
        <v>217</v>
      </c>
      <c r="K816" s="100" t="s">
        <v>364</v>
      </c>
      <c r="L816" s="100" t="s">
        <v>289</v>
      </c>
      <c r="M816" s="100" t="s">
        <v>290</v>
      </c>
      <c r="N816" s="100" t="s">
        <v>291</v>
      </c>
      <c r="P816" s="100" t="s">
        <v>217</v>
      </c>
      <c r="W816" s="100" t="s">
        <v>281</v>
      </c>
    </row>
    <row r="817" spans="1:23" ht="19.95" customHeight="1" x14ac:dyDescent="0.25">
      <c r="A817" s="101" t="s">
        <v>157</v>
      </c>
      <c r="B817" s="101" t="s">
        <v>2499</v>
      </c>
      <c r="C817" s="101" t="s">
        <v>775</v>
      </c>
      <c r="D817" s="101" t="s">
        <v>332</v>
      </c>
      <c r="E817" s="101" t="s">
        <v>2500</v>
      </c>
      <c r="F817" s="101" t="s">
        <v>273</v>
      </c>
      <c r="G817" s="101" t="s">
        <v>274</v>
      </c>
      <c r="H817" s="101" t="s">
        <v>309</v>
      </c>
      <c r="I817" s="101" t="s">
        <v>334</v>
      </c>
      <c r="J817" s="101" t="s">
        <v>335</v>
      </c>
      <c r="K817" s="101" t="s">
        <v>336</v>
      </c>
      <c r="L817" s="101" t="s">
        <v>337</v>
      </c>
      <c r="M817" s="101" t="s">
        <v>338</v>
      </c>
      <c r="N817" s="101" t="s">
        <v>339</v>
      </c>
      <c r="O817" s="101" t="s">
        <v>340</v>
      </c>
      <c r="P817" s="101" t="s">
        <v>332</v>
      </c>
      <c r="W817" s="101" t="s">
        <v>281</v>
      </c>
    </row>
    <row r="818" spans="1:23" ht="19.95" customHeight="1" x14ac:dyDescent="0.3">
      <c r="A818" s="100" t="s">
        <v>157</v>
      </c>
      <c r="B818" s="100" t="s">
        <v>2501</v>
      </c>
      <c r="C818" s="100" t="s">
        <v>424</v>
      </c>
      <c r="D818" s="100" t="s">
        <v>307</v>
      </c>
      <c r="E818" s="100" t="s">
        <v>2502</v>
      </c>
      <c r="F818" s="100" t="s">
        <v>273</v>
      </c>
      <c r="G818" s="100" t="s">
        <v>274</v>
      </c>
      <c r="H818" s="100" t="s">
        <v>295</v>
      </c>
      <c r="I818" s="100" t="s">
        <v>310</v>
      </c>
      <c r="J818" s="100" t="s">
        <v>311</v>
      </c>
      <c r="K818" s="100" t="s">
        <v>312</v>
      </c>
      <c r="L818" s="100" t="s">
        <v>313</v>
      </c>
      <c r="N818" s="100" t="s">
        <v>314</v>
      </c>
      <c r="P818" s="100" t="s">
        <v>307</v>
      </c>
      <c r="W818" s="100" t="s">
        <v>281</v>
      </c>
    </row>
    <row r="819" spans="1:23" ht="19.95" customHeight="1" x14ac:dyDescent="0.3">
      <c r="A819" s="100" t="s">
        <v>157</v>
      </c>
      <c r="B819" s="100" t="s">
        <v>2503</v>
      </c>
      <c r="C819" s="100" t="s">
        <v>2504</v>
      </c>
      <c r="D819" s="100" t="s">
        <v>385</v>
      </c>
      <c r="E819" s="100" t="s">
        <v>2505</v>
      </c>
      <c r="F819" s="100" t="s">
        <v>273</v>
      </c>
      <c r="G819" s="100" t="s">
        <v>274</v>
      </c>
      <c r="H819" s="100" t="s">
        <v>344</v>
      </c>
      <c r="I819" s="100" t="s">
        <v>387</v>
      </c>
      <c r="J819" s="100" t="s">
        <v>388</v>
      </c>
      <c r="K819" s="100" t="s">
        <v>389</v>
      </c>
      <c r="L819" s="100" t="s">
        <v>390</v>
      </c>
      <c r="M819" s="100" t="s">
        <v>391</v>
      </c>
      <c r="N819" s="100" t="s">
        <v>392</v>
      </c>
      <c r="P819" s="100" t="s">
        <v>393</v>
      </c>
      <c r="W819" s="100" t="s">
        <v>281</v>
      </c>
    </row>
    <row r="820" spans="1:23" ht="19.95" customHeight="1" x14ac:dyDescent="0.3">
      <c r="A820" s="100" t="s">
        <v>157</v>
      </c>
      <c r="B820" s="100" t="s">
        <v>2506</v>
      </c>
      <c r="C820" s="100" t="s">
        <v>75</v>
      </c>
      <c r="D820" s="100" t="s">
        <v>9</v>
      </c>
      <c r="E820" s="100" t="s">
        <v>2507</v>
      </c>
      <c r="F820" s="100" t="s">
        <v>273</v>
      </c>
      <c r="G820" s="100" t="s">
        <v>351</v>
      </c>
      <c r="H820" s="100" t="s">
        <v>400</v>
      </c>
      <c r="I820" s="100" t="s">
        <v>419</v>
      </c>
      <c r="J820" s="100" t="s">
        <v>9</v>
      </c>
      <c r="K820" s="100" t="s">
        <v>420</v>
      </c>
      <c r="L820" s="100" t="s">
        <v>304</v>
      </c>
      <c r="M820" s="100" t="s">
        <v>421</v>
      </c>
      <c r="N820" s="100" t="s">
        <v>422</v>
      </c>
      <c r="P820" s="100" t="s">
        <v>9</v>
      </c>
      <c r="W820" s="100" t="s">
        <v>281</v>
      </c>
    </row>
    <row r="821" spans="1:23" ht="19.95" customHeight="1" x14ac:dyDescent="0.3">
      <c r="A821" s="100" t="s">
        <v>157</v>
      </c>
      <c r="B821" s="100" t="s">
        <v>2508</v>
      </c>
      <c r="C821" s="100" t="s">
        <v>424</v>
      </c>
      <c r="D821" s="100" t="s">
        <v>644</v>
      </c>
      <c r="E821" s="100" t="s">
        <v>2509</v>
      </c>
      <c r="F821" s="100" t="s">
        <v>273</v>
      </c>
      <c r="G821" s="100" t="s">
        <v>274</v>
      </c>
      <c r="H821" s="100" t="s">
        <v>344</v>
      </c>
      <c r="I821" s="100" t="s">
        <v>646</v>
      </c>
      <c r="J821" s="100" t="s">
        <v>647</v>
      </c>
      <c r="K821" s="100" t="s">
        <v>648</v>
      </c>
      <c r="L821" s="100" t="s">
        <v>390</v>
      </c>
      <c r="M821" s="100" t="s">
        <v>391</v>
      </c>
      <c r="N821" s="100" t="s">
        <v>649</v>
      </c>
      <c r="P821" s="100" t="s">
        <v>644</v>
      </c>
      <c r="W821" s="100" t="s">
        <v>281</v>
      </c>
    </row>
    <row r="822" spans="1:23" ht="19.95" customHeight="1" x14ac:dyDescent="0.3">
      <c r="A822" s="100" t="s">
        <v>157</v>
      </c>
      <c r="B822" s="100" t="s">
        <v>2510</v>
      </c>
      <c r="C822" s="100" t="s">
        <v>355</v>
      </c>
      <c r="D822" s="100" t="s">
        <v>657</v>
      </c>
      <c r="E822" s="100" t="s">
        <v>2511</v>
      </c>
      <c r="F822" s="100" t="s">
        <v>273</v>
      </c>
      <c r="G822" s="100" t="s">
        <v>274</v>
      </c>
      <c r="H822" s="100" t="s">
        <v>309</v>
      </c>
      <c r="I822" s="100" t="s">
        <v>659</v>
      </c>
      <c r="J822" s="100" t="s">
        <v>657</v>
      </c>
      <c r="K822" s="100" t="s">
        <v>660</v>
      </c>
      <c r="L822" s="100" t="s">
        <v>147</v>
      </c>
      <c r="M822" s="100" t="s">
        <v>373</v>
      </c>
      <c r="N822" s="100" t="s">
        <v>661</v>
      </c>
      <c r="P822" s="100" t="s">
        <v>657</v>
      </c>
      <c r="W822" s="100" t="s">
        <v>281</v>
      </c>
    </row>
    <row r="823" spans="1:23" ht="19.95" customHeight="1" x14ac:dyDescent="0.3">
      <c r="A823" s="100" t="s">
        <v>157</v>
      </c>
      <c r="B823" s="100" t="s">
        <v>2512</v>
      </c>
      <c r="C823" s="100" t="s">
        <v>2513</v>
      </c>
      <c r="D823" s="100" t="s">
        <v>462</v>
      </c>
      <c r="E823" s="100" t="s">
        <v>2514</v>
      </c>
      <c r="F823" s="100" t="s">
        <v>273</v>
      </c>
      <c r="G823" s="100" t="s">
        <v>274</v>
      </c>
      <c r="H823" s="100" t="s">
        <v>344</v>
      </c>
      <c r="I823" s="100" t="s">
        <v>465</v>
      </c>
      <c r="J823" s="100" t="s">
        <v>466</v>
      </c>
      <c r="K823" s="100" t="s">
        <v>467</v>
      </c>
      <c r="L823" s="100" t="s">
        <v>147</v>
      </c>
      <c r="M823" s="100" t="s">
        <v>373</v>
      </c>
      <c r="N823" s="100" t="s">
        <v>468</v>
      </c>
      <c r="P823" s="100" t="s">
        <v>462</v>
      </c>
      <c r="W823" s="100" t="s">
        <v>281</v>
      </c>
    </row>
    <row r="824" spans="1:23" ht="19.95" customHeight="1" x14ac:dyDescent="0.3">
      <c r="A824" s="100" t="s">
        <v>157</v>
      </c>
      <c r="B824" s="100" t="s">
        <v>2515</v>
      </c>
      <c r="C824" s="100" t="s">
        <v>1654</v>
      </c>
      <c r="D824" s="100" t="s">
        <v>829</v>
      </c>
      <c r="E824" s="100" t="s">
        <v>2516</v>
      </c>
      <c r="F824" s="100" t="s">
        <v>273</v>
      </c>
      <c r="G824" s="100" t="s">
        <v>274</v>
      </c>
      <c r="H824" s="100" t="s">
        <v>344</v>
      </c>
      <c r="I824" s="100" t="s">
        <v>831</v>
      </c>
      <c r="J824" s="100" t="s">
        <v>829</v>
      </c>
      <c r="K824" s="100" t="s">
        <v>832</v>
      </c>
      <c r="L824" s="100" t="s">
        <v>390</v>
      </c>
      <c r="M824" s="100" t="s">
        <v>833</v>
      </c>
      <c r="N824" s="100" t="s">
        <v>834</v>
      </c>
      <c r="P824" s="100" t="s">
        <v>829</v>
      </c>
      <c r="W824" s="100" t="s">
        <v>281</v>
      </c>
    </row>
    <row r="825" spans="1:23" ht="19.95" customHeight="1" x14ac:dyDescent="0.25">
      <c r="A825" s="101" t="s">
        <v>157</v>
      </c>
      <c r="B825" s="101" t="s">
        <v>2517</v>
      </c>
      <c r="C825" s="101" t="s">
        <v>1494</v>
      </c>
      <c r="D825" s="101" t="s">
        <v>307</v>
      </c>
      <c r="E825" s="101" t="s">
        <v>2518</v>
      </c>
      <c r="F825" s="101" t="s">
        <v>273</v>
      </c>
      <c r="G825" s="101" t="s">
        <v>274</v>
      </c>
      <c r="H825" s="101" t="s">
        <v>344</v>
      </c>
      <c r="I825" s="101" t="s">
        <v>310</v>
      </c>
      <c r="J825" s="101" t="s">
        <v>311</v>
      </c>
      <c r="K825" s="101" t="s">
        <v>312</v>
      </c>
      <c r="L825" s="101" t="s">
        <v>313</v>
      </c>
      <c r="N825" s="101" t="s">
        <v>314</v>
      </c>
      <c r="P825" s="101" t="s">
        <v>307</v>
      </c>
      <c r="W825" s="101" t="s">
        <v>281</v>
      </c>
    </row>
    <row r="826" spans="1:23" ht="19.95" customHeight="1" x14ac:dyDescent="0.3">
      <c r="A826" s="100" t="s">
        <v>282</v>
      </c>
      <c r="B826" s="100" t="s">
        <v>2519</v>
      </c>
      <c r="C826" s="100" t="s">
        <v>2520</v>
      </c>
      <c r="D826" s="100" t="s">
        <v>9</v>
      </c>
      <c r="E826" s="100" t="s">
        <v>2521</v>
      </c>
      <c r="F826" s="100" t="s">
        <v>273</v>
      </c>
      <c r="G826" s="100" t="s">
        <v>274</v>
      </c>
      <c r="H826" s="100" t="s">
        <v>302</v>
      </c>
      <c r="I826" s="100" t="s">
        <v>419</v>
      </c>
      <c r="J826" s="100" t="s">
        <v>9</v>
      </c>
      <c r="K826" s="100" t="s">
        <v>420</v>
      </c>
      <c r="L826" s="100" t="s">
        <v>304</v>
      </c>
      <c r="M826" s="100" t="s">
        <v>421</v>
      </c>
      <c r="N826" s="100" t="s">
        <v>422</v>
      </c>
      <c r="P826" s="100" t="s">
        <v>9</v>
      </c>
      <c r="W826" s="100" t="s">
        <v>281</v>
      </c>
    </row>
    <row r="827" spans="1:23" ht="19.95" customHeight="1" x14ac:dyDescent="0.3">
      <c r="A827" s="100" t="s">
        <v>157</v>
      </c>
      <c r="B827" s="100" t="s">
        <v>2522</v>
      </c>
      <c r="C827" s="100" t="s">
        <v>417</v>
      </c>
      <c r="D827" s="100" t="s">
        <v>307</v>
      </c>
      <c r="E827" s="100" t="s">
        <v>2523</v>
      </c>
      <c r="F827" s="100" t="s">
        <v>273</v>
      </c>
      <c r="G827" s="100" t="s">
        <v>274</v>
      </c>
      <c r="H827" s="100" t="s">
        <v>344</v>
      </c>
      <c r="I827" s="100" t="s">
        <v>310</v>
      </c>
      <c r="J827" s="100" t="s">
        <v>311</v>
      </c>
      <c r="K827" s="100" t="s">
        <v>312</v>
      </c>
      <c r="L827" s="100" t="s">
        <v>313</v>
      </c>
      <c r="N827" s="100" t="s">
        <v>314</v>
      </c>
      <c r="P827" s="100" t="s">
        <v>307</v>
      </c>
      <c r="W827" s="100" t="s">
        <v>281</v>
      </c>
    </row>
    <row r="828" spans="1:23" ht="19.95" customHeight="1" x14ac:dyDescent="0.3">
      <c r="A828" s="100" t="s">
        <v>157</v>
      </c>
      <c r="B828" s="100" t="s">
        <v>2524</v>
      </c>
      <c r="C828" s="100" t="s">
        <v>1468</v>
      </c>
      <c r="D828" s="100" t="s">
        <v>16</v>
      </c>
      <c r="E828" s="100" t="s">
        <v>2525</v>
      </c>
      <c r="F828" s="100" t="s">
        <v>273</v>
      </c>
      <c r="G828" s="100" t="s">
        <v>2526</v>
      </c>
      <c r="H828" s="100" t="s">
        <v>344</v>
      </c>
      <c r="I828" s="100" t="s">
        <v>480</v>
      </c>
      <c r="J828" s="100" t="s">
        <v>481</v>
      </c>
      <c r="K828" s="100" t="s">
        <v>482</v>
      </c>
      <c r="L828" s="100" t="s">
        <v>147</v>
      </c>
      <c r="M828" s="100" t="s">
        <v>483</v>
      </c>
      <c r="N828" s="100" t="s">
        <v>484</v>
      </c>
      <c r="O828" s="100" t="s">
        <v>485</v>
      </c>
      <c r="P828" s="100" t="s">
        <v>16</v>
      </c>
      <c r="W828" s="100" t="s">
        <v>281</v>
      </c>
    </row>
    <row r="829" spans="1:23" ht="19.95" customHeight="1" x14ac:dyDescent="0.3">
      <c r="A829" s="100" t="s">
        <v>157</v>
      </c>
      <c r="B829" s="100" t="s">
        <v>2527</v>
      </c>
      <c r="C829" s="100" t="s">
        <v>1255</v>
      </c>
      <c r="D829" s="100" t="s">
        <v>644</v>
      </c>
      <c r="E829" s="100" t="s">
        <v>2528</v>
      </c>
      <c r="F829" s="100" t="s">
        <v>273</v>
      </c>
      <c r="G829" s="100" t="s">
        <v>274</v>
      </c>
      <c r="H829" s="100" t="s">
        <v>309</v>
      </c>
      <c r="I829" s="100" t="s">
        <v>646</v>
      </c>
      <c r="J829" s="100" t="s">
        <v>647</v>
      </c>
      <c r="K829" s="100" t="s">
        <v>648</v>
      </c>
      <c r="L829" s="100" t="s">
        <v>390</v>
      </c>
      <c r="M829" s="100" t="s">
        <v>391</v>
      </c>
      <c r="N829" s="100" t="s">
        <v>649</v>
      </c>
      <c r="P829" s="100" t="s">
        <v>644</v>
      </c>
      <c r="W829" s="100" t="s">
        <v>281</v>
      </c>
    </row>
    <row r="830" spans="1:23" ht="19.95" customHeight="1" x14ac:dyDescent="0.3">
      <c r="A830" s="100" t="s">
        <v>282</v>
      </c>
      <c r="B830" s="100" t="s">
        <v>2529</v>
      </c>
      <c r="C830" s="100" t="s">
        <v>2530</v>
      </c>
      <c r="D830" s="100" t="s">
        <v>16</v>
      </c>
      <c r="E830" s="100" t="s">
        <v>2531</v>
      </c>
      <c r="F830" s="100" t="s">
        <v>273</v>
      </c>
      <c r="G830" s="100" t="s">
        <v>274</v>
      </c>
      <c r="H830" s="100" t="s">
        <v>275</v>
      </c>
      <c r="I830" s="100" t="s">
        <v>480</v>
      </c>
      <c r="J830" s="100" t="s">
        <v>481</v>
      </c>
      <c r="K830" s="100" t="s">
        <v>482</v>
      </c>
      <c r="L830" s="100" t="s">
        <v>147</v>
      </c>
      <c r="M830" s="100" t="s">
        <v>483</v>
      </c>
      <c r="N830" s="100" t="s">
        <v>484</v>
      </c>
      <c r="O830" s="100" t="s">
        <v>485</v>
      </c>
      <c r="P830" s="100" t="s">
        <v>16</v>
      </c>
      <c r="W830" s="100" t="s">
        <v>281</v>
      </c>
    </row>
    <row r="831" spans="1:23" ht="19.95" customHeight="1" x14ac:dyDescent="0.3">
      <c r="A831" s="100" t="s">
        <v>157</v>
      </c>
      <c r="B831" s="100" t="s">
        <v>2532</v>
      </c>
      <c r="C831" s="100" t="s">
        <v>417</v>
      </c>
      <c r="D831" s="100" t="s">
        <v>217</v>
      </c>
      <c r="E831" s="100" t="s">
        <v>2533</v>
      </c>
      <c r="F831" s="100" t="s">
        <v>273</v>
      </c>
      <c r="G831" s="100" t="s">
        <v>619</v>
      </c>
      <c r="H831" s="100" t="s">
        <v>309</v>
      </c>
      <c r="I831" s="100" t="s">
        <v>363</v>
      </c>
      <c r="J831" s="100" t="s">
        <v>217</v>
      </c>
      <c r="K831" s="100" t="s">
        <v>364</v>
      </c>
      <c r="L831" s="100" t="s">
        <v>289</v>
      </c>
      <c r="M831" s="100" t="s">
        <v>290</v>
      </c>
      <c r="N831" s="100" t="s">
        <v>291</v>
      </c>
      <c r="P831" s="100" t="s">
        <v>217</v>
      </c>
      <c r="W831" s="100" t="s">
        <v>281</v>
      </c>
    </row>
    <row r="832" spans="1:23" ht="19.95" customHeight="1" x14ac:dyDescent="0.3">
      <c r="A832" s="100" t="s">
        <v>282</v>
      </c>
      <c r="B832" s="100" t="s">
        <v>2534</v>
      </c>
      <c r="C832" s="100" t="s">
        <v>2535</v>
      </c>
      <c r="D832" s="100" t="s">
        <v>217</v>
      </c>
      <c r="E832" s="100" t="s">
        <v>2536</v>
      </c>
      <c r="F832" s="100" t="s">
        <v>273</v>
      </c>
      <c r="G832" s="100" t="s">
        <v>274</v>
      </c>
      <c r="H832" s="100" t="s">
        <v>275</v>
      </c>
      <c r="I832" s="100" t="s">
        <v>363</v>
      </c>
      <c r="J832" s="100" t="s">
        <v>217</v>
      </c>
      <c r="K832" s="100" t="s">
        <v>364</v>
      </c>
      <c r="L832" s="100" t="s">
        <v>289</v>
      </c>
      <c r="M832" s="100" t="s">
        <v>290</v>
      </c>
      <c r="N832" s="100" t="s">
        <v>291</v>
      </c>
      <c r="P832" s="100" t="s">
        <v>217</v>
      </c>
      <c r="W832" s="100" t="s">
        <v>281</v>
      </c>
    </row>
    <row r="833" spans="1:23" ht="19.95" customHeight="1" x14ac:dyDescent="0.3">
      <c r="A833" s="100" t="s">
        <v>282</v>
      </c>
      <c r="B833" s="100" t="s">
        <v>2537</v>
      </c>
      <c r="C833" s="100" t="s">
        <v>2538</v>
      </c>
      <c r="D833" s="100" t="s">
        <v>217</v>
      </c>
      <c r="E833" s="100" t="s">
        <v>2539</v>
      </c>
      <c r="F833" s="100" t="s">
        <v>273</v>
      </c>
      <c r="G833" s="100" t="s">
        <v>274</v>
      </c>
      <c r="H833" s="100" t="s">
        <v>344</v>
      </c>
      <c r="I833" s="100" t="s">
        <v>363</v>
      </c>
      <c r="J833" s="100" t="s">
        <v>217</v>
      </c>
      <c r="K833" s="100" t="s">
        <v>364</v>
      </c>
      <c r="L833" s="100" t="s">
        <v>289</v>
      </c>
      <c r="M833" s="100" t="s">
        <v>290</v>
      </c>
      <c r="N833" s="100" t="s">
        <v>291</v>
      </c>
      <c r="P833" s="100" t="s">
        <v>217</v>
      </c>
      <c r="W833" s="100" t="s">
        <v>281</v>
      </c>
    </row>
    <row r="834" spans="1:23" ht="19.95" customHeight="1" x14ac:dyDescent="0.25">
      <c r="A834" s="101" t="s">
        <v>157</v>
      </c>
      <c r="B834" s="101" t="s">
        <v>125</v>
      </c>
      <c r="C834" s="101" t="s">
        <v>126</v>
      </c>
      <c r="D834" s="101" t="s">
        <v>56</v>
      </c>
      <c r="E834" s="101" t="s">
        <v>127</v>
      </c>
      <c r="F834" s="101" t="s">
        <v>273</v>
      </c>
      <c r="G834" s="101" t="s">
        <v>351</v>
      </c>
      <c r="H834" s="101" t="s">
        <v>400</v>
      </c>
      <c r="I834" s="101" t="s">
        <v>636</v>
      </c>
      <c r="J834" s="101" t="s">
        <v>56</v>
      </c>
      <c r="K834" s="101" t="s">
        <v>637</v>
      </c>
      <c r="L834" s="101" t="s">
        <v>638</v>
      </c>
      <c r="M834" s="101" t="s">
        <v>639</v>
      </c>
      <c r="N834" s="101" t="s">
        <v>640</v>
      </c>
      <c r="O834" s="101" t="s">
        <v>641</v>
      </c>
      <c r="P834" s="101" t="s">
        <v>56</v>
      </c>
      <c r="W834" s="101" t="s">
        <v>281</v>
      </c>
    </row>
    <row r="835" spans="1:23" ht="19.95" customHeight="1" x14ac:dyDescent="0.3">
      <c r="A835" s="100" t="s">
        <v>157</v>
      </c>
      <c r="B835" s="100" t="s">
        <v>125</v>
      </c>
      <c r="C835" s="100" t="s">
        <v>2167</v>
      </c>
      <c r="D835" s="100" t="s">
        <v>425</v>
      </c>
      <c r="E835" s="100" t="s">
        <v>2540</v>
      </c>
      <c r="F835" s="100" t="s">
        <v>273</v>
      </c>
      <c r="G835" s="100" t="s">
        <v>274</v>
      </c>
      <c r="H835" s="100" t="s">
        <v>309</v>
      </c>
      <c r="I835" s="100" t="s">
        <v>427</v>
      </c>
      <c r="J835" s="100" t="s">
        <v>425</v>
      </c>
      <c r="K835" s="100" t="s">
        <v>428</v>
      </c>
      <c r="L835" s="100" t="s">
        <v>147</v>
      </c>
      <c r="N835" s="100" t="s">
        <v>429</v>
      </c>
      <c r="P835" s="100" t="s">
        <v>425</v>
      </c>
      <c r="W835" s="100" t="s">
        <v>281</v>
      </c>
    </row>
    <row r="836" spans="1:23" ht="19.95" customHeight="1" x14ac:dyDescent="0.3">
      <c r="A836" s="100" t="s">
        <v>157</v>
      </c>
      <c r="B836" s="100" t="s">
        <v>125</v>
      </c>
      <c r="C836" s="100" t="s">
        <v>2541</v>
      </c>
      <c r="D836" s="100" t="s">
        <v>56</v>
      </c>
      <c r="E836" s="100" t="s">
        <v>2542</v>
      </c>
      <c r="F836" s="100" t="s">
        <v>273</v>
      </c>
      <c r="G836" s="100" t="s">
        <v>274</v>
      </c>
      <c r="H836" s="100" t="s">
        <v>275</v>
      </c>
      <c r="I836" s="100" t="s">
        <v>636</v>
      </c>
      <c r="J836" s="100" t="s">
        <v>56</v>
      </c>
      <c r="K836" s="100" t="s">
        <v>637</v>
      </c>
      <c r="L836" s="100" t="s">
        <v>638</v>
      </c>
      <c r="M836" s="100" t="s">
        <v>639</v>
      </c>
      <c r="N836" s="100" t="s">
        <v>640</v>
      </c>
      <c r="O836" s="100" t="s">
        <v>641</v>
      </c>
      <c r="P836" s="100" t="s">
        <v>56</v>
      </c>
      <c r="W836" s="100" t="s">
        <v>281</v>
      </c>
    </row>
    <row r="837" spans="1:23" ht="19.95" customHeight="1" x14ac:dyDescent="0.3">
      <c r="A837" s="100" t="s">
        <v>157</v>
      </c>
      <c r="B837" s="100" t="s">
        <v>2543</v>
      </c>
      <c r="C837" s="100" t="s">
        <v>695</v>
      </c>
      <c r="D837" s="100" t="s">
        <v>385</v>
      </c>
      <c r="E837" s="100" t="s">
        <v>2544</v>
      </c>
      <c r="F837" s="100" t="s">
        <v>273</v>
      </c>
      <c r="G837" s="100" t="s">
        <v>274</v>
      </c>
      <c r="H837" s="100" t="s">
        <v>344</v>
      </c>
      <c r="I837" s="100" t="s">
        <v>387</v>
      </c>
      <c r="J837" s="100" t="s">
        <v>388</v>
      </c>
      <c r="K837" s="100" t="s">
        <v>389</v>
      </c>
      <c r="L837" s="100" t="s">
        <v>390</v>
      </c>
      <c r="M837" s="100" t="s">
        <v>391</v>
      </c>
      <c r="N837" s="100" t="s">
        <v>392</v>
      </c>
      <c r="P837" s="100" t="s">
        <v>393</v>
      </c>
      <c r="W837" s="100" t="s">
        <v>281</v>
      </c>
    </row>
    <row r="838" spans="1:23" ht="19.95" customHeight="1" x14ac:dyDescent="0.3">
      <c r="A838" s="100" t="s">
        <v>282</v>
      </c>
      <c r="B838" s="100" t="s">
        <v>2545</v>
      </c>
      <c r="C838" s="100" t="s">
        <v>1790</v>
      </c>
      <c r="D838" s="100" t="s">
        <v>9</v>
      </c>
      <c r="E838" s="100" t="s">
        <v>2546</v>
      </c>
      <c r="F838" s="100" t="s">
        <v>273</v>
      </c>
      <c r="G838" s="100" t="s">
        <v>274</v>
      </c>
      <c r="H838" s="100" t="s">
        <v>344</v>
      </c>
      <c r="I838" s="100" t="s">
        <v>419</v>
      </c>
      <c r="J838" s="100" t="s">
        <v>9</v>
      </c>
      <c r="K838" s="100" t="s">
        <v>420</v>
      </c>
      <c r="L838" s="100" t="s">
        <v>304</v>
      </c>
      <c r="M838" s="100" t="s">
        <v>421</v>
      </c>
      <c r="N838" s="100" t="s">
        <v>422</v>
      </c>
      <c r="P838" s="100" t="s">
        <v>9</v>
      </c>
      <c r="W838" s="100" t="s">
        <v>281</v>
      </c>
    </row>
    <row r="839" spans="1:23" ht="19.95" customHeight="1" x14ac:dyDescent="0.3">
      <c r="A839" s="100" t="s">
        <v>157</v>
      </c>
      <c r="B839" s="100" t="s">
        <v>2547</v>
      </c>
      <c r="C839" s="100" t="s">
        <v>451</v>
      </c>
      <c r="D839" s="100" t="s">
        <v>9</v>
      </c>
      <c r="E839" s="100" t="s">
        <v>2548</v>
      </c>
      <c r="F839" s="100" t="s">
        <v>273</v>
      </c>
      <c r="G839" s="100" t="s">
        <v>274</v>
      </c>
      <c r="H839" s="100" t="s">
        <v>309</v>
      </c>
      <c r="I839" s="100" t="s">
        <v>419</v>
      </c>
      <c r="J839" s="100" t="s">
        <v>9</v>
      </c>
      <c r="K839" s="100" t="s">
        <v>420</v>
      </c>
      <c r="L839" s="100" t="s">
        <v>304</v>
      </c>
      <c r="M839" s="100" t="s">
        <v>421</v>
      </c>
      <c r="N839" s="100" t="s">
        <v>422</v>
      </c>
      <c r="P839" s="100" t="s">
        <v>9</v>
      </c>
      <c r="W839" s="100" t="s">
        <v>281</v>
      </c>
    </row>
    <row r="840" spans="1:23" ht="19.95" customHeight="1" x14ac:dyDescent="0.3">
      <c r="A840" s="100" t="s">
        <v>157</v>
      </c>
      <c r="B840" s="100" t="s">
        <v>2549</v>
      </c>
      <c r="C840" s="100" t="s">
        <v>891</v>
      </c>
      <c r="D840" s="100" t="s">
        <v>307</v>
      </c>
      <c r="E840" s="100" t="s">
        <v>2550</v>
      </c>
      <c r="F840" s="100" t="s">
        <v>273</v>
      </c>
      <c r="G840" s="100" t="s">
        <v>274</v>
      </c>
      <c r="H840" s="100" t="s">
        <v>400</v>
      </c>
      <c r="I840" s="100" t="s">
        <v>310</v>
      </c>
      <c r="J840" s="100" t="s">
        <v>311</v>
      </c>
      <c r="K840" s="100" t="s">
        <v>312</v>
      </c>
      <c r="L840" s="100" t="s">
        <v>313</v>
      </c>
      <c r="N840" s="100" t="s">
        <v>314</v>
      </c>
      <c r="P840" s="100" t="s">
        <v>307</v>
      </c>
      <c r="W840" s="100" t="s">
        <v>281</v>
      </c>
    </row>
    <row r="841" spans="1:23" ht="19.95" customHeight="1" x14ac:dyDescent="0.3">
      <c r="A841" s="100" t="s">
        <v>157</v>
      </c>
      <c r="B841" s="100" t="s">
        <v>2551</v>
      </c>
      <c r="C841" s="100" t="s">
        <v>2552</v>
      </c>
      <c r="D841" s="100" t="s">
        <v>217</v>
      </c>
      <c r="E841" s="100" t="s">
        <v>2553</v>
      </c>
      <c r="F841" s="100" t="s">
        <v>273</v>
      </c>
      <c r="G841" s="100" t="s">
        <v>2554</v>
      </c>
      <c r="H841" s="100" t="s">
        <v>400</v>
      </c>
      <c r="I841" s="100" t="s">
        <v>363</v>
      </c>
      <c r="J841" s="100" t="s">
        <v>217</v>
      </c>
      <c r="K841" s="100" t="s">
        <v>364</v>
      </c>
      <c r="L841" s="100" t="s">
        <v>289</v>
      </c>
      <c r="M841" s="100" t="s">
        <v>290</v>
      </c>
      <c r="N841" s="100" t="s">
        <v>291</v>
      </c>
      <c r="P841" s="100" t="s">
        <v>217</v>
      </c>
      <c r="W841" s="100" t="s">
        <v>281</v>
      </c>
    </row>
    <row r="842" spans="1:23" ht="19.95" customHeight="1" x14ac:dyDescent="0.3">
      <c r="A842" s="100" t="s">
        <v>282</v>
      </c>
      <c r="B842" s="100" t="s">
        <v>2555</v>
      </c>
      <c r="C842" s="100" t="s">
        <v>59</v>
      </c>
      <c r="D842" s="100" t="s">
        <v>217</v>
      </c>
      <c r="E842" s="100" t="s">
        <v>2556</v>
      </c>
      <c r="F842" s="100" t="s">
        <v>273</v>
      </c>
      <c r="G842" s="100" t="s">
        <v>274</v>
      </c>
      <c r="H842" s="100" t="s">
        <v>344</v>
      </c>
      <c r="I842" s="100" t="s">
        <v>363</v>
      </c>
      <c r="J842" s="100" t="s">
        <v>217</v>
      </c>
      <c r="K842" s="100" t="s">
        <v>364</v>
      </c>
      <c r="L842" s="100" t="s">
        <v>289</v>
      </c>
      <c r="M842" s="100" t="s">
        <v>290</v>
      </c>
      <c r="N842" s="100" t="s">
        <v>291</v>
      </c>
      <c r="P842" s="100" t="s">
        <v>217</v>
      </c>
      <c r="W842" s="100" t="s">
        <v>281</v>
      </c>
    </row>
    <row r="843" spans="1:23" ht="19.95" customHeight="1" x14ac:dyDescent="0.3">
      <c r="A843" s="100" t="s">
        <v>157</v>
      </c>
      <c r="B843" s="100" t="s">
        <v>2557</v>
      </c>
      <c r="C843" s="100" t="s">
        <v>2558</v>
      </c>
      <c r="D843" s="100" t="s">
        <v>829</v>
      </c>
      <c r="E843" s="100" t="s">
        <v>2559</v>
      </c>
      <c r="F843" s="100" t="s">
        <v>273</v>
      </c>
      <c r="G843" s="100" t="s">
        <v>274</v>
      </c>
      <c r="H843" s="100" t="s">
        <v>309</v>
      </c>
      <c r="I843" s="100" t="s">
        <v>831</v>
      </c>
      <c r="J843" s="100" t="s">
        <v>829</v>
      </c>
      <c r="K843" s="100" t="s">
        <v>832</v>
      </c>
      <c r="L843" s="100" t="s">
        <v>390</v>
      </c>
      <c r="M843" s="100" t="s">
        <v>833</v>
      </c>
      <c r="N843" s="100" t="s">
        <v>834</v>
      </c>
      <c r="P843" s="100" t="s">
        <v>829</v>
      </c>
      <c r="W843" s="100" t="s">
        <v>281</v>
      </c>
    </row>
    <row r="844" spans="1:23" ht="19.95" customHeight="1" x14ac:dyDescent="0.3">
      <c r="A844" s="100" t="s">
        <v>282</v>
      </c>
      <c r="B844" s="100" t="s">
        <v>2560</v>
      </c>
      <c r="C844" s="100" t="s">
        <v>1179</v>
      </c>
      <c r="D844" s="100" t="s">
        <v>217</v>
      </c>
      <c r="E844" s="100" t="s">
        <v>2561</v>
      </c>
      <c r="F844" s="100" t="s">
        <v>273</v>
      </c>
      <c r="G844" s="100" t="s">
        <v>274</v>
      </c>
      <c r="H844" s="100" t="s">
        <v>400</v>
      </c>
      <c r="I844" s="100" t="s">
        <v>363</v>
      </c>
      <c r="J844" s="100" t="s">
        <v>217</v>
      </c>
      <c r="K844" s="100" t="s">
        <v>364</v>
      </c>
      <c r="L844" s="100" t="s">
        <v>289</v>
      </c>
      <c r="M844" s="100" t="s">
        <v>290</v>
      </c>
      <c r="N844" s="100" t="s">
        <v>291</v>
      </c>
      <c r="P844" s="100" t="s">
        <v>217</v>
      </c>
      <c r="W844" s="100" t="s">
        <v>281</v>
      </c>
    </row>
    <row r="845" spans="1:23" ht="19.95" customHeight="1" x14ac:dyDescent="0.3">
      <c r="A845" s="100" t="s">
        <v>157</v>
      </c>
      <c r="B845" s="100" t="s">
        <v>2562</v>
      </c>
      <c r="C845" s="100" t="s">
        <v>2563</v>
      </c>
      <c r="D845" s="100" t="s">
        <v>217</v>
      </c>
      <c r="E845" s="100" t="s">
        <v>2564</v>
      </c>
      <c r="F845" s="100" t="s">
        <v>273</v>
      </c>
      <c r="G845" s="100" t="s">
        <v>687</v>
      </c>
      <c r="H845" s="100" t="s">
        <v>344</v>
      </c>
      <c r="I845" s="100" t="s">
        <v>363</v>
      </c>
      <c r="J845" s="100" t="s">
        <v>217</v>
      </c>
      <c r="K845" s="100" t="s">
        <v>364</v>
      </c>
      <c r="L845" s="100" t="s">
        <v>289</v>
      </c>
      <c r="M845" s="100" t="s">
        <v>290</v>
      </c>
      <c r="N845" s="100" t="s">
        <v>291</v>
      </c>
      <c r="P845" s="100" t="s">
        <v>217</v>
      </c>
      <c r="W845" s="100" t="s">
        <v>281</v>
      </c>
    </row>
    <row r="846" spans="1:23" ht="19.95" customHeight="1" x14ac:dyDescent="0.3">
      <c r="A846" s="100" t="s">
        <v>282</v>
      </c>
      <c r="B846" s="100" t="s">
        <v>2565</v>
      </c>
      <c r="C846" s="100" t="s">
        <v>2566</v>
      </c>
      <c r="D846" s="100" t="s">
        <v>332</v>
      </c>
      <c r="E846" s="100" t="s">
        <v>2567</v>
      </c>
      <c r="F846" s="100" t="s">
        <v>273</v>
      </c>
      <c r="G846" s="100" t="s">
        <v>274</v>
      </c>
      <c r="H846" s="100" t="s">
        <v>344</v>
      </c>
      <c r="I846" s="100" t="s">
        <v>334</v>
      </c>
      <c r="J846" s="100" t="s">
        <v>335</v>
      </c>
      <c r="K846" s="100" t="s">
        <v>336</v>
      </c>
      <c r="L846" s="100" t="s">
        <v>337</v>
      </c>
      <c r="M846" s="100" t="s">
        <v>338</v>
      </c>
      <c r="N846" s="100" t="s">
        <v>339</v>
      </c>
      <c r="O846" s="100" t="s">
        <v>340</v>
      </c>
      <c r="P846" s="100" t="s">
        <v>332</v>
      </c>
      <c r="W846" s="100" t="s">
        <v>281</v>
      </c>
    </row>
    <row r="847" spans="1:23" ht="19.95" customHeight="1" x14ac:dyDescent="0.3">
      <c r="A847" s="100" t="s">
        <v>157</v>
      </c>
      <c r="B847" s="100" t="s">
        <v>2568</v>
      </c>
      <c r="C847" s="100" t="s">
        <v>2098</v>
      </c>
      <c r="D847" s="100" t="s">
        <v>385</v>
      </c>
      <c r="E847" s="100" t="s">
        <v>2569</v>
      </c>
      <c r="F847" s="100" t="s">
        <v>273</v>
      </c>
      <c r="G847" s="100" t="s">
        <v>274</v>
      </c>
      <c r="H847" s="100" t="s">
        <v>275</v>
      </c>
      <c r="I847" s="100" t="s">
        <v>387</v>
      </c>
      <c r="J847" s="100" t="s">
        <v>388</v>
      </c>
      <c r="K847" s="100" t="s">
        <v>389</v>
      </c>
      <c r="L847" s="100" t="s">
        <v>390</v>
      </c>
      <c r="M847" s="100" t="s">
        <v>391</v>
      </c>
      <c r="N847" s="100" t="s">
        <v>392</v>
      </c>
      <c r="P847" s="100" t="s">
        <v>393</v>
      </c>
      <c r="W847" s="100" t="s">
        <v>281</v>
      </c>
    </row>
    <row r="848" spans="1:23" ht="19.95" customHeight="1" x14ac:dyDescent="0.3">
      <c r="A848" s="100" t="s">
        <v>282</v>
      </c>
      <c r="B848" s="100" t="s">
        <v>2568</v>
      </c>
      <c r="C848" s="100" t="s">
        <v>2570</v>
      </c>
      <c r="D848" s="100" t="s">
        <v>217</v>
      </c>
      <c r="E848" s="100" t="s">
        <v>2571</v>
      </c>
      <c r="F848" s="100" t="s">
        <v>273</v>
      </c>
      <c r="G848" s="100" t="s">
        <v>687</v>
      </c>
      <c r="H848" s="100" t="s">
        <v>400</v>
      </c>
      <c r="I848" s="100" t="s">
        <v>363</v>
      </c>
      <c r="J848" s="100" t="s">
        <v>217</v>
      </c>
      <c r="K848" s="100" t="s">
        <v>364</v>
      </c>
      <c r="L848" s="100" t="s">
        <v>289</v>
      </c>
      <c r="M848" s="100" t="s">
        <v>290</v>
      </c>
      <c r="N848" s="100" t="s">
        <v>291</v>
      </c>
      <c r="P848" s="100" t="s">
        <v>217</v>
      </c>
      <c r="W848" s="100" t="s">
        <v>281</v>
      </c>
    </row>
    <row r="849" spans="1:23" ht="19.95" customHeight="1" x14ac:dyDescent="0.3">
      <c r="A849" s="100" t="s">
        <v>157</v>
      </c>
      <c r="B849" s="100" t="s">
        <v>2572</v>
      </c>
      <c r="C849" s="100" t="s">
        <v>1025</v>
      </c>
      <c r="D849" s="100" t="s">
        <v>1229</v>
      </c>
      <c r="E849" s="100" t="s">
        <v>2573</v>
      </c>
      <c r="F849" s="100" t="s">
        <v>273</v>
      </c>
      <c r="G849" s="100" t="s">
        <v>619</v>
      </c>
      <c r="H849" s="100" t="s">
        <v>344</v>
      </c>
      <c r="I849" s="100" t="s">
        <v>1231</v>
      </c>
      <c r="J849" s="100" t="s">
        <v>1229</v>
      </c>
      <c r="K849" s="100" t="s">
        <v>1232</v>
      </c>
      <c r="L849" s="100" t="s">
        <v>147</v>
      </c>
      <c r="M849" s="100" t="s">
        <v>1233</v>
      </c>
      <c r="N849" s="100" t="s">
        <v>1234</v>
      </c>
      <c r="P849" s="100" t="s">
        <v>1229</v>
      </c>
      <c r="W849" s="100" t="s">
        <v>281</v>
      </c>
    </row>
    <row r="850" spans="1:23" ht="19.95" customHeight="1" x14ac:dyDescent="0.3">
      <c r="A850" s="100" t="s">
        <v>282</v>
      </c>
      <c r="B850" s="100" t="s">
        <v>2572</v>
      </c>
      <c r="C850" s="100" t="s">
        <v>1193</v>
      </c>
      <c r="D850" s="100" t="s">
        <v>332</v>
      </c>
      <c r="E850" s="100" t="s">
        <v>2574</v>
      </c>
      <c r="F850" s="100" t="s">
        <v>273</v>
      </c>
      <c r="G850" s="100" t="s">
        <v>274</v>
      </c>
      <c r="H850" s="100" t="s">
        <v>275</v>
      </c>
      <c r="I850" s="100" t="s">
        <v>334</v>
      </c>
      <c r="J850" s="100" t="s">
        <v>335</v>
      </c>
      <c r="K850" s="100" t="s">
        <v>336</v>
      </c>
      <c r="L850" s="100" t="s">
        <v>337</v>
      </c>
      <c r="M850" s="100" t="s">
        <v>338</v>
      </c>
      <c r="N850" s="100" t="s">
        <v>339</v>
      </c>
      <c r="O850" s="100" t="s">
        <v>340</v>
      </c>
      <c r="P850" s="100" t="s">
        <v>332</v>
      </c>
      <c r="W850" s="100" t="s">
        <v>281</v>
      </c>
    </row>
    <row r="851" spans="1:23" ht="19.95" customHeight="1" x14ac:dyDescent="0.3">
      <c r="A851" s="100" t="s">
        <v>157</v>
      </c>
      <c r="B851" s="100" t="s">
        <v>2575</v>
      </c>
      <c r="C851" s="100" t="s">
        <v>2576</v>
      </c>
      <c r="D851" s="100" t="s">
        <v>193</v>
      </c>
      <c r="E851" s="100" t="s">
        <v>2577</v>
      </c>
      <c r="F851" s="100" t="s">
        <v>273</v>
      </c>
      <c r="G851" s="100" t="s">
        <v>2578</v>
      </c>
      <c r="H851" s="100" t="s">
        <v>673</v>
      </c>
      <c r="I851" s="100" t="s">
        <v>303</v>
      </c>
      <c r="J851" s="100" t="s">
        <v>193</v>
      </c>
      <c r="L851" s="100" t="s">
        <v>304</v>
      </c>
      <c r="N851" s="100" t="s">
        <v>279</v>
      </c>
      <c r="P851" s="100" t="s">
        <v>280</v>
      </c>
      <c r="Q851" s="100" t="s">
        <v>2579</v>
      </c>
      <c r="R851" s="100" t="s">
        <v>2580</v>
      </c>
      <c r="W851" s="100" t="s">
        <v>281</v>
      </c>
    </row>
    <row r="852" spans="1:23" ht="19.95" customHeight="1" x14ac:dyDescent="0.3">
      <c r="A852" s="100" t="s">
        <v>157</v>
      </c>
      <c r="B852" s="100" t="s">
        <v>2581</v>
      </c>
      <c r="C852" s="100" t="s">
        <v>2582</v>
      </c>
      <c r="D852" s="100" t="s">
        <v>307</v>
      </c>
      <c r="E852" s="100" t="s">
        <v>2583</v>
      </c>
      <c r="F852" s="100" t="s">
        <v>273</v>
      </c>
      <c r="G852" s="100" t="s">
        <v>274</v>
      </c>
      <c r="H852" s="100" t="s">
        <v>275</v>
      </c>
      <c r="I852" s="100" t="s">
        <v>310</v>
      </c>
      <c r="J852" s="100" t="s">
        <v>311</v>
      </c>
      <c r="K852" s="100" t="s">
        <v>312</v>
      </c>
      <c r="L852" s="100" t="s">
        <v>313</v>
      </c>
      <c r="N852" s="100" t="s">
        <v>314</v>
      </c>
      <c r="P852" s="100" t="s">
        <v>307</v>
      </c>
      <c r="W852" s="100" t="s">
        <v>281</v>
      </c>
    </row>
    <row r="853" spans="1:23" ht="19.95" customHeight="1" x14ac:dyDescent="0.3">
      <c r="A853" s="100" t="s">
        <v>157</v>
      </c>
      <c r="B853" s="100" t="s">
        <v>2584</v>
      </c>
      <c r="C853" s="100" t="s">
        <v>1669</v>
      </c>
      <c r="D853" s="100" t="s">
        <v>217</v>
      </c>
      <c r="E853" s="100" t="s">
        <v>2585</v>
      </c>
      <c r="F853" s="100" t="s">
        <v>273</v>
      </c>
      <c r="G853" s="100" t="s">
        <v>274</v>
      </c>
      <c r="H853" s="100" t="s">
        <v>344</v>
      </c>
      <c r="I853" s="100" t="s">
        <v>363</v>
      </c>
      <c r="J853" s="100" t="s">
        <v>217</v>
      </c>
      <c r="K853" s="100" t="s">
        <v>364</v>
      </c>
      <c r="L853" s="100" t="s">
        <v>289</v>
      </c>
      <c r="M853" s="100" t="s">
        <v>290</v>
      </c>
      <c r="N853" s="100" t="s">
        <v>291</v>
      </c>
      <c r="P853" s="100" t="s">
        <v>217</v>
      </c>
      <c r="W853" s="100" t="s">
        <v>281</v>
      </c>
    </row>
    <row r="854" spans="1:23" ht="19.95" customHeight="1" x14ac:dyDescent="0.3">
      <c r="A854" s="100" t="s">
        <v>157</v>
      </c>
      <c r="B854" s="100" t="s">
        <v>2586</v>
      </c>
      <c r="C854" s="100" t="s">
        <v>2587</v>
      </c>
      <c r="D854" s="100" t="s">
        <v>307</v>
      </c>
      <c r="E854" s="100" t="s">
        <v>2588</v>
      </c>
      <c r="F854" s="100" t="s">
        <v>273</v>
      </c>
      <c r="G854" s="100" t="s">
        <v>274</v>
      </c>
      <c r="H854" s="100" t="s">
        <v>309</v>
      </c>
      <c r="I854" s="100" t="s">
        <v>310</v>
      </c>
      <c r="J854" s="100" t="s">
        <v>311</v>
      </c>
      <c r="K854" s="100" t="s">
        <v>312</v>
      </c>
      <c r="L854" s="100" t="s">
        <v>313</v>
      </c>
      <c r="N854" s="100" t="s">
        <v>314</v>
      </c>
      <c r="P854" s="100" t="s">
        <v>307</v>
      </c>
      <c r="W854" s="100" t="s">
        <v>281</v>
      </c>
    </row>
    <row r="855" spans="1:23" ht="19.95" customHeight="1" x14ac:dyDescent="0.3">
      <c r="A855" s="100" t="s">
        <v>282</v>
      </c>
      <c r="B855" s="100" t="s">
        <v>2589</v>
      </c>
      <c r="C855" s="100" t="s">
        <v>2590</v>
      </c>
      <c r="D855" s="100" t="s">
        <v>285</v>
      </c>
      <c r="E855" s="100" t="s">
        <v>2591</v>
      </c>
      <c r="F855" s="100" t="s">
        <v>273</v>
      </c>
      <c r="G855" s="100" t="s">
        <v>274</v>
      </c>
      <c r="H855" s="100" t="s">
        <v>275</v>
      </c>
      <c r="I855" s="100" t="s">
        <v>287</v>
      </c>
      <c r="J855" s="100" t="s">
        <v>285</v>
      </c>
      <c r="K855" s="100" t="s">
        <v>288</v>
      </c>
      <c r="L855" s="100" t="s">
        <v>289</v>
      </c>
      <c r="M855" s="100" t="s">
        <v>290</v>
      </c>
      <c r="N855" s="100" t="s">
        <v>291</v>
      </c>
      <c r="P855" s="100" t="s">
        <v>285</v>
      </c>
      <c r="W855" s="100" t="s">
        <v>281</v>
      </c>
    </row>
    <row r="856" spans="1:23" ht="19.95" customHeight="1" x14ac:dyDescent="0.25">
      <c r="A856" s="101" t="s">
        <v>282</v>
      </c>
      <c r="B856" s="101" t="s">
        <v>2592</v>
      </c>
      <c r="C856" s="101" t="s">
        <v>772</v>
      </c>
      <c r="D856" s="101" t="s">
        <v>107</v>
      </c>
      <c r="E856" s="101" t="s">
        <v>2593</v>
      </c>
      <c r="F856" s="101" t="s">
        <v>273</v>
      </c>
      <c r="G856" s="101" t="s">
        <v>274</v>
      </c>
      <c r="H856" s="101" t="s">
        <v>275</v>
      </c>
      <c r="I856" s="101" t="s">
        <v>276</v>
      </c>
      <c r="J856" s="101" t="s">
        <v>277</v>
      </c>
      <c r="L856" s="101" t="s">
        <v>278</v>
      </c>
      <c r="N856" s="101" t="s">
        <v>279</v>
      </c>
      <c r="P856" s="101" t="s">
        <v>280</v>
      </c>
      <c r="W856" s="101" t="s">
        <v>281</v>
      </c>
    </row>
    <row r="857" spans="1:23" ht="19.95" customHeight="1" x14ac:dyDescent="0.3">
      <c r="A857" s="100" t="s">
        <v>282</v>
      </c>
      <c r="B857" s="100" t="s">
        <v>2594</v>
      </c>
      <c r="C857" s="100" t="s">
        <v>2595</v>
      </c>
      <c r="D857" s="100" t="s">
        <v>332</v>
      </c>
      <c r="E857" s="100" t="s">
        <v>2596</v>
      </c>
      <c r="F857" s="100" t="s">
        <v>273</v>
      </c>
      <c r="G857" s="100" t="s">
        <v>274</v>
      </c>
      <c r="H857" s="100" t="s">
        <v>295</v>
      </c>
      <c r="I857" s="100" t="s">
        <v>334</v>
      </c>
      <c r="J857" s="100" t="s">
        <v>335</v>
      </c>
      <c r="K857" s="100" t="s">
        <v>336</v>
      </c>
      <c r="L857" s="100" t="s">
        <v>337</v>
      </c>
      <c r="M857" s="100" t="s">
        <v>338</v>
      </c>
      <c r="N857" s="100" t="s">
        <v>339</v>
      </c>
      <c r="O857" s="100" t="s">
        <v>340</v>
      </c>
      <c r="P857" s="100" t="s">
        <v>332</v>
      </c>
      <c r="W857" s="100" t="s">
        <v>281</v>
      </c>
    </row>
    <row r="858" spans="1:23" ht="19.95" customHeight="1" x14ac:dyDescent="0.3">
      <c r="A858" s="100" t="s">
        <v>157</v>
      </c>
      <c r="B858" s="100" t="s">
        <v>2597</v>
      </c>
      <c r="C858" s="100" t="s">
        <v>2598</v>
      </c>
      <c r="D858" s="100" t="s">
        <v>107</v>
      </c>
      <c r="E858" s="100" t="s">
        <v>2599</v>
      </c>
      <c r="F858" s="100" t="s">
        <v>273</v>
      </c>
      <c r="G858" s="100" t="s">
        <v>2600</v>
      </c>
      <c r="H858" s="100" t="s">
        <v>400</v>
      </c>
      <c r="I858" s="100" t="s">
        <v>276</v>
      </c>
      <c r="J858" s="100" t="s">
        <v>277</v>
      </c>
      <c r="L858" s="100" t="s">
        <v>278</v>
      </c>
      <c r="N858" s="100" t="s">
        <v>279</v>
      </c>
      <c r="P858" s="100" t="s">
        <v>280</v>
      </c>
      <c r="W858" s="100" t="s">
        <v>281</v>
      </c>
    </row>
    <row r="859" spans="1:23" ht="19.95" customHeight="1" x14ac:dyDescent="0.3">
      <c r="A859" s="100" t="s">
        <v>157</v>
      </c>
      <c r="B859" s="100" t="s">
        <v>2601</v>
      </c>
      <c r="C859" s="100" t="s">
        <v>2602</v>
      </c>
      <c r="D859" s="100" t="s">
        <v>644</v>
      </c>
      <c r="E859" s="100" t="s">
        <v>2603</v>
      </c>
      <c r="F859" s="100" t="s">
        <v>273</v>
      </c>
      <c r="G859" s="100" t="s">
        <v>274</v>
      </c>
      <c r="H859" s="100" t="s">
        <v>344</v>
      </c>
      <c r="I859" s="100" t="s">
        <v>646</v>
      </c>
      <c r="J859" s="100" t="s">
        <v>647</v>
      </c>
      <c r="K859" s="100" t="s">
        <v>648</v>
      </c>
      <c r="L859" s="100" t="s">
        <v>390</v>
      </c>
      <c r="M859" s="100" t="s">
        <v>391</v>
      </c>
      <c r="N859" s="100" t="s">
        <v>649</v>
      </c>
      <c r="P859" s="100" t="s">
        <v>644</v>
      </c>
      <c r="W859" s="100" t="s">
        <v>281</v>
      </c>
    </row>
    <row r="860" spans="1:23" ht="19.95" customHeight="1" x14ac:dyDescent="0.3">
      <c r="A860" s="100" t="s">
        <v>282</v>
      </c>
      <c r="B860" s="100" t="s">
        <v>228</v>
      </c>
      <c r="C860" s="100" t="s">
        <v>2604</v>
      </c>
      <c r="D860" s="100" t="s">
        <v>56</v>
      </c>
      <c r="E860" s="100" t="s">
        <v>2605</v>
      </c>
      <c r="F860" s="100" t="s">
        <v>273</v>
      </c>
      <c r="G860" s="100" t="s">
        <v>351</v>
      </c>
      <c r="H860" s="100" t="s">
        <v>309</v>
      </c>
      <c r="I860" s="100" t="s">
        <v>636</v>
      </c>
      <c r="J860" s="100" t="s">
        <v>56</v>
      </c>
      <c r="K860" s="100" t="s">
        <v>637</v>
      </c>
      <c r="L860" s="100" t="s">
        <v>638</v>
      </c>
      <c r="M860" s="100" t="s">
        <v>639</v>
      </c>
      <c r="N860" s="100" t="s">
        <v>640</v>
      </c>
      <c r="O860" s="100" t="s">
        <v>641</v>
      </c>
      <c r="P860" s="100" t="s">
        <v>56</v>
      </c>
      <c r="W860" s="100" t="s">
        <v>281</v>
      </c>
    </row>
    <row r="861" spans="1:23" ht="19.95" customHeight="1" x14ac:dyDescent="0.3">
      <c r="A861" s="100" t="s">
        <v>157</v>
      </c>
      <c r="B861" s="100" t="s">
        <v>2606</v>
      </c>
      <c r="C861" s="100" t="s">
        <v>2607</v>
      </c>
      <c r="D861" s="100" t="s">
        <v>307</v>
      </c>
      <c r="E861" s="100" t="s">
        <v>2608</v>
      </c>
      <c r="F861" s="100" t="s">
        <v>273</v>
      </c>
      <c r="G861" s="100" t="s">
        <v>274</v>
      </c>
      <c r="H861" s="100" t="s">
        <v>295</v>
      </c>
      <c r="I861" s="100" t="s">
        <v>310</v>
      </c>
      <c r="J861" s="100" t="s">
        <v>311</v>
      </c>
      <c r="K861" s="100" t="s">
        <v>312</v>
      </c>
      <c r="L861" s="100" t="s">
        <v>313</v>
      </c>
      <c r="N861" s="100" t="s">
        <v>314</v>
      </c>
      <c r="P861" s="100" t="s">
        <v>307</v>
      </c>
      <c r="W861" s="100" t="s">
        <v>281</v>
      </c>
    </row>
    <row r="862" spans="1:23" ht="19.95" customHeight="1" x14ac:dyDescent="0.3">
      <c r="A862" s="100" t="s">
        <v>157</v>
      </c>
      <c r="B862" s="100" t="s">
        <v>2609</v>
      </c>
      <c r="C862" s="100" t="s">
        <v>2610</v>
      </c>
      <c r="D862" s="100" t="s">
        <v>193</v>
      </c>
      <c r="E862" s="100" t="s">
        <v>2611</v>
      </c>
      <c r="F862" s="100" t="s">
        <v>273</v>
      </c>
      <c r="G862" s="100" t="s">
        <v>274</v>
      </c>
      <c r="H862" s="100" t="s">
        <v>2612</v>
      </c>
      <c r="I862" s="100" t="s">
        <v>303</v>
      </c>
      <c r="J862" s="100" t="s">
        <v>193</v>
      </c>
      <c r="L862" s="100" t="s">
        <v>304</v>
      </c>
      <c r="N862" s="100" t="s">
        <v>279</v>
      </c>
      <c r="P862" s="100" t="s">
        <v>280</v>
      </c>
      <c r="W862" s="100" t="s">
        <v>281</v>
      </c>
    </row>
    <row r="863" spans="1:23" ht="19.95" customHeight="1" x14ac:dyDescent="0.3">
      <c r="A863" s="100" t="s">
        <v>157</v>
      </c>
      <c r="B863" s="100" t="s">
        <v>2613</v>
      </c>
      <c r="C863" s="100" t="s">
        <v>1474</v>
      </c>
      <c r="D863" s="100" t="s">
        <v>217</v>
      </c>
      <c r="E863" s="100" t="s">
        <v>2614</v>
      </c>
      <c r="F863" s="100" t="s">
        <v>273</v>
      </c>
      <c r="G863" s="100" t="s">
        <v>274</v>
      </c>
      <c r="H863" s="100" t="s">
        <v>309</v>
      </c>
      <c r="I863" s="100" t="s">
        <v>363</v>
      </c>
      <c r="J863" s="100" t="s">
        <v>217</v>
      </c>
      <c r="K863" s="100" t="s">
        <v>364</v>
      </c>
      <c r="L863" s="100" t="s">
        <v>289</v>
      </c>
      <c r="M863" s="100" t="s">
        <v>290</v>
      </c>
      <c r="N863" s="100" t="s">
        <v>291</v>
      </c>
      <c r="P863" s="100" t="s">
        <v>217</v>
      </c>
      <c r="W863" s="100" t="s">
        <v>281</v>
      </c>
    </row>
    <row r="864" spans="1:23" ht="19.95" customHeight="1" x14ac:dyDescent="0.25">
      <c r="A864" s="101" t="s">
        <v>282</v>
      </c>
      <c r="B864" s="101" t="s">
        <v>2615</v>
      </c>
      <c r="C864" s="101" t="s">
        <v>2616</v>
      </c>
      <c r="D864" s="101" t="s">
        <v>307</v>
      </c>
      <c r="E864" s="101" t="s">
        <v>2617</v>
      </c>
      <c r="F864" s="101" t="s">
        <v>273</v>
      </c>
      <c r="G864" s="101" t="s">
        <v>274</v>
      </c>
      <c r="H864" s="101" t="s">
        <v>309</v>
      </c>
      <c r="I864" s="101" t="s">
        <v>310</v>
      </c>
      <c r="J864" s="101" t="s">
        <v>311</v>
      </c>
      <c r="K864" s="101" t="s">
        <v>312</v>
      </c>
      <c r="L864" s="101" t="s">
        <v>313</v>
      </c>
      <c r="N864" s="101" t="s">
        <v>314</v>
      </c>
      <c r="P864" s="101" t="s">
        <v>307</v>
      </c>
      <c r="W864" s="101" t="s">
        <v>281</v>
      </c>
    </row>
    <row r="865" spans="1:23" ht="19.95" customHeight="1" x14ac:dyDescent="0.3">
      <c r="A865" s="100" t="s">
        <v>282</v>
      </c>
      <c r="B865" s="100" t="s">
        <v>2618</v>
      </c>
      <c r="C865" s="100" t="s">
        <v>2619</v>
      </c>
      <c r="D865" s="100" t="s">
        <v>217</v>
      </c>
      <c r="E865" s="100" t="s">
        <v>2620</v>
      </c>
      <c r="F865" s="100" t="s">
        <v>273</v>
      </c>
      <c r="G865" s="100" t="s">
        <v>274</v>
      </c>
      <c r="H865" s="100" t="s">
        <v>309</v>
      </c>
      <c r="I865" s="100" t="s">
        <v>363</v>
      </c>
      <c r="J865" s="100" t="s">
        <v>217</v>
      </c>
      <c r="K865" s="100" t="s">
        <v>364</v>
      </c>
      <c r="L865" s="100" t="s">
        <v>289</v>
      </c>
      <c r="M865" s="100" t="s">
        <v>290</v>
      </c>
      <c r="N865" s="100" t="s">
        <v>291</v>
      </c>
      <c r="P865" s="100" t="s">
        <v>217</v>
      </c>
      <c r="W865" s="100" t="s">
        <v>281</v>
      </c>
    </row>
    <row r="866" spans="1:23" ht="19.95" customHeight="1" x14ac:dyDescent="0.3">
      <c r="A866" s="100" t="s">
        <v>282</v>
      </c>
      <c r="B866" s="100" t="s">
        <v>2621</v>
      </c>
      <c r="C866" s="100" t="s">
        <v>37</v>
      </c>
      <c r="D866" s="100" t="s">
        <v>307</v>
      </c>
      <c r="E866" s="100" t="s">
        <v>2622</v>
      </c>
      <c r="F866" s="100" t="s">
        <v>273</v>
      </c>
      <c r="G866" s="100" t="s">
        <v>274</v>
      </c>
      <c r="H866" s="100" t="s">
        <v>344</v>
      </c>
      <c r="I866" s="100" t="s">
        <v>310</v>
      </c>
      <c r="J866" s="100" t="s">
        <v>311</v>
      </c>
      <c r="K866" s="100" t="s">
        <v>312</v>
      </c>
      <c r="L866" s="100" t="s">
        <v>313</v>
      </c>
      <c r="N866" s="100" t="s">
        <v>314</v>
      </c>
      <c r="P866" s="100" t="s">
        <v>307</v>
      </c>
      <c r="W866" s="100" t="s">
        <v>281</v>
      </c>
    </row>
    <row r="867" spans="1:23" ht="19.95" customHeight="1" x14ac:dyDescent="0.25">
      <c r="A867" s="101" t="s">
        <v>282</v>
      </c>
      <c r="B867" s="101" t="s">
        <v>2623</v>
      </c>
      <c r="C867" s="101" t="s">
        <v>2624</v>
      </c>
      <c r="D867" s="101" t="s">
        <v>730</v>
      </c>
      <c r="E867" s="101" t="s">
        <v>2625</v>
      </c>
      <c r="F867" s="101" t="s">
        <v>273</v>
      </c>
      <c r="G867" s="101" t="s">
        <v>274</v>
      </c>
      <c r="H867" s="101" t="s">
        <v>309</v>
      </c>
      <c r="I867" s="101" t="s">
        <v>732</v>
      </c>
      <c r="J867" s="101" t="s">
        <v>730</v>
      </c>
      <c r="K867" s="101" t="s">
        <v>733</v>
      </c>
      <c r="L867" s="101" t="s">
        <v>304</v>
      </c>
      <c r="M867" s="101" t="s">
        <v>421</v>
      </c>
      <c r="N867" s="101" t="s">
        <v>734</v>
      </c>
      <c r="P867" s="101" t="s">
        <v>730</v>
      </c>
      <c r="W867" s="101" t="s">
        <v>281</v>
      </c>
    </row>
    <row r="868" spans="1:23" ht="19.95" customHeight="1" x14ac:dyDescent="0.3">
      <c r="A868" s="100" t="s">
        <v>157</v>
      </c>
      <c r="B868" s="100" t="s">
        <v>2626</v>
      </c>
      <c r="C868" s="100" t="s">
        <v>760</v>
      </c>
      <c r="D868" s="100" t="s">
        <v>217</v>
      </c>
      <c r="E868" s="100" t="s">
        <v>2627</v>
      </c>
      <c r="F868" s="100" t="s">
        <v>273</v>
      </c>
      <c r="G868" s="100" t="s">
        <v>274</v>
      </c>
      <c r="H868" s="100" t="s">
        <v>309</v>
      </c>
      <c r="I868" s="100" t="s">
        <v>363</v>
      </c>
      <c r="J868" s="100" t="s">
        <v>217</v>
      </c>
      <c r="K868" s="100" t="s">
        <v>364</v>
      </c>
      <c r="L868" s="100" t="s">
        <v>289</v>
      </c>
      <c r="M868" s="100" t="s">
        <v>290</v>
      </c>
      <c r="N868" s="100" t="s">
        <v>291</v>
      </c>
      <c r="P868" s="100" t="s">
        <v>217</v>
      </c>
      <c r="W868" s="100" t="s">
        <v>281</v>
      </c>
    </row>
    <row r="869" spans="1:23" ht="19.95" customHeight="1" x14ac:dyDescent="0.3">
      <c r="A869" s="100" t="s">
        <v>157</v>
      </c>
      <c r="B869" s="100" t="s">
        <v>2628</v>
      </c>
      <c r="C869" s="100" t="s">
        <v>968</v>
      </c>
      <c r="D869" s="100" t="s">
        <v>644</v>
      </c>
      <c r="E869" s="100" t="s">
        <v>2629</v>
      </c>
      <c r="F869" s="100" t="s">
        <v>273</v>
      </c>
      <c r="G869" s="100" t="s">
        <v>274</v>
      </c>
      <c r="H869" s="100" t="s">
        <v>309</v>
      </c>
      <c r="I869" s="100" t="s">
        <v>646</v>
      </c>
      <c r="J869" s="100" t="s">
        <v>647</v>
      </c>
      <c r="K869" s="100" t="s">
        <v>648</v>
      </c>
      <c r="L869" s="100" t="s">
        <v>390</v>
      </c>
      <c r="M869" s="100" t="s">
        <v>391</v>
      </c>
      <c r="N869" s="100" t="s">
        <v>649</v>
      </c>
      <c r="P869" s="100" t="s">
        <v>644</v>
      </c>
      <c r="W869" s="100" t="s">
        <v>281</v>
      </c>
    </row>
    <row r="870" spans="1:23" ht="19.95" customHeight="1" x14ac:dyDescent="0.3">
      <c r="A870" s="100" t="s">
        <v>157</v>
      </c>
      <c r="B870" s="100" t="s">
        <v>2630</v>
      </c>
      <c r="C870" s="100" t="s">
        <v>602</v>
      </c>
      <c r="D870" s="100" t="s">
        <v>644</v>
      </c>
      <c r="E870" s="100" t="s">
        <v>2631</v>
      </c>
      <c r="F870" s="100" t="s">
        <v>273</v>
      </c>
      <c r="G870" s="100" t="s">
        <v>274</v>
      </c>
      <c r="H870" s="100" t="s">
        <v>309</v>
      </c>
      <c r="I870" s="100" t="s">
        <v>646</v>
      </c>
      <c r="J870" s="100" t="s">
        <v>647</v>
      </c>
      <c r="K870" s="100" t="s">
        <v>648</v>
      </c>
      <c r="L870" s="100" t="s">
        <v>390</v>
      </c>
      <c r="M870" s="100" t="s">
        <v>391</v>
      </c>
      <c r="N870" s="100" t="s">
        <v>649</v>
      </c>
      <c r="P870" s="100" t="s">
        <v>644</v>
      </c>
      <c r="W870" s="100" t="s">
        <v>281</v>
      </c>
    </row>
    <row r="871" spans="1:23" ht="19.95" customHeight="1" x14ac:dyDescent="0.3">
      <c r="A871" s="100" t="s">
        <v>282</v>
      </c>
      <c r="B871" s="100" t="s">
        <v>2632</v>
      </c>
      <c r="C871" s="100" t="s">
        <v>2633</v>
      </c>
      <c r="D871" s="100" t="s">
        <v>411</v>
      </c>
      <c r="E871" s="100" t="s">
        <v>2634</v>
      </c>
      <c r="F871" s="100" t="s">
        <v>273</v>
      </c>
      <c r="G871" s="100" t="s">
        <v>274</v>
      </c>
      <c r="H871" s="100" t="s">
        <v>344</v>
      </c>
      <c r="I871" s="100" t="s">
        <v>413</v>
      </c>
      <c r="J871" s="100" t="s">
        <v>411</v>
      </c>
      <c r="K871" s="100" t="s">
        <v>414</v>
      </c>
      <c r="L871" s="100" t="s">
        <v>313</v>
      </c>
      <c r="N871" s="100" t="s">
        <v>415</v>
      </c>
      <c r="P871" s="100" t="s">
        <v>411</v>
      </c>
      <c r="W871" s="100" t="s">
        <v>281</v>
      </c>
    </row>
    <row r="872" spans="1:23" ht="19.95" customHeight="1" x14ac:dyDescent="0.3">
      <c r="A872" s="100" t="s">
        <v>157</v>
      </c>
      <c r="B872" s="100" t="s">
        <v>2635</v>
      </c>
      <c r="C872" s="100" t="s">
        <v>2636</v>
      </c>
      <c r="D872" s="100" t="s">
        <v>776</v>
      </c>
      <c r="E872" s="100" t="s">
        <v>2637</v>
      </c>
      <c r="F872" s="100" t="s">
        <v>273</v>
      </c>
      <c r="G872" s="100" t="s">
        <v>2638</v>
      </c>
      <c r="H872" s="100" t="s">
        <v>295</v>
      </c>
      <c r="I872" s="100" t="s">
        <v>779</v>
      </c>
      <c r="J872" s="100" t="s">
        <v>776</v>
      </c>
      <c r="K872" s="100" t="s">
        <v>780</v>
      </c>
      <c r="L872" s="100" t="s">
        <v>638</v>
      </c>
      <c r="M872" s="100" t="s">
        <v>639</v>
      </c>
      <c r="N872" s="100" t="s">
        <v>781</v>
      </c>
      <c r="P872" s="100" t="s">
        <v>776</v>
      </c>
      <c r="W872" s="100" t="s">
        <v>281</v>
      </c>
    </row>
    <row r="873" spans="1:23" ht="19.95" customHeight="1" x14ac:dyDescent="0.3">
      <c r="A873" s="100" t="s">
        <v>282</v>
      </c>
      <c r="B873" s="100" t="s">
        <v>2639</v>
      </c>
      <c r="C873" s="100" t="s">
        <v>110</v>
      </c>
      <c r="D873" s="100" t="s">
        <v>730</v>
      </c>
      <c r="E873" s="100" t="s">
        <v>2640</v>
      </c>
      <c r="F873" s="100" t="s">
        <v>273</v>
      </c>
      <c r="G873" s="100" t="s">
        <v>274</v>
      </c>
      <c r="H873" s="100" t="s">
        <v>295</v>
      </c>
      <c r="I873" s="100" t="s">
        <v>732</v>
      </c>
      <c r="J873" s="100" t="s">
        <v>730</v>
      </c>
      <c r="K873" s="100" t="s">
        <v>733</v>
      </c>
      <c r="L873" s="100" t="s">
        <v>304</v>
      </c>
      <c r="M873" s="100" t="s">
        <v>421</v>
      </c>
      <c r="N873" s="100" t="s">
        <v>734</v>
      </c>
      <c r="P873" s="100" t="s">
        <v>730</v>
      </c>
      <c r="W873" s="100" t="s">
        <v>281</v>
      </c>
    </row>
    <row r="874" spans="1:23" ht="19.95" customHeight="1" x14ac:dyDescent="0.3">
      <c r="A874" s="100" t="s">
        <v>282</v>
      </c>
      <c r="B874" s="100" t="s">
        <v>2641</v>
      </c>
      <c r="C874" s="100" t="s">
        <v>2642</v>
      </c>
      <c r="D874" s="100" t="s">
        <v>795</v>
      </c>
      <c r="E874" s="100" t="s">
        <v>2643</v>
      </c>
      <c r="F874" s="100" t="s">
        <v>273</v>
      </c>
      <c r="G874" s="100" t="s">
        <v>274</v>
      </c>
      <c r="H874" s="100" t="s">
        <v>309</v>
      </c>
      <c r="I874" s="100" t="s">
        <v>797</v>
      </c>
      <c r="J874" s="100" t="s">
        <v>795</v>
      </c>
      <c r="K874" s="100" t="s">
        <v>798</v>
      </c>
      <c r="L874" s="100" t="s">
        <v>289</v>
      </c>
      <c r="M874" s="100" t="s">
        <v>290</v>
      </c>
      <c r="N874" s="100" t="s">
        <v>291</v>
      </c>
      <c r="O874" s="100" t="s">
        <v>799</v>
      </c>
      <c r="P874" s="100" t="s">
        <v>795</v>
      </c>
      <c r="W874" s="100" t="s">
        <v>281</v>
      </c>
    </row>
    <row r="875" spans="1:23" ht="19.95" customHeight="1" x14ac:dyDescent="0.3">
      <c r="A875" s="100" t="s">
        <v>282</v>
      </c>
      <c r="B875" s="100" t="s">
        <v>2644</v>
      </c>
      <c r="C875" s="100" t="s">
        <v>2645</v>
      </c>
      <c r="D875" s="100" t="s">
        <v>217</v>
      </c>
      <c r="E875" s="100" t="s">
        <v>2646</v>
      </c>
      <c r="F875" s="100" t="s">
        <v>273</v>
      </c>
      <c r="G875" s="100" t="s">
        <v>274</v>
      </c>
      <c r="H875" s="100" t="s">
        <v>309</v>
      </c>
      <c r="I875" s="100" t="s">
        <v>363</v>
      </c>
      <c r="J875" s="100" t="s">
        <v>217</v>
      </c>
      <c r="K875" s="100" t="s">
        <v>364</v>
      </c>
      <c r="L875" s="100" t="s">
        <v>289</v>
      </c>
      <c r="M875" s="100" t="s">
        <v>290</v>
      </c>
      <c r="N875" s="100" t="s">
        <v>291</v>
      </c>
      <c r="P875" s="100" t="s">
        <v>217</v>
      </c>
      <c r="W875" s="100" t="s">
        <v>281</v>
      </c>
    </row>
    <row r="876" spans="1:23" ht="19.95" customHeight="1" x14ac:dyDescent="0.3">
      <c r="A876" s="100" t="s">
        <v>157</v>
      </c>
      <c r="B876" s="100" t="s">
        <v>2647</v>
      </c>
      <c r="C876" s="100" t="s">
        <v>2648</v>
      </c>
      <c r="D876" s="100" t="s">
        <v>438</v>
      </c>
      <c r="E876" s="100" t="s">
        <v>2649</v>
      </c>
      <c r="F876" s="100" t="s">
        <v>273</v>
      </c>
      <c r="G876" s="100" t="s">
        <v>274</v>
      </c>
      <c r="H876" s="100" t="s">
        <v>2612</v>
      </c>
      <c r="I876" s="100" t="s">
        <v>440</v>
      </c>
      <c r="J876" s="100" t="s">
        <v>441</v>
      </c>
      <c r="K876" s="100" t="s">
        <v>442</v>
      </c>
      <c r="L876" s="100" t="s">
        <v>147</v>
      </c>
      <c r="M876" s="100" t="s">
        <v>373</v>
      </c>
      <c r="N876" s="100" t="s">
        <v>443</v>
      </c>
      <c r="P876" s="100" t="s">
        <v>438</v>
      </c>
      <c r="W876" s="100" t="s">
        <v>281</v>
      </c>
    </row>
    <row r="877" spans="1:23" ht="19.95" customHeight="1" x14ac:dyDescent="0.3">
      <c r="A877" s="100" t="s">
        <v>282</v>
      </c>
      <c r="B877" s="100" t="s">
        <v>2650</v>
      </c>
      <c r="C877" s="100" t="s">
        <v>2651</v>
      </c>
      <c r="D877" s="100" t="s">
        <v>285</v>
      </c>
      <c r="E877" s="100" t="s">
        <v>2652</v>
      </c>
      <c r="F877" s="100" t="s">
        <v>273</v>
      </c>
      <c r="G877" s="100" t="s">
        <v>687</v>
      </c>
      <c r="H877" s="100" t="s">
        <v>673</v>
      </c>
      <c r="I877" s="100" t="s">
        <v>287</v>
      </c>
      <c r="J877" s="100" t="s">
        <v>285</v>
      </c>
      <c r="K877" s="100" t="s">
        <v>288</v>
      </c>
      <c r="L877" s="100" t="s">
        <v>289</v>
      </c>
      <c r="M877" s="100" t="s">
        <v>290</v>
      </c>
      <c r="N877" s="100" t="s">
        <v>291</v>
      </c>
      <c r="P877" s="100" t="s">
        <v>285</v>
      </c>
      <c r="Q877" s="100" t="s">
        <v>2653</v>
      </c>
      <c r="R877" s="100" t="s">
        <v>2654</v>
      </c>
      <c r="W877" s="100" t="s">
        <v>281</v>
      </c>
    </row>
    <row r="878" spans="1:23" ht="19.95" customHeight="1" x14ac:dyDescent="0.3">
      <c r="A878" s="100" t="s">
        <v>157</v>
      </c>
      <c r="B878" s="100" t="s">
        <v>2655</v>
      </c>
      <c r="C878" s="100" t="s">
        <v>2656</v>
      </c>
      <c r="D878" s="100" t="s">
        <v>332</v>
      </c>
      <c r="E878" s="100" t="s">
        <v>2657</v>
      </c>
      <c r="F878" s="100" t="s">
        <v>273</v>
      </c>
      <c r="G878" s="100" t="s">
        <v>274</v>
      </c>
      <c r="H878" s="100" t="s">
        <v>309</v>
      </c>
      <c r="I878" s="100" t="s">
        <v>334</v>
      </c>
      <c r="J878" s="100" t="s">
        <v>335</v>
      </c>
      <c r="K878" s="100" t="s">
        <v>336</v>
      </c>
      <c r="L878" s="100" t="s">
        <v>337</v>
      </c>
      <c r="M878" s="100" t="s">
        <v>338</v>
      </c>
      <c r="N878" s="100" t="s">
        <v>339</v>
      </c>
      <c r="O878" s="100" t="s">
        <v>340</v>
      </c>
      <c r="P878" s="100" t="s">
        <v>332</v>
      </c>
      <c r="W878" s="100" t="s">
        <v>281</v>
      </c>
    </row>
    <row r="879" spans="1:23" ht="19.95" customHeight="1" x14ac:dyDescent="0.3">
      <c r="A879" s="100" t="s">
        <v>157</v>
      </c>
      <c r="B879" s="100" t="s">
        <v>2658</v>
      </c>
      <c r="C879" s="100" t="s">
        <v>2659</v>
      </c>
      <c r="D879" s="100" t="s">
        <v>107</v>
      </c>
      <c r="E879" s="100" t="s">
        <v>2660</v>
      </c>
      <c r="F879" s="100" t="s">
        <v>273</v>
      </c>
      <c r="G879" s="100" t="s">
        <v>274</v>
      </c>
      <c r="H879" s="100" t="s">
        <v>344</v>
      </c>
      <c r="I879" s="100" t="s">
        <v>276</v>
      </c>
      <c r="J879" s="100" t="s">
        <v>277</v>
      </c>
      <c r="L879" s="100" t="s">
        <v>278</v>
      </c>
      <c r="N879" s="100" t="s">
        <v>279</v>
      </c>
      <c r="P879" s="100" t="s">
        <v>280</v>
      </c>
      <c r="W879" s="100" t="s">
        <v>281</v>
      </c>
    </row>
    <row r="880" spans="1:23" ht="19.95" customHeight="1" x14ac:dyDescent="0.3">
      <c r="A880" s="100" t="s">
        <v>282</v>
      </c>
      <c r="B880" s="100" t="s">
        <v>2661</v>
      </c>
      <c r="C880" s="100" t="s">
        <v>96</v>
      </c>
      <c r="D880" s="100" t="s">
        <v>730</v>
      </c>
      <c r="E880" s="100" t="s">
        <v>2662</v>
      </c>
      <c r="F880" s="100" t="s">
        <v>273</v>
      </c>
      <c r="G880" s="100" t="s">
        <v>274</v>
      </c>
      <c r="H880" s="100" t="s">
        <v>344</v>
      </c>
      <c r="I880" s="100" t="s">
        <v>732</v>
      </c>
      <c r="J880" s="100" t="s">
        <v>730</v>
      </c>
      <c r="K880" s="100" t="s">
        <v>733</v>
      </c>
      <c r="L880" s="100" t="s">
        <v>304</v>
      </c>
      <c r="M880" s="100" t="s">
        <v>421</v>
      </c>
      <c r="N880" s="100" t="s">
        <v>734</v>
      </c>
      <c r="P880" s="100" t="s">
        <v>730</v>
      </c>
      <c r="W880" s="100" t="s">
        <v>281</v>
      </c>
    </row>
    <row r="881" spans="1:23" ht="19.95" customHeight="1" x14ac:dyDescent="0.3">
      <c r="A881" s="100" t="s">
        <v>157</v>
      </c>
      <c r="B881" s="100" t="s">
        <v>2663</v>
      </c>
      <c r="C881" s="100" t="s">
        <v>775</v>
      </c>
      <c r="D881" s="100" t="s">
        <v>9</v>
      </c>
      <c r="E881" s="100" t="s">
        <v>2664</v>
      </c>
      <c r="F881" s="100" t="s">
        <v>273</v>
      </c>
      <c r="G881" s="100" t="s">
        <v>351</v>
      </c>
      <c r="H881" s="100" t="s">
        <v>275</v>
      </c>
      <c r="I881" s="100" t="s">
        <v>419</v>
      </c>
      <c r="J881" s="100" t="s">
        <v>9</v>
      </c>
      <c r="K881" s="100" t="s">
        <v>420</v>
      </c>
      <c r="L881" s="100" t="s">
        <v>304</v>
      </c>
      <c r="M881" s="100" t="s">
        <v>421</v>
      </c>
      <c r="N881" s="100" t="s">
        <v>422</v>
      </c>
      <c r="P881" s="100" t="s">
        <v>9</v>
      </c>
      <c r="W881" s="100" t="s">
        <v>281</v>
      </c>
    </row>
    <row r="882" spans="1:23" ht="19.95" customHeight="1" x14ac:dyDescent="0.3">
      <c r="A882" s="100" t="s">
        <v>282</v>
      </c>
      <c r="B882" s="100" t="s">
        <v>2665</v>
      </c>
      <c r="C882" s="100" t="s">
        <v>2666</v>
      </c>
      <c r="D882" s="100" t="s">
        <v>217</v>
      </c>
      <c r="E882" s="100" t="s">
        <v>2667</v>
      </c>
      <c r="F882" s="100" t="s">
        <v>273</v>
      </c>
      <c r="G882" s="100" t="s">
        <v>472</v>
      </c>
      <c r="H882" s="100" t="s">
        <v>295</v>
      </c>
      <c r="I882" s="100" t="s">
        <v>363</v>
      </c>
      <c r="J882" s="100" t="s">
        <v>217</v>
      </c>
      <c r="K882" s="100" t="s">
        <v>364</v>
      </c>
      <c r="L882" s="100" t="s">
        <v>289</v>
      </c>
      <c r="M882" s="100" t="s">
        <v>290</v>
      </c>
      <c r="N882" s="100" t="s">
        <v>291</v>
      </c>
      <c r="P882" s="100" t="s">
        <v>217</v>
      </c>
      <c r="W882" s="100" t="s">
        <v>281</v>
      </c>
    </row>
    <row r="883" spans="1:23" ht="19.95" customHeight="1" x14ac:dyDescent="0.3">
      <c r="A883" s="100" t="s">
        <v>157</v>
      </c>
      <c r="B883" s="100" t="s">
        <v>2668</v>
      </c>
      <c r="C883" s="100" t="s">
        <v>2191</v>
      </c>
      <c r="D883" s="100" t="s">
        <v>9</v>
      </c>
      <c r="E883" s="100" t="s">
        <v>2669</v>
      </c>
      <c r="F883" s="100" t="s">
        <v>273</v>
      </c>
      <c r="G883" s="100" t="s">
        <v>274</v>
      </c>
      <c r="H883" s="100" t="s">
        <v>344</v>
      </c>
      <c r="I883" s="100" t="s">
        <v>419</v>
      </c>
      <c r="J883" s="100" t="s">
        <v>9</v>
      </c>
      <c r="K883" s="100" t="s">
        <v>420</v>
      </c>
      <c r="L883" s="100" t="s">
        <v>304</v>
      </c>
      <c r="M883" s="100" t="s">
        <v>421</v>
      </c>
      <c r="N883" s="100" t="s">
        <v>422</v>
      </c>
      <c r="P883" s="100" t="s">
        <v>9</v>
      </c>
      <c r="W883" s="100" t="s">
        <v>281</v>
      </c>
    </row>
    <row r="884" spans="1:23" ht="19.95" customHeight="1" x14ac:dyDescent="0.3">
      <c r="A884" s="100" t="s">
        <v>282</v>
      </c>
      <c r="B884" s="100" t="s">
        <v>2670</v>
      </c>
      <c r="C884" s="100" t="s">
        <v>2671</v>
      </c>
      <c r="D884" s="100" t="s">
        <v>107</v>
      </c>
      <c r="E884" s="100" t="s">
        <v>2672</v>
      </c>
      <c r="F884" s="100" t="s">
        <v>273</v>
      </c>
      <c r="G884" s="100" t="s">
        <v>274</v>
      </c>
      <c r="H884" s="100" t="s">
        <v>309</v>
      </c>
      <c r="I884" s="100" t="s">
        <v>276</v>
      </c>
      <c r="J884" s="100" t="s">
        <v>277</v>
      </c>
      <c r="L884" s="100" t="s">
        <v>278</v>
      </c>
      <c r="N884" s="100" t="s">
        <v>279</v>
      </c>
      <c r="P884" s="100" t="s">
        <v>280</v>
      </c>
      <c r="W884" s="100" t="s">
        <v>281</v>
      </c>
    </row>
    <row r="885" spans="1:23" ht="19.95" customHeight="1" x14ac:dyDescent="0.3">
      <c r="A885" s="100" t="s">
        <v>282</v>
      </c>
      <c r="B885" s="100" t="s">
        <v>2673</v>
      </c>
      <c r="C885" s="100" t="s">
        <v>1714</v>
      </c>
      <c r="D885" s="100" t="s">
        <v>307</v>
      </c>
      <c r="E885" s="100" t="s">
        <v>2674</v>
      </c>
      <c r="F885" s="100" t="s">
        <v>273</v>
      </c>
      <c r="G885" s="100" t="s">
        <v>274</v>
      </c>
      <c r="H885" s="100" t="s">
        <v>309</v>
      </c>
      <c r="I885" s="100" t="s">
        <v>310</v>
      </c>
      <c r="J885" s="100" t="s">
        <v>311</v>
      </c>
      <c r="K885" s="100" t="s">
        <v>312</v>
      </c>
      <c r="L885" s="100" t="s">
        <v>313</v>
      </c>
      <c r="N885" s="100" t="s">
        <v>314</v>
      </c>
      <c r="P885" s="100" t="s">
        <v>307</v>
      </c>
      <c r="W885" s="100" t="s">
        <v>281</v>
      </c>
    </row>
    <row r="886" spans="1:23" ht="19.95" customHeight="1" x14ac:dyDescent="0.3">
      <c r="A886" s="100" t="s">
        <v>157</v>
      </c>
      <c r="B886" s="100" t="s">
        <v>2675</v>
      </c>
      <c r="C886" s="100" t="s">
        <v>126</v>
      </c>
      <c r="D886" s="100" t="s">
        <v>217</v>
      </c>
      <c r="E886" s="100" t="s">
        <v>2676</v>
      </c>
      <c r="F886" s="100" t="s">
        <v>273</v>
      </c>
      <c r="G886" s="100" t="s">
        <v>274</v>
      </c>
      <c r="H886" s="100" t="s">
        <v>344</v>
      </c>
      <c r="I886" s="100" t="s">
        <v>363</v>
      </c>
      <c r="J886" s="100" t="s">
        <v>217</v>
      </c>
      <c r="K886" s="100" t="s">
        <v>364</v>
      </c>
      <c r="L886" s="100" t="s">
        <v>289</v>
      </c>
      <c r="M886" s="100" t="s">
        <v>290</v>
      </c>
      <c r="N886" s="100" t="s">
        <v>291</v>
      </c>
      <c r="P886" s="100" t="s">
        <v>217</v>
      </c>
      <c r="W886" s="100" t="s">
        <v>281</v>
      </c>
    </row>
    <row r="887" spans="1:23" ht="19.95" customHeight="1" x14ac:dyDescent="0.3">
      <c r="A887" s="100" t="s">
        <v>157</v>
      </c>
      <c r="B887" s="100" t="s">
        <v>2677</v>
      </c>
      <c r="C887" s="100" t="s">
        <v>376</v>
      </c>
      <c r="D887" s="100" t="s">
        <v>730</v>
      </c>
      <c r="E887" s="100" t="s">
        <v>2678</v>
      </c>
      <c r="F887" s="100" t="s">
        <v>273</v>
      </c>
      <c r="G887" s="100" t="s">
        <v>274</v>
      </c>
      <c r="H887" s="100" t="s">
        <v>400</v>
      </c>
      <c r="I887" s="100" t="s">
        <v>732</v>
      </c>
      <c r="J887" s="100" t="s">
        <v>730</v>
      </c>
      <c r="K887" s="100" t="s">
        <v>733</v>
      </c>
      <c r="L887" s="100" t="s">
        <v>304</v>
      </c>
      <c r="M887" s="100" t="s">
        <v>421</v>
      </c>
      <c r="N887" s="100" t="s">
        <v>734</v>
      </c>
      <c r="P887" s="100" t="s">
        <v>730</v>
      </c>
      <c r="W887" s="100" t="s">
        <v>281</v>
      </c>
    </row>
    <row r="888" spans="1:23" ht="19.95" customHeight="1" x14ac:dyDescent="0.3">
      <c r="A888" s="100" t="s">
        <v>157</v>
      </c>
      <c r="B888" s="100" t="s">
        <v>2679</v>
      </c>
      <c r="C888" s="100" t="s">
        <v>1098</v>
      </c>
      <c r="D888" s="100" t="s">
        <v>307</v>
      </c>
      <c r="E888" s="100" t="s">
        <v>2680</v>
      </c>
      <c r="F888" s="100" t="s">
        <v>273</v>
      </c>
      <c r="G888" s="100" t="s">
        <v>274</v>
      </c>
      <c r="H888" s="100" t="s">
        <v>309</v>
      </c>
      <c r="I888" s="100" t="s">
        <v>310</v>
      </c>
      <c r="J888" s="100" t="s">
        <v>311</v>
      </c>
      <c r="K888" s="100" t="s">
        <v>312</v>
      </c>
      <c r="L888" s="100" t="s">
        <v>313</v>
      </c>
      <c r="N888" s="100" t="s">
        <v>314</v>
      </c>
      <c r="P888" s="100" t="s">
        <v>307</v>
      </c>
      <c r="W888" s="100" t="s">
        <v>281</v>
      </c>
    </row>
    <row r="889" spans="1:23" ht="19.95" customHeight="1" x14ac:dyDescent="0.3">
      <c r="A889" s="100" t="s">
        <v>282</v>
      </c>
      <c r="B889" s="100" t="s">
        <v>2681</v>
      </c>
      <c r="C889" s="100" t="s">
        <v>2682</v>
      </c>
      <c r="D889" s="100" t="s">
        <v>9</v>
      </c>
      <c r="E889" s="100" t="s">
        <v>2683</v>
      </c>
      <c r="F889" s="100" t="s">
        <v>273</v>
      </c>
      <c r="G889" s="100" t="s">
        <v>274</v>
      </c>
      <c r="H889" s="100" t="s">
        <v>309</v>
      </c>
      <c r="I889" s="100" t="s">
        <v>419</v>
      </c>
      <c r="J889" s="100" t="s">
        <v>9</v>
      </c>
      <c r="K889" s="100" t="s">
        <v>420</v>
      </c>
      <c r="L889" s="100" t="s">
        <v>304</v>
      </c>
      <c r="M889" s="100" t="s">
        <v>421</v>
      </c>
      <c r="N889" s="100" t="s">
        <v>422</v>
      </c>
      <c r="P889" s="100" t="s">
        <v>9</v>
      </c>
      <c r="W889" s="100" t="s">
        <v>281</v>
      </c>
    </row>
    <row r="890" spans="1:23" ht="19.95" customHeight="1" x14ac:dyDescent="0.3">
      <c r="A890" s="100" t="s">
        <v>282</v>
      </c>
      <c r="B890" s="100" t="s">
        <v>2684</v>
      </c>
      <c r="C890" s="100" t="s">
        <v>2685</v>
      </c>
      <c r="D890" s="100" t="s">
        <v>462</v>
      </c>
      <c r="E890" s="100" t="s">
        <v>2686</v>
      </c>
      <c r="F890" s="100" t="s">
        <v>273</v>
      </c>
      <c r="G890" s="100" t="s">
        <v>274</v>
      </c>
      <c r="H890" s="100" t="s">
        <v>309</v>
      </c>
      <c r="I890" s="100" t="s">
        <v>465</v>
      </c>
      <c r="J890" s="100" t="s">
        <v>466</v>
      </c>
      <c r="K890" s="100" t="s">
        <v>467</v>
      </c>
      <c r="L890" s="100" t="s">
        <v>147</v>
      </c>
      <c r="M890" s="100" t="s">
        <v>373</v>
      </c>
      <c r="N890" s="100" t="s">
        <v>468</v>
      </c>
      <c r="P890" s="100" t="s">
        <v>462</v>
      </c>
      <c r="W890" s="100" t="s">
        <v>281</v>
      </c>
    </row>
    <row r="891" spans="1:23" ht="19.95" customHeight="1" x14ac:dyDescent="0.3">
      <c r="A891" s="100" t="s">
        <v>157</v>
      </c>
      <c r="B891" s="100" t="s">
        <v>2687</v>
      </c>
      <c r="C891" s="100" t="s">
        <v>2688</v>
      </c>
      <c r="D891" s="100" t="s">
        <v>9</v>
      </c>
      <c r="E891" s="100" t="s">
        <v>2689</v>
      </c>
      <c r="F891" s="100" t="s">
        <v>273</v>
      </c>
      <c r="G891" s="100" t="s">
        <v>274</v>
      </c>
      <c r="H891" s="100" t="s">
        <v>309</v>
      </c>
      <c r="I891" s="100" t="s">
        <v>419</v>
      </c>
      <c r="J891" s="100" t="s">
        <v>9</v>
      </c>
      <c r="K891" s="100" t="s">
        <v>420</v>
      </c>
      <c r="L891" s="100" t="s">
        <v>304</v>
      </c>
      <c r="M891" s="100" t="s">
        <v>421</v>
      </c>
      <c r="N891" s="100" t="s">
        <v>422</v>
      </c>
      <c r="P891" s="100" t="s">
        <v>9</v>
      </c>
      <c r="W891" s="100" t="s">
        <v>281</v>
      </c>
    </row>
    <row r="892" spans="1:23" ht="19.95" customHeight="1" x14ac:dyDescent="0.3">
      <c r="A892" s="100" t="s">
        <v>282</v>
      </c>
      <c r="B892" s="100" t="s">
        <v>2690</v>
      </c>
      <c r="C892" s="100" t="s">
        <v>2691</v>
      </c>
      <c r="D892" s="100" t="s">
        <v>193</v>
      </c>
      <c r="E892" s="100" t="s">
        <v>2692</v>
      </c>
      <c r="F892" s="100" t="s">
        <v>273</v>
      </c>
      <c r="G892" s="100" t="s">
        <v>2693</v>
      </c>
      <c r="H892" s="100" t="s">
        <v>275</v>
      </c>
      <c r="I892" s="100" t="s">
        <v>303</v>
      </c>
      <c r="J892" s="100" t="s">
        <v>193</v>
      </c>
      <c r="L892" s="100" t="s">
        <v>304</v>
      </c>
      <c r="N892" s="100" t="s">
        <v>279</v>
      </c>
      <c r="P892" s="100" t="s">
        <v>280</v>
      </c>
      <c r="W892" s="100" t="s">
        <v>281</v>
      </c>
    </row>
    <row r="893" spans="1:23" ht="19.95" customHeight="1" x14ac:dyDescent="0.3">
      <c r="A893" s="100" t="s">
        <v>157</v>
      </c>
      <c r="B893" s="100" t="s">
        <v>91</v>
      </c>
      <c r="C893" s="100" t="s">
        <v>92</v>
      </c>
      <c r="D893" s="100" t="s">
        <v>93</v>
      </c>
      <c r="E893" s="100" t="s">
        <v>94</v>
      </c>
      <c r="F893" s="100" t="s">
        <v>273</v>
      </c>
      <c r="G893" s="100" t="s">
        <v>351</v>
      </c>
      <c r="H893" s="100" t="s">
        <v>302</v>
      </c>
      <c r="I893" s="100" t="s">
        <v>691</v>
      </c>
      <c r="J893" s="100" t="s">
        <v>93</v>
      </c>
      <c r="L893" s="100" t="s">
        <v>304</v>
      </c>
      <c r="N893" s="100" t="s">
        <v>279</v>
      </c>
      <c r="P893" s="100" t="s">
        <v>280</v>
      </c>
      <c r="W893" s="100" t="s">
        <v>281</v>
      </c>
    </row>
    <row r="894" spans="1:23" ht="19.95" customHeight="1" x14ac:dyDescent="0.3">
      <c r="A894" s="100" t="s">
        <v>157</v>
      </c>
      <c r="B894" s="100" t="s">
        <v>2694</v>
      </c>
      <c r="C894" s="100" t="s">
        <v>2227</v>
      </c>
      <c r="D894" s="100" t="s">
        <v>217</v>
      </c>
      <c r="E894" s="100" t="s">
        <v>2695</v>
      </c>
      <c r="F894" s="100" t="s">
        <v>273</v>
      </c>
      <c r="G894" s="100" t="s">
        <v>687</v>
      </c>
      <c r="H894" s="100" t="s">
        <v>357</v>
      </c>
      <c r="I894" s="100" t="s">
        <v>363</v>
      </c>
      <c r="J894" s="100" t="s">
        <v>217</v>
      </c>
      <c r="K894" s="100" t="s">
        <v>364</v>
      </c>
      <c r="L894" s="100" t="s">
        <v>289</v>
      </c>
      <c r="M894" s="100" t="s">
        <v>290</v>
      </c>
      <c r="N894" s="100" t="s">
        <v>291</v>
      </c>
      <c r="P894" s="100" t="s">
        <v>217</v>
      </c>
      <c r="W894" s="100" t="s">
        <v>281</v>
      </c>
    </row>
    <row r="895" spans="1:23" ht="19.95" customHeight="1" x14ac:dyDescent="0.3">
      <c r="A895" s="100" t="s">
        <v>157</v>
      </c>
      <c r="B895" s="100" t="s">
        <v>119</v>
      </c>
      <c r="C895" s="100" t="s">
        <v>120</v>
      </c>
      <c r="D895" s="100" t="s">
        <v>56</v>
      </c>
      <c r="E895" s="100" t="s">
        <v>121</v>
      </c>
      <c r="F895" s="100" t="s">
        <v>273</v>
      </c>
      <c r="G895" s="100" t="s">
        <v>351</v>
      </c>
      <c r="H895" s="100" t="s">
        <v>302</v>
      </c>
      <c r="I895" s="100" t="s">
        <v>636</v>
      </c>
      <c r="J895" s="100" t="s">
        <v>56</v>
      </c>
      <c r="K895" s="100" t="s">
        <v>637</v>
      </c>
      <c r="L895" s="100" t="s">
        <v>638</v>
      </c>
      <c r="M895" s="100" t="s">
        <v>639</v>
      </c>
      <c r="N895" s="100" t="s">
        <v>640</v>
      </c>
      <c r="O895" s="100" t="s">
        <v>641</v>
      </c>
      <c r="P895" s="100" t="s">
        <v>56</v>
      </c>
      <c r="W895" s="100" t="s">
        <v>281</v>
      </c>
    </row>
    <row r="896" spans="1:23" ht="19.95" customHeight="1" x14ac:dyDescent="0.3">
      <c r="A896" s="100" t="s">
        <v>157</v>
      </c>
      <c r="B896" s="100" t="s">
        <v>2696</v>
      </c>
      <c r="C896" s="100" t="s">
        <v>2697</v>
      </c>
      <c r="D896" s="100" t="s">
        <v>425</v>
      </c>
      <c r="E896" s="100" t="s">
        <v>2698</v>
      </c>
      <c r="F896" s="100" t="s">
        <v>273</v>
      </c>
      <c r="G896" s="100" t="s">
        <v>274</v>
      </c>
      <c r="H896" s="100" t="s">
        <v>275</v>
      </c>
      <c r="I896" s="100" t="s">
        <v>427</v>
      </c>
      <c r="J896" s="100" t="s">
        <v>425</v>
      </c>
      <c r="K896" s="100" t="s">
        <v>428</v>
      </c>
      <c r="L896" s="100" t="s">
        <v>147</v>
      </c>
      <c r="N896" s="100" t="s">
        <v>429</v>
      </c>
      <c r="P896" s="100" t="s">
        <v>425</v>
      </c>
      <c r="W896" s="100" t="s">
        <v>281</v>
      </c>
    </row>
    <row r="897" spans="1:23" ht="19.95" customHeight="1" x14ac:dyDescent="0.3">
      <c r="A897" s="100" t="s">
        <v>157</v>
      </c>
      <c r="B897" s="100" t="s">
        <v>2699</v>
      </c>
      <c r="C897" s="100" t="s">
        <v>950</v>
      </c>
      <c r="D897" s="100" t="s">
        <v>9</v>
      </c>
      <c r="E897" s="100" t="s">
        <v>2700</v>
      </c>
      <c r="F897" s="100" t="s">
        <v>273</v>
      </c>
      <c r="G897" s="100" t="s">
        <v>274</v>
      </c>
      <c r="H897" s="100" t="s">
        <v>275</v>
      </c>
      <c r="I897" s="100" t="s">
        <v>419</v>
      </c>
      <c r="J897" s="100" t="s">
        <v>9</v>
      </c>
      <c r="K897" s="100" t="s">
        <v>420</v>
      </c>
      <c r="L897" s="100" t="s">
        <v>304</v>
      </c>
      <c r="M897" s="100" t="s">
        <v>421</v>
      </c>
      <c r="N897" s="100" t="s">
        <v>422</v>
      </c>
      <c r="P897" s="100" t="s">
        <v>9</v>
      </c>
      <c r="W897" s="100" t="s">
        <v>281</v>
      </c>
    </row>
    <row r="898" spans="1:23" ht="19.95" customHeight="1" x14ac:dyDescent="0.3">
      <c r="A898" s="100" t="s">
        <v>157</v>
      </c>
      <c r="B898" s="100" t="s">
        <v>2701</v>
      </c>
      <c r="C898" s="100" t="s">
        <v>836</v>
      </c>
      <c r="D898" s="100" t="s">
        <v>56</v>
      </c>
      <c r="E898" s="100" t="s">
        <v>2702</v>
      </c>
      <c r="F898" s="100" t="s">
        <v>273</v>
      </c>
      <c r="G898" s="100" t="s">
        <v>274</v>
      </c>
      <c r="H898" s="100" t="s">
        <v>309</v>
      </c>
      <c r="I898" s="100" t="s">
        <v>636</v>
      </c>
      <c r="J898" s="100" t="s">
        <v>56</v>
      </c>
      <c r="K898" s="100" t="s">
        <v>637</v>
      </c>
      <c r="L898" s="100" t="s">
        <v>638</v>
      </c>
      <c r="M898" s="100" t="s">
        <v>639</v>
      </c>
      <c r="N898" s="100" t="s">
        <v>640</v>
      </c>
      <c r="O898" s="100" t="s">
        <v>641</v>
      </c>
      <c r="P898" s="100" t="s">
        <v>56</v>
      </c>
      <c r="W898" s="100" t="s">
        <v>281</v>
      </c>
    </row>
    <row r="899" spans="1:23" ht="19.95" customHeight="1" x14ac:dyDescent="0.3">
      <c r="A899" s="100" t="s">
        <v>282</v>
      </c>
      <c r="B899" s="100" t="s">
        <v>24</v>
      </c>
      <c r="C899" s="100" t="s">
        <v>25</v>
      </c>
      <c r="D899" s="100" t="s">
        <v>16</v>
      </c>
      <c r="E899" s="100" t="s">
        <v>26</v>
      </c>
      <c r="F899" s="100" t="s">
        <v>273</v>
      </c>
      <c r="G899" s="100" t="s">
        <v>351</v>
      </c>
      <c r="H899" s="100" t="s">
        <v>673</v>
      </c>
      <c r="I899" s="100" t="s">
        <v>480</v>
      </c>
      <c r="J899" s="100" t="s">
        <v>481</v>
      </c>
      <c r="K899" s="100" t="s">
        <v>482</v>
      </c>
      <c r="L899" s="100" t="s">
        <v>147</v>
      </c>
      <c r="M899" s="100" t="s">
        <v>483</v>
      </c>
      <c r="N899" s="100" t="s">
        <v>484</v>
      </c>
      <c r="O899" s="100" t="s">
        <v>485</v>
      </c>
      <c r="P899" s="100" t="s">
        <v>16</v>
      </c>
      <c r="Q899" s="100" t="s">
        <v>2703</v>
      </c>
      <c r="R899" s="100" t="s">
        <v>2704</v>
      </c>
      <c r="W899" s="100" t="s">
        <v>281</v>
      </c>
    </row>
    <row r="900" spans="1:23" ht="19.95" customHeight="1" x14ac:dyDescent="0.3">
      <c r="A900" s="100" t="s">
        <v>157</v>
      </c>
      <c r="B900" s="100" t="s">
        <v>21</v>
      </c>
      <c r="C900" s="100" t="s">
        <v>22</v>
      </c>
      <c r="D900" s="100" t="s">
        <v>16</v>
      </c>
      <c r="E900" s="100" t="s">
        <v>23</v>
      </c>
      <c r="F900" s="100" t="s">
        <v>273</v>
      </c>
      <c r="G900" s="100" t="s">
        <v>351</v>
      </c>
      <c r="H900" s="100" t="s">
        <v>302</v>
      </c>
      <c r="I900" s="100" t="s">
        <v>480</v>
      </c>
      <c r="J900" s="100" t="s">
        <v>481</v>
      </c>
      <c r="K900" s="100" t="s">
        <v>482</v>
      </c>
      <c r="L900" s="100" t="s">
        <v>147</v>
      </c>
      <c r="M900" s="100" t="s">
        <v>483</v>
      </c>
      <c r="N900" s="100" t="s">
        <v>484</v>
      </c>
      <c r="O900" s="100" t="s">
        <v>485</v>
      </c>
      <c r="P900" s="100" t="s">
        <v>16</v>
      </c>
      <c r="W900" s="100" t="s">
        <v>281</v>
      </c>
    </row>
    <row r="901" spans="1:23" ht="19.95" customHeight="1" x14ac:dyDescent="0.3">
      <c r="A901" s="100" t="s">
        <v>157</v>
      </c>
      <c r="B901" s="100" t="s">
        <v>2705</v>
      </c>
      <c r="C901" s="100" t="s">
        <v>2706</v>
      </c>
      <c r="D901" s="100" t="s">
        <v>332</v>
      </c>
      <c r="E901" s="100" t="s">
        <v>2707</v>
      </c>
      <c r="F901" s="100" t="s">
        <v>273</v>
      </c>
      <c r="G901" s="100" t="s">
        <v>274</v>
      </c>
      <c r="H901" s="100" t="s">
        <v>357</v>
      </c>
      <c r="I901" s="100" t="s">
        <v>334</v>
      </c>
      <c r="J901" s="100" t="s">
        <v>335</v>
      </c>
      <c r="K901" s="100" t="s">
        <v>336</v>
      </c>
      <c r="L901" s="100" t="s">
        <v>337</v>
      </c>
      <c r="M901" s="100" t="s">
        <v>338</v>
      </c>
      <c r="N901" s="100" t="s">
        <v>339</v>
      </c>
      <c r="O901" s="100" t="s">
        <v>340</v>
      </c>
      <c r="P901" s="100" t="s">
        <v>332</v>
      </c>
      <c r="W901" s="100" t="s">
        <v>281</v>
      </c>
    </row>
    <row r="902" spans="1:23" ht="19.95" customHeight="1" x14ac:dyDescent="0.3">
      <c r="A902" s="100" t="s">
        <v>157</v>
      </c>
      <c r="B902" s="100" t="s">
        <v>2708</v>
      </c>
      <c r="C902" s="100" t="s">
        <v>1013</v>
      </c>
      <c r="D902" s="100" t="s">
        <v>193</v>
      </c>
      <c r="E902" s="100" t="s">
        <v>2709</v>
      </c>
      <c r="F902" s="100" t="s">
        <v>273</v>
      </c>
      <c r="G902" s="100" t="s">
        <v>2693</v>
      </c>
      <c r="H902" s="100" t="s">
        <v>309</v>
      </c>
      <c r="I902" s="100" t="s">
        <v>303</v>
      </c>
      <c r="J902" s="100" t="s">
        <v>193</v>
      </c>
      <c r="L902" s="100" t="s">
        <v>304</v>
      </c>
      <c r="N902" s="100" t="s">
        <v>279</v>
      </c>
      <c r="P902" s="100" t="s">
        <v>280</v>
      </c>
      <c r="W902" s="100" t="s">
        <v>281</v>
      </c>
    </row>
    <row r="903" spans="1:23" ht="19.95" customHeight="1" x14ac:dyDescent="0.25">
      <c r="A903" s="101" t="s">
        <v>157</v>
      </c>
      <c r="B903" s="101" t="s">
        <v>2710</v>
      </c>
      <c r="C903" s="101" t="s">
        <v>643</v>
      </c>
      <c r="D903" s="101" t="s">
        <v>307</v>
      </c>
      <c r="E903" s="101" t="s">
        <v>2711</v>
      </c>
      <c r="F903" s="101" t="s">
        <v>273</v>
      </c>
      <c r="G903" s="101" t="s">
        <v>274</v>
      </c>
      <c r="H903" s="101" t="s">
        <v>344</v>
      </c>
      <c r="I903" s="101" t="s">
        <v>310</v>
      </c>
      <c r="J903" s="101" t="s">
        <v>311</v>
      </c>
      <c r="K903" s="101" t="s">
        <v>312</v>
      </c>
      <c r="L903" s="101" t="s">
        <v>313</v>
      </c>
      <c r="N903" s="101" t="s">
        <v>314</v>
      </c>
      <c r="P903" s="101" t="s">
        <v>307</v>
      </c>
      <c r="W903" s="101" t="s">
        <v>281</v>
      </c>
    </row>
    <row r="904" spans="1:23" ht="19.95" customHeight="1" x14ac:dyDescent="0.3">
      <c r="A904" s="100" t="s">
        <v>157</v>
      </c>
      <c r="B904" s="100" t="s">
        <v>2712</v>
      </c>
      <c r="C904" s="100" t="s">
        <v>2713</v>
      </c>
      <c r="D904" s="100" t="s">
        <v>644</v>
      </c>
      <c r="E904" s="100" t="s">
        <v>2714</v>
      </c>
      <c r="F904" s="100" t="s">
        <v>273</v>
      </c>
      <c r="G904" s="100" t="s">
        <v>274</v>
      </c>
      <c r="H904" s="100" t="s">
        <v>309</v>
      </c>
      <c r="I904" s="100" t="s">
        <v>646</v>
      </c>
      <c r="J904" s="100" t="s">
        <v>647</v>
      </c>
      <c r="K904" s="100" t="s">
        <v>648</v>
      </c>
      <c r="L904" s="100" t="s">
        <v>390</v>
      </c>
      <c r="M904" s="100" t="s">
        <v>391</v>
      </c>
      <c r="N904" s="100" t="s">
        <v>649</v>
      </c>
      <c r="P904" s="100" t="s">
        <v>644</v>
      </c>
      <c r="W904" s="100" t="s">
        <v>281</v>
      </c>
    </row>
    <row r="905" spans="1:23" ht="19.95" customHeight="1" x14ac:dyDescent="0.3">
      <c r="A905" s="100" t="s">
        <v>157</v>
      </c>
      <c r="B905" s="100" t="s">
        <v>2715</v>
      </c>
      <c r="C905" s="100" t="s">
        <v>1331</v>
      </c>
      <c r="D905" s="100" t="s">
        <v>56</v>
      </c>
      <c r="E905" s="100" t="s">
        <v>2716</v>
      </c>
      <c r="F905" s="100" t="s">
        <v>273</v>
      </c>
      <c r="G905" s="100" t="s">
        <v>351</v>
      </c>
      <c r="H905" s="100" t="s">
        <v>344</v>
      </c>
      <c r="I905" s="100" t="s">
        <v>636</v>
      </c>
      <c r="J905" s="100" t="s">
        <v>56</v>
      </c>
      <c r="K905" s="100" t="s">
        <v>637</v>
      </c>
      <c r="L905" s="100" t="s">
        <v>638</v>
      </c>
      <c r="M905" s="100" t="s">
        <v>639</v>
      </c>
      <c r="N905" s="100" t="s">
        <v>640</v>
      </c>
      <c r="O905" s="100" t="s">
        <v>641</v>
      </c>
      <c r="P905" s="100" t="s">
        <v>56</v>
      </c>
      <c r="W905" s="100" t="s">
        <v>281</v>
      </c>
    </row>
    <row r="906" spans="1:23" ht="19.95" customHeight="1" x14ac:dyDescent="0.25">
      <c r="A906" s="101" t="s">
        <v>157</v>
      </c>
      <c r="B906" s="101" t="s">
        <v>2717</v>
      </c>
      <c r="C906" s="101" t="s">
        <v>2718</v>
      </c>
      <c r="D906" s="101" t="s">
        <v>730</v>
      </c>
      <c r="E906" s="101" t="s">
        <v>2719</v>
      </c>
      <c r="F906" s="101" t="s">
        <v>273</v>
      </c>
      <c r="G906" s="101" t="s">
        <v>274</v>
      </c>
      <c r="H906" s="101" t="s">
        <v>344</v>
      </c>
      <c r="I906" s="101" t="s">
        <v>732</v>
      </c>
      <c r="J906" s="101" t="s">
        <v>730</v>
      </c>
      <c r="K906" s="101" t="s">
        <v>733</v>
      </c>
      <c r="L906" s="101" t="s">
        <v>304</v>
      </c>
      <c r="M906" s="101" t="s">
        <v>421</v>
      </c>
      <c r="N906" s="101" t="s">
        <v>734</v>
      </c>
      <c r="P906" s="101" t="s">
        <v>730</v>
      </c>
      <c r="W906" s="101" t="s">
        <v>281</v>
      </c>
    </row>
    <row r="907" spans="1:23" ht="19.95" customHeight="1" x14ac:dyDescent="0.3">
      <c r="A907" s="100" t="s">
        <v>157</v>
      </c>
      <c r="B907" s="100" t="s">
        <v>2720</v>
      </c>
      <c r="C907" s="100" t="s">
        <v>1221</v>
      </c>
      <c r="D907" s="100" t="s">
        <v>776</v>
      </c>
      <c r="E907" s="100" t="s">
        <v>2721</v>
      </c>
      <c r="F907" s="100" t="s">
        <v>273</v>
      </c>
      <c r="G907" s="100" t="s">
        <v>274</v>
      </c>
      <c r="H907" s="100" t="s">
        <v>400</v>
      </c>
      <c r="I907" s="100" t="s">
        <v>779</v>
      </c>
      <c r="J907" s="100" t="s">
        <v>776</v>
      </c>
      <c r="K907" s="100" t="s">
        <v>780</v>
      </c>
      <c r="L907" s="100" t="s">
        <v>638</v>
      </c>
      <c r="M907" s="100" t="s">
        <v>639</v>
      </c>
      <c r="N907" s="100" t="s">
        <v>781</v>
      </c>
      <c r="P907" s="100" t="s">
        <v>776</v>
      </c>
      <c r="W907" s="100" t="s">
        <v>281</v>
      </c>
    </row>
    <row r="908" spans="1:23" ht="19.95" customHeight="1" x14ac:dyDescent="0.3">
      <c r="A908" s="100" t="s">
        <v>157</v>
      </c>
      <c r="B908" s="100" t="s">
        <v>2722</v>
      </c>
      <c r="C908" s="100" t="s">
        <v>28</v>
      </c>
      <c r="D908" s="100" t="s">
        <v>462</v>
      </c>
      <c r="E908" s="100" t="s">
        <v>2723</v>
      </c>
      <c r="F908" s="100" t="s">
        <v>273</v>
      </c>
      <c r="G908" s="100" t="s">
        <v>274</v>
      </c>
      <c r="H908" s="100" t="s">
        <v>344</v>
      </c>
      <c r="I908" s="100" t="s">
        <v>465</v>
      </c>
      <c r="J908" s="100" t="s">
        <v>466</v>
      </c>
      <c r="K908" s="100" t="s">
        <v>467</v>
      </c>
      <c r="L908" s="100" t="s">
        <v>147</v>
      </c>
      <c r="M908" s="100" t="s">
        <v>373</v>
      </c>
      <c r="N908" s="100" t="s">
        <v>468</v>
      </c>
      <c r="P908" s="100" t="s">
        <v>462</v>
      </c>
      <c r="W908" s="100" t="s">
        <v>281</v>
      </c>
    </row>
    <row r="909" spans="1:23" ht="19.95" customHeight="1" x14ac:dyDescent="0.3">
      <c r="A909" s="100" t="s">
        <v>157</v>
      </c>
      <c r="B909" s="100" t="s">
        <v>55</v>
      </c>
      <c r="C909" s="100" t="s">
        <v>28</v>
      </c>
      <c r="D909" s="100" t="s">
        <v>56</v>
      </c>
      <c r="E909" s="100" t="s">
        <v>57</v>
      </c>
      <c r="F909" s="100" t="s">
        <v>273</v>
      </c>
      <c r="G909" s="100" t="s">
        <v>351</v>
      </c>
      <c r="H909" s="100" t="s">
        <v>295</v>
      </c>
      <c r="I909" s="100" t="s">
        <v>636</v>
      </c>
      <c r="J909" s="100" t="s">
        <v>56</v>
      </c>
      <c r="K909" s="100" t="s">
        <v>637</v>
      </c>
      <c r="L909" s="100" t="s">
        <v>638</v>
      </c>
      <c r="M909" s="100" t="s">
        <v>639</v>
      </c>
      <c r="N909" s="100" t="s">
        <v>640</v>
      </c>
      <c r="O909" s="100" t="s">
        <v>641</v>
      </c>
      <c r="P909" s="100" t="s">
        <v>56</v>
      </c>
      <c r="W909" s="100" t="s">
        <v>281</v>
      </c>
    </row>
    <row r="910" spans="1:23" ht="19.95" customHeight="1" x14ac:dyDescent="0.3">
      <c r="A910" s="100" t="s">
        <v>157</v>
      </c>
      <c r="B910" s="100" t="s">
        <v>2724</v>
      </c>
      <c r="C910" s="100" t="s">
        <v>1324</v>
      </c>
      <c r="D910" s="100" t="s">
        <v>446</v>
      </c>
      <c r="E910" s="100" t="s">
        <v>2725</v>
      </c>
      <c r="F910" s="100" t="s">
        <v>273</v>
      </c>
      <c r="G910" s="100" t="s">
        <v>274</v>
      </c>
      <c r="H910" s="100" t="s">
        <v>400</v>
      </c>
      <c r="I910" s="100" t="s">
        <v>448</v>
      </c>
      <c r="J910" s="100" t="s">
        <v>449</v>
      </c>
      <c r="K910" s="100" t="s">
        <v>389</v>
      </c>
      <c r="L910" s="100" t="s">
        <v>390</v>
      </c>
      <c r="M910" s="100" t="s">
        <v>391</v>
      </c>
      <c r="N910" s="100" t="s">
        <v>392</v>
      </c>
      <c r="P910" s="100" t="s">
        <v>393</v>
      </c>
      <c r="W910" s="100" t="s">
        <v>281</v>
      </c>
    </row>
    <row r="911" spans="1:23" ht="19.95" customHeight="1" x14ac:dyDescent="0.3">
      <c r="A911" s="100" t="s">
        <v>157</v>
      </c>
      <c r="B911" s="100" t="s">
        <v>2726</v>
      </c>
      <c r="C911" s="100" t="s">
        <v>2727</v>
      </c>
      <c r="D911" s="100" t="s">
        <v>117</v>
      </c>
      <c r="E911" s="100" t="s">
        <v>2728</v>
      </c>
      <c r="F911" s="100" t="s">
        <v>273</v>
      </c>
      <c r="G911" s="100" t="s">
        <v>274</v>
      </c>
      <c r="H911" s="100" t="s">
        <v>400</v>
      </c>
      <c r="I911" s="100" t="s">
        <v>697</v>
      </c>
      <c r="J911" s="100" t="s">
        <v>698</v>
      </c>
      <c r="L911" s="100" t="s">
        <v>278</v>
      </c>
      <c r="N911" s="100" t="s">
        <v>279</v>
      </c>
      <c r="P911" s="100" t="s">
        <v>280</v>
      </c>
      <c r="W911" s="100" t="s">
        <v>281</v>
      </c>
    </row>
    <row r="912" spans="1:23" ht="19.95" customHeight="1" x14ac:dyDescent="0.3">
      <c r="A912" s="100" t="s">
        <v>282</v>
      </c>
      <c r="B912" s="100" t="s">
        <v>2729</v>
      </c>
      <c r="C912" s="100" t="s">
        <v>2651</v>
      </c>
      <c r="D912" s="100" t="s">
        <v>9</v>
      </c>
      <c r="E912" s="100" t="s">
        <v>2730</v>
      </c>
      <c r="F912" s="100" t="s">
        <v>273</v>
      </c>
      <c r="G912" s="100" t="s">
        <v>274</v>
      </c>
      <c r="H912" s="100" t="s">
        <v>302</v>
      </c>
      <c r="I912" s="100" t="s">
        <v>419</v>
      </c>
      <c r="J912" s="100" t="s">
        <v>9</v>
      </c>
      <c r="K912" s="100" t="s">
        <v>420</v>
      </c>
      <c r="L912" s="100" t="s">
        <v>304</v>
      </c>
      <c r="M912" s="100" t="s">
        <v>421</v>
      </c>
      <c r="N912" s="100" t="s">
        <v>422</v>
      </c>
      <c r="P912" s="100" t="s">
        <v>9</v>
      </c>
      <c r="W912" s="100" t="s">
        <v>281</v>
      </c>
    </row>
    <row r="913" spans="1:23" ht="19.95" customHeight="1" x14ac:dyDescent="0.3">
      <c r="A913" s="100" t="s">
        <v>157</v>
      </c>
      <c r="B913" s="100" t="s">
        <v>2731</v>
      </c>
      <c r="C913" s="100" t="s">
        <v>2732</v>
      </c>
      <c r="D913" s="100" t="s">
        <v>307</v>
      </c>
      <c r="E913" s="100" t="s">
        <v>2733</v>
      </c>
      <c r="F913" s="100" t="s">
        <v>273</v>
      </c>
      <c r="G913" s="100" t="s">
        <v>274</v>
      </c>
      <c r="H913" s="100" t="s">
        <v>357</v>
      </c>
      <c r="I913" s="100" t="s">
        <v>310</v>
      </c>
      <c r="J913" s="100" t="s">
        <v>311</v>
      </c>
      <c r="K913" s="100" t="s">
        <v>312</v>
      </c>
      <c r="L913" s="100" t="s">
        <v>313</v>
      </c>
      <c r="N913" s="100" t="s">
        <v>314</v>
      </c>
      <c r="P913" s="100" t="s">
        <v>307</v>
      </c>
      <c r="W913" s="100" t="s">
        <v>281</v>
      </c>
    </row>
    <row r="914" spans="1:23" ht="19.95" customHeight="1" x14ac:dyDescent="0.25">
      <c r="A914" s="101" t="s">
        <v>157</v>
      </c>
      <c r="B914" s="101" t="s">
        <v>2734</v>
      </c>
      <c r="C914" s="101" t="s">
        <v>1164</v>
      </c>
      <c r="D914" s="101" t="s">
        <v>307</v>
      </c>
      <c r="E914" s="101" t="s">
        <v>2735</v>
      </c>
      <c r="F914" s="101" t="s">
        <v>273</v>
      </c>
      <c r="G914" s="101" t="s">
        <v>274</v>
      </c>
      <c r="H914" s="101" t="s">
        <v>309</v>
      </c>
      <c r="I914" s="101" t="s">
        <v>310</v>
      </c>
      <c r="J914" s="101" t="s">
        <v>311</v>
      </c>
      <c r="K914" s="101" t="s">
        <v>312</v>
      </c>
      <c r="L914" s="101" t="s">
        <v>313</v>
      </c>
      <c r="N914" s="101" t="s">
        <v>314</v>
      </c>
      <c r="P914" s="101" t="s">
        <v>307</v>
      </c>
      <c r="W914" s="101" t="s">
        <v>281</v>
      </c>
    </row>
    <row r="915" spans="1:23" ht="19.95" customHeight="1" x14ac:dyDescent="0.3">
      <c r="A915" s="100" t="s">
        <v>282</v>
      </c>
      <c r="B915" s="100" t="s">
        <v>2736</v>
      </c>
      <c r="C915" s="100" t="s">
        <v>501</v>
      </c>
      <c r="D915" s="100" t="s">
        <v>285</v>
      </c>
      <c r="E915" s="100" t="s">
        <v>2737</v>
      </c>
      <c r="F915" s="100" t="s">
        <v>273</v>
      </c>
      <c r="G915" s="100" t="s">
        <v>274</v>
      </c>
      <c r="H915" s="100" t="s">
        <v>302</v>
      </c>
      <c r="I915" s="100" t="s">
        <v>287</v>
      </c>
      <c r="J915" s="100" t="s">
        <v>285</v>
      </c>
      <c r="K915" s="100" t="s">
        <v>288</v>
      </c>
      <c r="L915" s="100" t="s">
        <v>289</v>
      </c>
      <c r="M915" s="100" t="s">
        <v>290</v>
      </c>
      <c r="N915" s="100" t="s">
        <v>291</v>
      </c>
      <c r="P915" s="100" t="s">
        <v>285</v>
      </c>
      <c r="W915" s="100" t="s">
        <v>281</v>
      </c>
    </row>
    <row r="916" spans="1:23" ht="19.95" customHeight="1" x14ac:dyDescent="0.3">
      <c r="A916" s="100" t="s">
        <v>157</v>
      </c>
      <c r="B916" s="100" t="s">
        <v>2738</v>
      </c>
      <c r="C916" s="100" t="s">
        <v>594</v>
      </c>
      <c r="D916" s="100" t="s">
        <v>217</v>
      </c>
      <c r="E916" s="100" t="s">
        <v>2739</v>
      </c>
      <c r="F916" s="100" t="s">
        <v>273</v>
      </c>
      <c r="G916" s="100" t="s">
        <v>274</v>
      </c>
      <c r="H916" s="100" t="s">
        <v>309</v>
      </c>
      <c r="I916" s="100" t="s">
        <v>363</v>
      </c>
      <c r="J916" s="100" t="s">
        <v>217</v>
      </c>
      <c r="K916" s="100" t="s">
        <v>364</v>
      </c>
      <c r="L916" s="100" t="s">
        <v>289</v>
      </c>
      <c r="M916" s="100" t="s">
        <v>290</v>
      </c>
      <c r="N916" s="100" t="s">
        <v>291</v>
      </c>
      <c r="P916" s="100" t="s">
        <v>217</v>
      </c>
      <c r="W916" s="100" t="s">
        <v>281</v>
      </c>
    </row>
    <row r="917" spans="1:23" ht="19.95" customHeight="1" x14ac:dyDescent="0.3">
      <c r="A917" s="100" t="s">
        <v>157</v>
      </c>
      <c r="B917" s="100" t="s">
        <v>2740</v>
      </c>
      <c r="C917" s="100" t="s">
        <v>549</v>
      </c>
      <c r="D917" s="100" t="s">
        <v>829</v>
      </c>
      <c r="E917" s="100" t="s">
        <v>2741</v>
      </c>
      <c r="F917" s="100" t="s">
        <v>273</v>
      </c>
      <c r="G917" s="100" t="s">
        <v>274</v>
      </c>
      <c r="H917" s="100" t="s">
        <v>400</v>
      </c>
      <c r="I917" s="100" t="s">
        <v>831</v>
      </c>
      <c r="J917" s="100" t="s">
        <v>829</v>
      </c>
      <c r="K917" s="100" t="s">
        <v>832</v>
      </c>
      <c r="L917" s="100" t="s">
        <v>390</v>
      </c>
      <c r="M917" s="100" t="s">
        <v>833</v>
      </c>
      <c r="N917" s="100" t="s">
        <v>834</v>
      </c>
      <c r="P917" s="100" t="s">
        <v>829</v>
      </c>
      <c r="W917" s="100" t="s">
        <v>281</v>
      </c>
    </row>
    <row r="918" spans="1:23" ht="19.95" customHeight="1" x14ac:dyDescent="0.3">
      <c r="A918" s="100" t="s">
        <v>157</v>
      </c>
      <c r="B918" s="100" t="s">
        <v>2742</v>
      </c>
      <c r="C918" s="100" t="s">
        <v>2743</v>
      </c>
      <c r="D918" s="100" t="s">
        <v>795</v>
      </c>
      <c r="E918" s="100" t="s">
        <v>2744</v>
      </c>
      <c r="F918" s="100" t="s">
        <v>273</v>
      </c>
      <c r="G918" s="100" t="s">
        <v>274</v>
      </c>
      <c r="H918" s="100" t="s">
        <v>302</v>
      </c>
      <c r="I918" s="100" t="s">
        <v>797</v>
      </c>
      <c r="J918" s="100" t="s">
        <v>795</v>
      </c>
      <c r="K918" s="100" t="s">
        <v>798</v>
      </c>
      <c r="L918" s="100" t="s">
        <v>289</v>
      </c>
      <c r="M918" s="100" t="s">
        <v>290</v>
      </c>
      <c r="N918" s="100" t="s">
        <v>291</v>
      </c>
      <c r="O918" s="100" t="s">
        <v>799</v>
      </c>
      <c r="P918" s="100" t="s">
        <v>795</v>
      </c>
      <c r="W918" s="100" t="s">
        <v>281</v>
      </c>
    </row>
    <row r="919" spans="1:23" ht="19.95" customHeight="1" x14ac:dyDescent="0.3">
      <c r="A919" s="100" t="s">
        <v>157</v>
      </c>
      <c r="B919" s="100" t="s">
        <v>2745</v>
      </c>
      <c r="C919" s="100" t="s">
        <v>1136</v>
      </c>
      <c r="D919" s="100" t="s">
        <v>217</v>
      </c>
      <c r="E919" s="100" t="s">
        <v>2746</v>
      </c>
      <c r="F919" s="100" t="s">
        <v>273</v>
      </c>
      <c r="G919" s="100" t="s">
        <v>274</v>
      </c>
      <c r="H919" s="100" t="s">
        <v>295</v>
      </c>
      <c r="I919" s="100" t="s">
        <v>363</v>
      </c>
      <c r="J919" s="100" t="s">
        <v>217</v>
      </c>
      <c r="K919" s="100" t="s">
        <v>364</v>
      </c>
      <c r="L919" s="100" t="s">
        <v>289</v>
      </c>
      <c r="M919" s="100" t="s">
        <v>290</v>
      </c>
      <c r="N919" s="100" t="s">
        <v>291</v>
      </c>
      <c r="P919" s="100" t="s">
        <v>217</v>
      </c>
      <c r="W919" s="100" t="s">
        <v>281</v>
      </c>
    </row>
    <row r="920" spans="1:23" ht="19.95" customHeight="1" x14ac:dyDescent="0.3">
      <c r="A920" s="100" t="s">
        <v>157</v>
      </c>
      <c r="B920" s="100" t="s">
        <v>2747</v>
      </c>
      <c r="C920" s="100" t="s">
        <v>92</v>
      </c>
      <c r="D920" s="100" t="s">
        <v>100</v>
      </c>
      <c r="E920" s="100" t="s">
        <v>2748</v>
      </c>
      <c r="F920" s="100" t="s">
        <v>273</v>
      </c>
      <c r="G920" s="100" t="s">
        <v>351</v>
      </c>
      <c r="H920" s="100" t="s">
        <v>309</v>
      </c>
      <c r="I920" s="100" t="s">
        <v>296</v>
      </c>
      <c r="J920" s="100" t="s">
        <v>297</v>
      </c>
      <c r="K920" s="100" t="s">
        <v>298</v>
      </c>
      <c r="L920" s="100" t="s">
        <v>147</v>
      </c>
      <c r="N920" s="100" t="s">
        <v>279</v>
      </c>
      <c r="P920" s="100" t="s">
        <v>280</v>
      </c>
      <c r="W920" s="100" t="s">
        <v>281</v>
      </c>
    </row>
    <row r="921" spans="1:23" ht="19.95" customHeight="1" x14ac:dyDescent="0.3">
      <c r="A921" s="100" t="s">
        <v>157</v>
      </c>
      <c r="B921" s="100" t="s">
        <v>2749</v>
      </c>
      <c r="C921" s="100" t="s">
        <v>398</v>
      </c>
      <c r="D921" s="100" t="s">
        <v>438</v>
      </c>
      <c r="E921" s="100" t="s">
        <v>2750</v>
      </c>
      <c r="F921" s="100" t="s">
        <v>273</v>
      </c>
      <c r="G921" s="100" t="s">
        <v>274</v>
      </c>
      <c r="H921" s="100" t="s">
        <v>309</v>
      </c>
      <c r="I921" s="100" t="s">
        <v>440</v>
      </c>
      <c r="J921" s="100" t="s">
        <v>441</v>
      </c>
      <c r="K921" s="100" t="s">
        <v>442</v>
      </c>
      <c r="L921" s="100" t="s">
        <v>147</v>
      </c>
      <c r="M921" s="100" t="s">
        <v>373</v>
      </c>
      <c r="N921" s="100" t="s">
        <v>443</v>
      </c>
      <c r="P921" s="100" t="s">
        <v>438</v>
      </c>
      <c r="W921" s="100" t="s">
        <v>281</v>
      </c>
    </row>
    <row r="922" spans="1:23" ht="19.95" customHeight="1" x14ac:dyDescent="0.3">
      <c r="A922" s="100" t="s">
        <v>157</v>
      </c>
      <c r="B922" s="100" t="s">
        <v>2751</v>
      </c>
      <c r="C922" s="100" t="s">
        <v>1784</v>
      </c>
      <c r="D922" s="100" t="s">
        <v>117</v>
      </c>
      <c r="E922" s="100" t="s">
        <v>2752</v>
      </c>
      <c r="F922" s="100" t="s">
        <v>273</v>
      </c>
      <c r="G922" s="100" t="s">
        <v>274</v>
      </c>
      <c r="H922" s="100" t="s">
        <v>275</v>
      </c>
      <c r="I922" s="100" t="s">
        <v>697</v>
      </c>
      <c r="J922" s="100" t="s">
        <v>698</v>
      </c>
      <c r="L922" s="100" t="s">
        <v>278</v>
      </c>
      <c r="N922" s="100" t="s">
        <v>279</v>
      </c>
      <c r="P922" s="100" t="s">
        <v>280</v>
      </c>
      <c r="W922" s="100" t="s">
        <v>281</v>
      </c>
    </row>
    <row r="923" spans="1:23" ht="19.95" customHeight="1" x14ac:dyDescent="0.3">
      <c r="A923" s="100" t="s">
        <v>157</v>
      </c>
      <c r="B923" s="100" t="s">
        <v>2753</v>
      </c>
      <c r="C923" s="100" t="s">
        <v>643</v>
      </c>
      <c r="D923" s="100" t="s">
        <v>829</v>
      </c>
      <c r="E923" s="100" t="s">
        <v>2754</v>
      </c>
      <c r="F923" s="100" t="s">
        <v>273</v>
      </c>
      <c r="G923" s="100" t="s">
        <v>274</v>
      </c>
      <c r="H923" s="100" t="s">
        <v>344</v>
      </c>
      <c r="I923" s="100" t="s">
        <v>831</v>
      </c>
      <c r="J923" s="100" t="s">
        <v>829</v>
      </c>
      <c r="K923" s="100" t="s">
        <v>832</v>
      </c>
      <c r="L923" s="100" t="s">
        <v>390</v>
      </c>
      <c r="M923" s="100" t="s">
        <v>833</v>
      </c>
      <c r="N923" s="100" t="s">
        <v>834</v>
      </c>
      <c r="P923" s="100" t="s">
        <v>829</v>
      </c>
      <c r="W923" s="100" t="s">
        <v>281</v>
      </c>
    </row>
    <row r="924" spans="1:23" ht="19.95" customHeight="1" x14ac:dyDescent="0.3">
      <c r="A924" s="100" t="s">
        <v>282</v>
      </c>
      <c r="B924" s="100" t="s">
        <v>2755</v>
      </c>
      <c r="C924" s="100" t="s">
        <v>405</v>
      </c>
      <c r="D924" s="100" t="s">
        <v>193</v>
      </c>
      <c r="E924" s="100" t="s">
        <v>2756</v>
      </c>
      <c r="F924" s="100" t="s">
        <v>273</v>
      </c>
      <c r="G924" s="100" t="s">
        <v>274</v>
      </c>
      <c r="H924" s="100" t="s">
        <v>309</v>
      </c>
      <c r="I924" s="100" t="s">
        <v>303</v>
      </c>
      <c r="J924" s="100" t="s">
        <v>193</v>
      </c>
      <c r="L924" s="100" t="s">
        <v>304</v>
      </c>
      <c r="N924" s="100" t="s">
        <v>279</v>
      </c>
      <c r="P924" s="100" t="s">
        <v>280</v>
      </c>
      <c r="W924" s="100" t="s">
        <v>281</v>
      </c>
    </row>
    <row r="925" spans="1:23" ht="19.95" customHeight="1" x14ac:dyDescent="0.3">
      <c r="A925" s="100" t="s">
        <v>157</v>
      </c>
      <c r="B925" s="100" t="s">
        <v>2757</v>
      </c>
      <c r="C925" s="100" t="s">
        <v>2758</v>
      </c>
      <c r="D925" s="100" t="s">
        <v>438</v>
      </c>
      <c r="E925" s="100" t="s">
        <v>2759</v>
      </c>
      <c r="F925" s="100" t="s">
        <v>273</v>
      </c>
      <c r="G925" s="100" t="s">
        <v>274</v>
      </c>
      <c r="H925" s="100" t="s">
        <v>1051</v>
      </c>
      <c r="I925" s="100" t="s">
        <v>440</v>
      </c>
      <c r="J925" s="100" t="s">
        <v>441</v>
      </c>
      <c r="K925" s="100" t="s">
        <v>442</v>
      </c>
      <c r="L925" s="100" t="s">
        <v>147</v>
      </c>
      <c r="M925" s="100" t="s">
        <v>373</v>
      </c>
      <c r="N925" s="100" t="s">
        <v>443</v>
      </c>
      <c r="P925" s="100" t="s">
        <v>438</v>
      </c>
      <c r="W925" s="100" t="s">
        <v>281</v>
      </c>
    </row>
    <row r="926" spans="1:23" ht="19.95" customHeight="1" x14ac:dyDescent="0.3">
      <c r="A926" s="100" t="s">
        <v>282</v>
      </c>
      <c r="B926" s="100" t="s">
        <v>2760</v>
      </c>
      <c r="C926" s="100" t="s">
        <v>685</v>
      </c>
      <c r="D926" s="100" t="s">
        <v>307</v>
      </c>
      <c r="E926" s="100" t="s">
        <v>2761</v>
      </c>
      <c r="F926" s="100" t="s">
        <v>273</v>
      </c>
      <c r="G926" s="100" t="s">
        <v>274</v>
      </c>
      <c r="H926" s="100" t="s">
        <v>309</v>
      </c>
      <c r="I926" s="100" t="s">
        <v>310</v>
      </c>
      <c r="J926" s="100" t="s">
        <v>311</v>
      </c>
      <c r="K926" s="100" t="s">
        <v>312</v>
      </c>
      <c r="L926" s="100" t="s">
        <v>313</v>
      </c>
      <c r="N926" s="100" t="s">
        <v>314</v>
      </c>
      <c r="P926" s="100" t="s">
        <v>307</v>
      </c>
      <c r="W926" s="100" t="s">
        <v>281</v>
      </c>
    </row>
    <row r="927" spans="1:23" ht="19.95" customHeight="1" x14ac:dyDescent="0.3">
      <c r="A927" s="100" t="s">
        <v>282</v>
      </c>
      <c r="B927" s="100" t="s">
        <v>2762</v>
      </c>
      <c r="C927" s="100" t="s">
        <v>2763</v>
      </c>
      <c r="D927" s="100" t="s">
        <v>307</v>
      </c>
      <c r="E927" s="100" t="s">
        <v>2764</v>
      </c>
      <c r="F927" s="100" t="s">
        <v>273</v>
      </c>
      <c r="G927" s="100" t="s">
        <v>274</v>
      </c>
      <c r="H927" s="100" t="s">
        <v>344</v>
      </c>
      <c r="I927" s="100" t="s">
        <v>310</v>
      </c>
      <c r="J927" s="100" t="s">
        <v>311</v>
      </c>
      <c r="K927" s="100" t="s">
        <v>312</v>
      </c>
      <c r="L927" s="100" t="s">
        <v>313</v>
      </c>
      <c r="N927" s="100" t="s">
        <v>314</v>
      </c>
      <c r="P927" s="100" t="s">
        <v>307</v>
      </c>
      <c r="W927" s="100" t="s">
        <v>281</v>
      </c>
    </row>
    <row r="928" spans="1:23" ht="19.95" customHeight="1" x14ac:dyDescent="0.3">
      <c r="A928" s="100" t="s">
        <v>282</v>
      </c>
      <c r="B928" s="100" t="s">
        <v>2765</v>
      </c>
      <c r="C928" s="100" t="s">
        <v>470</v>
      </c>
      <c r="D928" s="100" t="s">
        <v>217</v>
      </c>
      <c r="E928" s="100" t="s">
        <v>2766</v>
      </c>
      <c r="F928" s="100" t="s">
        <v>273</v>
      </c>
      <c r="G928" s="100" t="s">
        <v>274</v>
      </c>
      <c r="H928" s="100" t="s">
        <v>295</v>
      </c>
      <c r="I928" s="100" t="s">
        <v>363</v>
      </c>
      <c r="J928" s="100" t="s">
        <v>217</v>
      </c>
      <c r="K928" s="100" t="s">
        <v>364</v>
      </c>
      <c r="L928" s="100" t="s">
        <v>289</v>
      </c>
      <c r="M928" s="100" t="s">
        <v>290</v>
      </c>
      <c r="N928" s="100" t="s">
        <v>291</v>
      </c>
      <c r="P928" s="100" t="s">
        <v>217</v>
      </c>
      <c r="W928" s="100" t="s">
        <v>281</v>
      </c>
    </row>
    <row r="929" spans="1:23" ht="19.95" customHeight="1" x14ac:dyDescent="0.25">
      <c r="A929" s="101" t="s">
        <v>282</v>
      </c>
      <c r="B929" s="101" t="s">
        <v>2767</v>
      </c>
      <c r="C929" s="101" t="s">
        <v>685</v>
      </c>
      <c r="D929" s="101" t="s">
        <v>307</v>
      </c>
      <c r="E929" s="101" t="s">
        <v>2768</v>
      </c>
      <c r="F929" s="101" t="s">
        <v>273</v>
      </c>
      <c r="G929" s="101" t="s">
        <v>274</v>
      </c>
      <c r="H929" s="101" t="s">
        <v>309</v>
      </c>
      <c r="I929" s="101" t="s">
        <v>310</v>
      </c>
      <c r="J929" s="101" t="s">
        <v>311</v>
      </c>
      <c r="K929" s="101" t="s">
        <v>312</v>
      </c>
      <c r="L929" s="101" t="s">
        <v>313</v>
      </c>
      <c r="N929" s="101" t="s">
        <v>314</v>
      </c>
      <c r="P929" s="101" t="s">
        <v>307</v>
      </c>
      <c r="W929" s="101" t="s">
        <v>281</v>
      </c>
    </row>
    <row r="930" spans="1:23" ht="19.95" customHeight="1" x14ac:dyDescent="0.3">
      <c r="A930" s="100" t="s">
        <v>157</v>
      </c>
      <c r="B930" s="100" t="s">
        <v>2769</v>
      </c>
      <c r="C930" s="100" t="s">
        <v>424</v>
      </c>
      <c r="D930" s="100" t="s">
        <v>644</v>
      </c>
      <c r="E930" s="100" t="s">
        <v>2770</v>
      </c>
      <c r="F930" s="100" t="s">
        <v>273</v>
      </c>
      <c r="G930" s="100" t="s">
        <v>274</v>
      </c>
      <c r="H930" s="100" t="s">
        <v>344</v>
      </c>
      <c r="I930" s="100" t="s">
        <v>646</v>
      </c>
      <c r="J930" s="100" t="s">
        <v>647</v>
      </c>
      <c r="K930" s="100" t="s">
        <v>648</v>
      </c>
      <c r="L930" s="100" t="s">
        <v>390</v>
      </c>
      <c r="M930" s="100" t="s">
        <v>391</v>
      </c>
      <c r="N930" s="100" t="s">
        <v>649</v>
      </c>
      <c r="P930" s="100" t="s">
        <v>644</v>
      </c>
      <c r="W930" s="100" t="s">
        <v>281</v>
      </c>
    </row>
    <row r="931" spans="1:23" ht="19.95" customHeight="1" x14ac:dyDescent="0.3">
      <c r="A931" s="100" t="s">
        <v>282</v>
      </c>
      <c r="B931" s="100" t="s">
        <v>2771</v>
      </c>
      <c r="C931" s="100" t="s">
        <v>2772</v>
      </c>
      <c r="D931" s="100" t="s">
        <v>730</v>
      </c>
      <c r="E931" s="100" t="s">
        <v>2773</v>
      </c>
      <c r="F931" s="100" t="s">
        <v>273</v>
      </c>
      <c r="G931" s="100" t="s">
        <v>274</v>
      </c>
      <c r="H931" s="100" t="s">
        <v>344</v>
      </c>
      <c r="I931" s="100" t="s">
        <v>732</v>
      </c>
      <c r="J931" s="100" t="s">
        <v>730</v>
      </c>
      <c r="K931" s="100" t="s">
        <v>733</v>
      </c>
      <c r="L931" s="100" t="s">
        <v>304</v>
      </c>
      <c r="M931" s="100" t="s">
        <v>421</v>
      </c>
      <c r="N931" s="100" t="s">
        <v>734</v>
      </c>
      <c r="P931" s="100" t="s">
        <v>730</v>
      </c>
      <c r="W931" s="100" t="s">
        <v>281</v>
      </c>
    </row>
    <row r="932" spans="1:23" ht="19.95" customHeight="1" x14ac:dyDescent="0.3">
      <c r="A932" s="100" t="s">
        <v>157</v>
      </c>
      <c r="B932" s="100" t="s">
        <v>2774</v>
      </c>
      <c r="C932" s="100" t="s">
        <v>2732</v>
      </c>
      <c r="D932" s="100" t="s">
        <v>9</v>
      </c>
      <c r="E932" s="100" t="s">
        <v>2775</v>
      </c>
      <c r="F932" s="100" t="s">
        <v>273</v>
      </c>
      <c r="G932" s="100" t="s">
        <v>274</v>
      </c>
      <c r="H932" s="100" t="s">
        <v>275</v>
      </c>
      <c r="I932" s="100" t="s">
        <v>419</v>
      </c>
      <c r="J932" s="100" t="s">
        <v>9</v>
      </c>
      <c r="K932" s="100" t="s">
        <v>420</v>
      </c>
      <c r="L932" s="100" t="s">
        <v>304</v>
      </c>
      <c r="M932" s="100" t="s">
        <v>421</v>
      </c>
      <c r="N932" s="100" t="s">
        <v>422</v>
      </c>
      <c r="P932" s="100" t="s">
        <v>9</v>
      </c>
      <c r="W932" s="100" t="s">
        <v>281</v>
      </c>
    </row>
    <row r="933" spans="1:23" ht="19.95" customHeight="1" x14ac:dyDescent="0.3">
      <c r="A933" s="100" t="s">
        <v>157</v>
      </c>
      <c r="B933" s="100" t="s">
        <v>2776</v>
      </c>
      <c r="C933" s="100" t="s">
        <v>602</v>
      </c>
      <c r="D933" s="100" t="s">
        <v>385</v>
      </c>
      <c r="E933" s="100" t="s">
        <v>2777</v>
      </c>
      <c r="F933" s="100" t="s">
        <v>273</v>
      </c>
      <c r="G933" s="100" t="s">
        <v>274</v>
      </c>
      <c r="H933" s="100" t="s">
        <v>344</v>
      </c>
      <c r="I933" s="100" t="s">
        <v>387</v>
      </c>
      <c r="J933" s="100" t="s">
        <v>388</v>
      </c>
      <c r="K933" s="100" t="s">
        <v>389</v>
      </c>
      <c r="L933" s="100" t="s">
        <v>390</v>
      </c>
      <c r="M933" s="100" t="s">
        <v>391</v>
      </c>
      <c r="N933" s="100" t="s">
        <v>392</v>
      </c>
      <c r="P933" s="100" t="s">
        <v>393</v>
      </c>
      <c r="W933" s="100" t="s">
        <v>281</v>
      </c>
    </row>
    <row r="934" spans="1:23" ht="19.95" customHeight="1" x14ac:dyDescent="0.3">
      <c r="A934" s="100" t="s">
        <v>157</v>
      </c>
      <c r="B934" s="100" t="s">
        <v>2778</v>
      </c>
      <c r="C934" s="100" t="s">
        <v>2779</v>
      </c>
      <c r="D934" s="100" t="s">
        <v>307</v>
      </c>
      <c r="E934" s="100" t="s">
        <v>2780</v>
      </c>
      <c r="F934" s="100" t="s">
        <v>273</v>
      </c>
      <c r="G934" s="100" t="s">
        <v>274</v>
      </c>
      <c r="H934" s="100" t="s">
        <v>344</v>
      </c>
      <c r="I934" s="100" t="s">
        <v>310</v>
      </c>
      <c r="J934" s="100" t="s">
        <v>311</v>
      </c>
      <c r="K934" s="100" t="s">
        <v>312</v>
      </c>
      <c r="L934" s="100" t="s">
        <v>313</v>
      </c>
      <c r="N934" s="100" t="s">
        <v>314</v>
      </c>
      <c r="P934" s="100" t="s">
        <v>307</v>
      </c>
      <c r="W934" s="100" t="s">
        <v>281</v>
      </c>
    </row>
    <row r="935" spans="1:23" ht="19.95" customHeight="1" x14ac:dyDescent="0.3">
      <c r="A935" s="100" t="s">
        <v>157</v>
      </c>
      <c r="B935" s="100" t="s">
        <v>2781</v>
      </c>
      <c r="C935" s="100" t="s">
        <v>1773</v>
      </c>
      <c r="D935" s="100" t="s">
        <v>307</v>
      </c>
      <c r="E935" s="100" t="s">
        <v>2782</v>
      </c>
      <c r="F935" s="100" t="s">
        <v>273</v>
      </c>
      <c r="G935" s="100" t="s">
        <v>274</v>
      </c>
      <c r="H935" s="100" t="s">
        <v>309</v>
      </c>
      <c r="I935" s="100" t="s">
        <v>310</v>
      </c>
      <c r="J935" s="100" t="s">
        <v>311</v>
      </c>
      <c r="K935" s="100" t="s">
        <v>312</v>
      </c>
      <c r="L935" s="100" t="s">
        <v>313</v>
      </c>
      <c r="N935" s="100" t="s">
        <v>314</v>
      </c>
      <c r="P935" s="100" t="s">
        <v>307</v>
      </c>
      <c r="W935" s="100" t="s">
        <v>281</v>
      </c>
    </row>
    <row r="936" spans="1:23" ht="19.95" customHeight="1" x14ac:dyDescent="0.3">
      <c r="A936" s="100" t="s">
        <v>282</v>
      </c>
      <c r="B936" s="100" t="s">
        <v>2783</v>
      </c>
      <c r="C936" s="100" t="s">
        <v>512</v>
      </c>
      <c r="D936" s="100" t="s">
        <v>193</v>
      </c>
      <c r="E936" s="100" t="s">
        <v>2784</v>
      </c>
      <c r="F936" s="100" t="s">
        <v>273</v>
      </c>
      <c r="G936" s="100" t="s">
        <v>274</v>
      </c>
      <c r="H936" s="100" t="s">
        <v>302</v>
      </c>
      <c r="I936" s="100" t="s">
        <v>303</v>
      </c>
      <c r="J936" s="100" t="s">
        <v>193</v>
      </c>
      <c r="L936" s="100" t="s">
        <v>304</v>
      </c>
      <c r="N936" s="100" t="s">
        <v>279</v>
      </c>
      <c r="P936" s="100" t="s">
        <v>280</v>
      </c>
      <c r="Q936" s="100" t="s">
        <v>2785</v>
      </c>
      <c r="R936" s="100" t="s">
        <v>2786</v>
      </c>
      <c r="W936" s="100" t="s">
        <v>281</v>
      </c>
    </row>
    <row r="937" spans="1:23" ht="19.95" customHeight="1" x14ac:dyDescent="0.3">
      <c r="A937" s="100" t="s">
        <v>157</v>
      </c>
      <c r="B937" s="100" t="s">
        <v>2787</v>
      </c>
      <c r="C937" s="100" t="s">
        <v>1474</v>
      </c>
      <c r="D937" s="100" t="s">
        <v>730</v>
      </c>
      <c r="E937" s="100" t="s">
        <v>2788</v>
      </c>
      <c r="F937" s="100" t="s">
        <v>273</v>
      </c>
      <c r="G937" s="100" t="s">
        <v>2789</v>
      </c>
      <c r="H937" s="100" t="s">
        <v>344</v>
      </c>
      <c r="I937" s="100" t="s">
        <v>732</v>
      </c>
      <c r="J937" s="100" t="s">
        <v>730</v>
      </c>
      <c r="K937" s="100" t="s">
        <v>733</v>
      </c>
      <c r="L937" s="100" t="s">
        <v>304</v>
      </c>
      <c r="M937" s="100" t="s">
        <v>421</v>
      </c>
      <c r="N937" s="100" t="s">
        <v>734</v>
      </c>
      <c r="P937" s="100" t="s">
        <v>730</v>
      </c>
      <c r="W937" s="100" t="s">
        <v>281</v>
      </c>
    </row>
    <row r="938" spans="1:23" ht="19.95" customHeight="1" x14ac:dyDescent="0.3">
      <c r="A938" s="100" t="s">
        <v>282</v>
      </c>
      <c r="B938" s="100" t="s">
        <v>2790</v>
      </c>
      <c r="C938" s="100" t="s">
        <v>1130</v>
      </c>
      <c r="D938" s="100" t="s">
        <v>217</v>
      </c>
      <c r="E938" s="100" t="s">
        <v>2791</v>
      </c>
      <c r="F938" s="100" t="s">
        <v>273</v>
      </c>
      <c r="G938" s="100" t="s">
        <v>274</v>
      </c>
      <c r="H938" s="100" t="s">
        <v>309</v>
      </c>
      <c r="I938" s="100" t="s">
        <v>363</v>
      </c>
      <c r="J938" s="100" t="s">
        <v>217</v>
      </c>
      <c r="K938" s="100" t="s">
        <v>364</v>
      </c>
      <c r="L938" s="100" t="s">
        <v>289</v>
      </c>
      <c r="M938" s="100" t="s">
        <v>290</v>
      </c>
      <c r="N938" s="100" t="s">
        <v>291</v>
      </c>
      <c r="P938" s="100" t="s">
        <v>217</v>
      </c>
      <c r="W938" s="100" t="s">
        <v>281</v>
      </c>
    </row>
    <row r="939" spans="1:23" ht="19.95" customHeight="1" x14ac:dyDescent="0.3">
      <c r="A939" s="100" t="s">
        <v>157</v>
      </c>
      <c r="B939" s="100" t="s">
        <v>2792</v>
      </c>
      <c r="C939" s="100" t="s">
        <v>2793</v>
      </c>
      <c r="D939" s="100" t="s">
        <v>9</v>
      </c>
      <c r="E939" s="100" t="s">
        <v>2794</v>
      </c>
      <c r="F939" s="100" t="s">
        <v>273</v>
      </c>
      <c r="G939" s="100" t="s">
        <v>274</v>
      </c>
      <c r="H939" s="100" t="s">
        <v>673</v>
      </c>
      <c r="I939" s="100" t="s">
        <v>419</v>
      </c>
      <c r="J939" s="100" t="s">
        <v>9</v>
      </c>
      <c r="K939" s="100" t="s">
        <v>420</v>
      </c>
      <c r="L939" s="100" t="s">
        <v>304</v>
      </c>
      <c r="M939" s="100" t="s">
        <v>421</v>
      </c>
      <c r="N939" s="100" t="s">
        <v>422</v>
      </c>
      <c r="P939" s="100" t="s">
        <v>9</v>
      </c>
      <c r="Q939" s="100" t="s">
        <v>2795</v>
      </c>
      <c r="R939" s="100" t="s">
        <v>2796</v>
      </c>
      <c r="W939" s="100" t="s">
        <v>281</v>
      </c>
    </row>
    <row r="940" spans="1:23" ht="19.95" customHeight="1" x14ac:dyDescent="0.3">
      <c r="A940" s="100" t="s">
        <v>157</v>
      </c>
      <c r="B940" s="100" t="s">
        <v>2797</v>
      </c>
      <c r="C940" s="100" t="s">
        <v>760</v>
      </c>
      <c r="D940" s="100" t="s">
        <v>107</v>
      </c>
      <c r="E940" s="100" t="s">
        <v>2798</v>
      </c>
      <c r="F940" s="100" t="s">
        <v>273</v>
      </c>
      <c r="G940" s="100" t="s">
        <v>274</v>
      </c>
      <c r="H940" s="100" t="s">
        <v>400</v>
      </c>
      <c r="I940" s="100" t="s">
        <v>276</v>
      </c>
      <c r="J940" s="100" t="s">
        <v>277</v>
      </c>
      <c r="L940" s="100" t="s">
        <v>278</v>
      </c>
      <c r="N940" s="100" t="s">
        <v>279</v>
      </c>
      <c r="P940" s="100" t="s">
        <v>280</v>
      </c>
      <c r="W940" s="100" t="s">
        <v>281</v>
      </c>
    </row>
    <row r="941" spans="1:23" ht="19.95" customHeight="1" x14ac:dyDescent="0.25">
      <c r="A941" s="101" t="s">
        <v>157</v>
      </c>
      <c r="B941" s="101" t="s">
        <v>2799</v>
      </c>
      <c r="C941" s="101" t="s">
        <v>22</v>
      </c>
      <c r="D941" s="101" t="s">
        <v>332</v>
      </c>
      <c r="E941" s="101" t="s">
        <v>2800</v>
      </c>
      <c r="F941" s="101" t="s">
        <v>273</v>
      </c>
      <c r="G941" s="101" t="s">
        <v>274</v>
      </c>
      <c r="H941" s="101" t="s">
        <v>309</v>
      </c>
      <c r="I941" s="101" t="s">
        <v>334</v>
      </c>
      <c r="J941" s="101" t="s">
        <v>335</v>
      </c>
      <c r="K941" s="101" t="s">
        <v>336</v>
      </c>
      <c r="L941" s="101" t="s">
        <v>337</v>
      </c>
      <c r="M941" s="101" t="s">
        <v>338</v>
      </c>
      <c r="N941" s="101" t="s">
        <v>339</v>
      </c>
      <c r="O941" s="101" t="s">
        <v>340</v>
      </c>
      <c r="P941" s="101" t="s">
        <v>332</v>
      </c>
      <c r="W941" s="101" t="s">
        <v>281</v>
      </c>
    </row>
    <row r="942" spans="1:23" ht="19.95" customHeight="1" x14ac:dyDescent="0.3">
      <c r="A942" s="100" t="s">
        <v>282</v>
      </c>
      <c r="B942" s="100" t="s">
        <v>2801</v>
      </c>
      <c r="C942" s="100" t="s">
        <v>2802</v>
      </c>
      <c r="D942" s="100" t="s">
        <v>1229</v>
      </c>
      <c r="E942" s="100" t="s">
        <v>2803</v>
      </c>
      <c r="F942" s="100" t="s">
        <v>273</v>
      </c>
      <c r="G942" s="100" t="s">
        <v>2804</v>
      </c>
      <c r="H942" s="100" t="s">
        <v>275</v>
      </c>
      <c r="I942" s="100" t="s">
        <v>1231</v>
      </c>
      <c r="J942" s="100" t="s">
        <v>1229</v>
      </c>
      <c r="K942" s="100" t="s">
        <v>1232</v>
      </c>
      <c r="L942" s="100" t="s">
        <v>147</v>
      </c>
      <c r="M942" s="100" t="s">
        <v>1233</v>
      </c>
      <c r="N942" s="100" t="s">
        <v>1234</v>
      </c>
      <c r="P942" s="100" t="s">
        <v>1229</v>
      </c>
      <c r="W942" s="100" t="s">
        <v>281</v>
      </c>
    </row>
    <row r="943" spans="1:23" ht="19.95" customHeight="1" x14ac:dyDescent="0.25">
      <c r="A943" s="101" t="s">
        <v>282</v>
      </c>
      <c r="B943" s="101" t="s">
        <v>2805</v>
      </c>
      <c r="C943" s="101" t="s">
        <v>864</v>
      </c>
      <c r="D943" s="101" t="s">
        <v>307</v>
      </c>
      <c r="E943" s="101" t="s">
        <v>2806</v>
      </c>
      <c r="F943" s="101" t="s">
        <v>273</v>
      </c>
      <c r="G943" s="101" t="s">
        <v>274</v>
      </c>
      <c r="H943" s="101" t="s">
        <v>309</v>
      </c>
      <c r="I943" s="101" t="s">
        <v>310</v>
      </c>
      <c r="J943" s="101" t="s">
        <v>311</v>
      </c>
      <c r="K943" s="101" t="s">
        <v>312</v>
      </c>
      <c r="L943" s="101" t="s">
        <v>313</v>
      </c>
      <c r="N943" s="101" t="s">
        <v>314</v>
      </c>
      <c r="P943" s="101" t="s">
        <v>307</v>
      </c>
      <c r="W943" s="101" t="s">
        <v>281</v>
      </c>
    </row>
    <row r="944" spans="1:23" ht="19.95" customHeight="1" x14ac:dyDescent="0.3">
      <c r="A944" s="100" t="s">
        <v>282</v>
      </c>
      <c r="B944" s="100" t="s">
        <v>223</v>
      </c>
      <c r="C944" s="100" t="s">
        <v>2807</v>
      </c>
      <c r="D944" s="100" t="s">
        <v>9</v>
      </c>
      <c r="E944" s="100" t="s">
        <v>2808</v>
      </c>
      <c r="F944" s="100" t="s">
        <v>273</v>
      </c>
      <c r="G944" s="100" t="s">
        <v>351</v>
      </c>
      <c r="H944" s="100" t="s">
        <v>275</v>
      </c>
      <c r="I944" s="100" t="s">
        <v>419</v>
      </c>
      <c r="J944" s="100" t="s">
        <v>9</v>
      </c>
      <c r="K944" s="100" t="s">
        <v>420</v>
      </c>
      <c r="L944" s="100" t="s">
        <v>304</v>
      </c>
      <c r="M944" s="100" t="s">
        <v>421</v>
      </c>
      <c r="N944" s="100" t="s">
        <v>422</v>
      </c>
      <c r="P944" s="100" t="s">
        <v>9</v>
      </c>
      <c r="W944" s="100" t="s">
        <v>281</v>
      </c>
    </row>
    <row r="945" spans="1:23" ht="19.95" customHeight="1" x14ac:dyDescent="0.3">
      <c r="A945" s="100" t="s">
        <v>157</v>
      </c>
      <c r="B945" s="100" t="s">
        <v>2809</v>
      </c>
      <c r="C945" s="100" t="s">
        <v>293</v>
      </c>
      <c r="D945" s="100" t="s">
        <v>9</v>
      </c>
      <c r="E945" s="100" t="s">
        <v>2810</v>
      </c>
      <c r="F945" s="100" t="s">
        <v>273</v>
      </c>
      <c r="G945" s="100" t="s">
        <v>351</v>
      </c>
      <c r="H945" s="100" t="s">
        <v>275</v>
      </c>
      <c r="I945" s="100" t="s">
        <v>419</v>
      </c>
      <c r="J945" s="100" t="s">
        <v>9</v>
      </c>
      <c r="K945" s="100" t="s">
        <v>420</v>
      </c>
      <c r="L945" s="100" t="s">
        <v>304</v>
      </c>
      <c r="M945" s="100" t="s">
        <v>421</v>
      </c>
      <c r="N945" s="100" t="s">
        <v>422</v>
      </c>
      <c r="P945" s="100" t="s">
        <v>9</v>
      </c>
      <c r="W945" s="100" t="s">
        <v>281</v>
      </c>
    </row>
    <row r="946" spans="1:23" ht="19.95" customHeight="1" x14ac:dyDescent="0.3">
      <c r="A946" s="100" t="s">
        <v>157</v>
      </c>
      <c r="B946" s="100" t="s">
        <v>2811</v>
      </c>
      <c r="C946" s="100" t="s">
        <v>461</v>
      </c>
      <c r="D946" s="100" t="s">
        <v>307</v>
      </c>
      <c r="E946" s="100" t="s">
        <v>2812</v>
      </c>
      <c r="F946" s="100" t="s">
        <v>273</v>
      </c>
      <c r="G946" s="100" t="s">
        <v>274</v>
      </c>
      <c r="H946" s="100" t="s">
        <v>309</v>
      </c>
      <c r="I946" s="100" t="s">
        <v>310</v>
      </c>
      <c r="J946" s="100" t="s">
        <v>311</v>
      </c>
      <c r="K946" s="100" t="s">
        <v>312</v>
      </c>
      <c r="L946" s="100" t="s">
        <v>313</v>
      </c>
      <c r="N946" s="100" t="s">
        <v>314</v>
      </c>
      <c r="P946" s="100" t="s">
        <v>307</v>
      </c>
      <c r="W946" s="100" t="s">
        <v>281</v>
      </c>
    </row>
    <row r="947" spans="1:23" ht="19.95" customHeight="1" x14ac:dyDescent="0.3">
      <c r="A947" s="100" t="s">
        <v>282</v>
      </c>
      <c r="B947" s="100" t="s">
        <v>2813</v>
      </c>
      <c r="C947" s="100" t="s">
        <v>2814</v>
      </c>
      <c r="D947" s="100" t="s">
        <v>307</v>
      </c>
      <c r="E947" s="100" t="s">
        <v>2815</v>
      </c>
      <c r="F947" s="100" t="s">
        <v>273</v>
      </c>
      <c r="G947" s="100" t="s">
        <v>274</v>
      </c>
      <c r="H947" s="100" t="s">
        <v>344</v>
      </c>
      <c r="I947" s="100" t="s">
        <v>310</v>
      </c>
      <c r="J947" s="100" t="s">
        <v>311</v>
      </c>
      <c r="K947" s="100" t="s">
        <v>312</v>
      </c>
      <c r="L947" s="100" t="s">
        <v>313</v>
      </c>
      <c r="N947" s="100" t="s">
        <v>314</v>
      </c>
      <c r="P947" s="100" t="s">
        <v>307</v>
      </c>
      <c r="W947" s="100" t="s">
        <v>281</v>
      </c>
    </row>
    <row r="948" spans="1:23" ht="19.95" customHeight="1" x14ac:dyDescent="0.3">
      <c r="A948" s="100" t="s">
        <v>282</v>
      </c>
      <c r="B948" s="100" t="s">
        <v>2816</v>
      </c>
      <c r="C948" s="100" t="s">
        <v>864</v>
      </c>
      <c r="D948" s="100" t="s">
        <v>644</v>
      </c>
      <c r="E948" s="100" t="s">
        <v>2817</v>
      </c>
      <c r="F948" s="100" t="s">
        <v>273</v>
      </c>
      <c r="G948" s="100" t="s">
        <v>274</v>
      </c>
      <c r="H948" s="100" t="s">
        <v>344</v>
      </c>
      <c r="I948" s="100" t="s">
        <v>646</v>
      </c>
      <c r="J948" s="100" t="s">
        <v>647</v>
      </c>
      <c r="K948" s="100" t="s">
        <v>648</v>
      </c>
      <c r="L948" s="100" t="s">
        <v>390</v>
      </c>
      <c r="M948" s="100" t="s">
        <v>391</v>
      </c>
      <c r="N948" s="100" t="s">
        <v>649</v>
      </c>
      <c r="P948" s="100" t="s">
        <v>644</v>
      </c>
      <c r="W948" s="100" t="s">
        <v>281</v>
      </c>
    </row>
    <row r="949" spans="1:23" ht="19.95" customHeight="1" x14ac:dyDescent="0.3">
      <c r="A949" s="100" t="s">
        <v>282</v>
      </c>
      <c r="B949" s="100" t="s">
        <v>2818</v>
      </c>
      <c r="C949" s="100" t="s">
        <v>2819</v>
      </c>
      <c r="D949" s="100" t="s">
        <v>193</v>
      </c>
      <c r="E949" s="100" t="s">
        <v>2820</v>
      </c>
      <c r="F949" s="100" t="s">
        <v>273</v>
      </c>
      <c r="G949" s="100" t="s">
        <v>274</v>
      </c>
      <c r="H949" s="100" t="s">
        <v>302</v>
      </c>
      <c r="I949" s="100" t="s">
        <v>303</v>
      </c>
      <c r="J949" s="100" t="s">
        <v>193</v>
      </c>
      <c r="L949" s="100" t="s">
        <v>304</v>
      </c>
      <c r="N949" s="100" t="s">
        <v>279</v>
      </c>
      <c r="P949" s="100" t="s">
        <v>280</v>
      </c>
      <c r="W949" s="100" t="s">
        <v>281</v>
      </c>
    </row>
    <row r="950" spans="1:23" ht="19.95" customHeight="1" x14ac:dyDescent="0.3">
      <c r="A950" s="100" t="s">
        <v>282</v>
      </c>
      <c r="B950" s="100" t="s">
        <v>2818</v>
      </c>
      <c r="C950" s="100" t="s">
        <v>2821</v>
      </c>
      <c r="D950" s="100" t="s">
        <v>307</v>
      </c>
      <c r="E950" s="100" t="s">
        <v>2822</v>
      </c>
      <c r="F950" s="100" t="s">
        <v>273</v>
      </c>
      <c r="G950" s="100" t="s">
        <v>274</v>
      </c>
      <c r="H950" s="100" t="s">
        <v>309</v>
      </c>
      <c r="I950" s="100" t="s">
        <v>310</v>
      </c>
      <c r="J950" s="100" t="s">
        <v>311</v>
      </c>
      <c r="K950" s="100" t="s">
        <v>312</v>
      </c>
      <c r="L950" s="100" t="s">
        <v>313</v>
      </c>
      <c r="N950" s="100" t="s">
        <v>314</v>
      </c>
      <c r="P950" s="100" t="s">
        <v>307</v>
      </c>
      <c r="W950" s="100" t="s">
        <v>281</v>
      </c>
    </row>
    <row r="951" spans="1:23" ht="19.95" customHeight="1" x14ac:dyDescent="0.25">
      <c r="A951" s="101" t="s">
        <v>282</v>
      </c>
      <c r="B951" s="101" t="s">
        <v>2823</v>
      </c>
      <c r="C951" s="101" t="s">
        <v>2824</v>
      </c>
      <c r="D951" s="101" t="s">
        <v>307</v>
      </c>
      <c r="E951" s="101" t="s">
        <v>2825</v>
      </c>
      <c r="F951" s="101" t="s">
        <v>273</v>
      </c>
      <c r="G951" s="101" t="s">
        <v>274</v>
      </c>
      <c r="H951" s="101" t="s">
        <v>344</v>
      </c>
      <c r="I951" s="101" t="s">
        <v>310</v>
      </c>
      <c r="J951" s="101" t="s">
        <v>311</v>
      </c>
      <c r="K951" s="101" t="s">
        <v>312</v>
      </c>
      <c r="L951" s="101" t="s">
        <v>313</v>
      </c>
      <c r="N951" s="101" t="s">
        <v>314</v>
      </c>
      <c r="P951" s="101" t="s">
        <v>307</v>
      </c>
      <c r="W951" s="101" t="s">
        <v>281</v>
      </c>
    </row>
    <row r="952" spans="1:23" ht="19.95" customHeight="1" x14ac:dyDescent="0.3">
      <c r="A952" s="100" t="s">
        <v>282</v>
      </c>
      <c r="B952" s="100" t="s">
        <v>2826</v>
      </c>
      <c r="C952" s="100" t="s">
        <v>2827</v>
      </c>
      <c r="D952" s="100" t="s">
        <v>107</v>
      </c>
      <c r="E952" s="100" t="s">
        <v>2828</v>
      </c>
      <c r="F952" s="100" t="s">
        <v>273</v>
      </c>
      <c r="G952" s="100" t="s">
        <v>274</v>
      </c>
      <c r="H952" s="100" t="s">
        <v>295</v>
      </c>
      <c r="I952" s="100" t="s">
        <v>276</v>
      </c>
      <c r="J952" s="100" t="s">
        <v>277</v>
      </c>
      <c r="L952" s="100" t="s">
        <v>278</v>
      </c>
      <c r="N952" s="100" t="s">
        <v>279</v>
      </c>
      <c r="P952" s="100" t="s">
        <v>280</v>
      </c>
      <c r="W952" s="100" t="s">
        <v>281</v>
      </c>
    </row>
    <row r="953" spans="1:23" ht="19.95" customHeight="1" x14ac:dyDescent="0.3">
      <c r="A953" s="100" t="s">
        <v>157</v>
      </c>
      <c r="B953" s="100" t="s">
        <v>2826</v>
      </c>
      <c r="C953" s="100" t="s">
        <v>2346</v>
      </c>
      <c r="D953" s="100" t="s">
        <v>285</v>
      </c>
      <c r="E953" s="100" t="s">
        <v>2829</v>
      </c>
      <c r="F953" s="100" t="s">
        <v>273</v>
      </c>
      <c r="G953" s="100" t="s">
        <v>274</v>
      </c>
      <c r="H953" s="100" t="s">
        <v>275</v>
      </c>
      <c r="I953" s="100" t="s">
        <v>287</v>
      </c>
      <c r="J953" s="100" t="s">
        <v>285</v>
      </c>
      <c r="K953" s="100" t="s">
        <v>288</v>
      </c>
      <c r="L953" s="100" t="s">
        <v>289</v>
      </c>
      <c r="M953" s="100" t="s">
        <v>290</v>
      </c>
      <c r="N953" s="100" t="s">
        <v>291</v>
      </c>
      <c r="P953" s="100" t="s">
        <v>285</v>
      </c>
      <c r="W953" s="100" t="s">
        <v>281</v>
      </c>
    </row>
    <row r="954" spans="1:23" ht="19.95" customHeight="1" x14ac:dyDescent="0.3">
      <c r="A954" s="100" t="s">
        <v>157</v>
      </c>
      <c r="B954" s="100" t="s">
        <v>2830</v>
      </c>
      <c r="C954" s="100" t="s">
        <v>2831</v>
      </c>
      <c r="D954" s="100" t="s">
        <v>217</v>
      </c>
      <c r="E954" s="100" t="s">
        <v>2832</v>
      </c>
      <c r="F954" s="100" t="s">
        <v>273</v>
      </c>
      <c r="G954" s="100" t="s">
        <v>274</v>
      </c>
      <c r="H954" s="100" t="s">
        <v>295</v>
      </c>
      <c r="I954" s="100" t="s">
        <v>363</v>
      </c>
      <c r="J954" s="100" t="s">
        <v>217</v>
      </c>
      <c r="K954" s="100" t="s">
        <v>364</v>
      </c>
      <c r="L954" s="100" t="s">
        <v>289</v>
      </c>
      <c r="M954" s="100" t="s">
        <v>290</v>
      </c>
      <c r="N954" s="100" t="s">
        <v>291</v>
      </c>
      <c r="P954" s="100" t="s">
        <v>217</v>
      </c>
      <c r="W954" s="100" t="s">
        <v>281</v>
      </c>
    </row>
    <row r="955" spans="1:23" ht="19.95" customHeight="1" x14ac:dyDescent="0.3">
      <c r="A955" s="100" t="s">
        <v>282</v>
      </c>
      <c r="B955" s="100" t="s">
        <v>2833</v>
      </c>
      <c r="C955" s="100" t="s">
        <v>2834</v>
      </c>
      <c r="D955" s="100" t="s">
        <v>332</v>
      </c>
      <c r="E955" s="100" t="s">
        <v>2835</v>
      </c>
      <c r="F955" s="100" t="s">
        <v>273</v>
      </c>
      <c r="G955" s="100" t="s">
        <v>274</v>
      </c>
      <c r="H955" s="100" t="s">
        <v>302</v>
      </c>
      <c r="I955" s="100" t="s">
        <v>334</v>
      </c>
      <c r="J955" s="100" t="s">
        <v>335</v>
      </c>
      <c r="K955" s="100" t="s">
        <v>336</v>
      </c>
      <c r="L955" s="100" t="s">
        <v>337</v>
      </c>
      <c r="M955" s="100" t="s">
        <v>338</v>
      </c>
      <c r="N955" s="100" t="s">
        <v>339</v>
      </c>
      <c r="O955" s="100" t="s">
        <v>340</v>
      </c>
      <c r="P955" s="100" t="s">
        <v>332</v>
      </c>
      <c r="W955" s="100" t="s">
        <v>281</v>
      </c>
    </row>
    <row r="956" spans="1:23" ht="19.95" customHeight="1" x14ac:dyDescent="0.3">
      <c r="A956" s="100" t="s">
        <v>282</v>
      </c>
      <c r="B956" s="100" t="s">
        <v>2836</v>
      </c>
      <c r="C956" s="100" t="s">
        <v>1108</v>
      </c>
      <c r="D956" s="100" t="s">
        <v>730</v>
      </c>
      <c r="E956" s="100" t="s">
        <v>2837</v>
      </c>
      <c r="F956" s="100" t="s">
        <v>273</v>
      </c>
      <c r="G956" s="100" t="s">
        <v>274</v>
      </c>
      <c r="H956" s="100" t="s">
        <v>344</v>
      </c>
      <c r="I956" s="100" t="s">
        <v>732</v>
      </c>
      <c r="J956" s="100" t="s">
        <v>730</v>
      </c>
      <c r="K956" s="100" t="s">
        <v>733</v>
      </c>
      <c r="L956" s="100" t="s">
        <v>304</v>
      </c>
      <c r="M956" s="100" t="s">
        <v>421</v>
      </c>
      <c r="N956" s="100" t="s">
        <v>734</v>
      </c>
      <c r="P956" s="100" t="s">
        <v>730</v>
      </c>
      <c r="W956" s="100" t="s">
        <v>281</v>
      </c>
    </row>
    <row r="957" spans="1:23" ht="19.95" customHeight="1" x14ac:dyDescent="0.3">
      <c r="A957" s="100" t="s">
        <v>282</v>
      </c>
      <c r="B957" s="100" t="s">
        <v>2838</v>
      </c>
      <c r="C957" s="100" t="s">
        <v>2839</v>
      </c>
      <c r="D957" s="100" t="s">
        <v>9</v>
      </c>
      <c r="E957" s="100" t="s">
        <v>2840</v>
      </c>
      <c r="F957" s="100" t="s">
        <v>273</v>
      </c>
      <c r="G957" s="100" t="s">
        <v>274</v>
      </c>
      <c r="H957" s="100" t="s">
        <v>309</v>
      </c>
      <c r="I957" s="100" t="s">
        <v>419</v>
      </c>
      <c r="J957" s="100" t="s">
        <v>9</v>
      </c>
      <c r="K957" s="100" t="s">
        <v>420</v>
      </c>
      <c r="L957" s="100" t="s">
        <v>304</v>
      </c>
      <c r="M957" s="100" t="s">
        <v>421</v>
      </c>
      <c r="N957" s="100" t="s">
        <v>422</v>
      </c>
      <c r="P957" s="100" t="s">
        <v>9</v>
      </c>
      <c r="W957" s="100" t="s">
        <v>281</v>
      </c>
    </row>
    <row r="958" spans="1:23" ht="19.95" customHeight="1" x14ac:dyDescent="0.3">
      <c r="A958" s="100" t="s">
        <v>282</v>
      </c>
      <c r="B958" s="100" t="s">
        <v>2841</v>
      </c>
      <c r="C958" s="100" t="s">
        <v>2842</v>
      </c>
      <c r="D958" s="100" t="s">
        <v>56</v>
      </c>
      <c r="E958" s="100" t="s">
        <v>2843</v>
      </c>
      <c r="F958" s="100" t="s">
        <v>273</v>
      </c>
      <c r="G958" s="100" t="s">
        <v>351</v>
      </c>
      <c r="H958" s="100" t="s">
        <v>302</v>
      </c>
      <c r="I958" s="100" t="s">
        <v>636</v>
      </c>
      <c r="J958" s="100" t="s">
        <v>56</v>
      </c>
      <c r="K958" s="100" t="s">
        <v>637</v>
      </c>
      <c r="L958" s="100" t="s">
        <v>638</v>
      </c>
      <c r="M958" s="100" t="s">
        <v>639</v>
      </c>
      <c r="N958" s="100" t="s">
        <v>640</v>
      </c>
      <c r="O958" s="100" t="s">
        <v>641</v>
      </c>
      <c r="P958" s="100" t="s">
        <v>56</v>
      </c>
      <c r="W958" s="100" t="s">
        <v>281</v>
      </c>
    </row>
    <row r="959" spans="1:23" ht="19.95" customHeight="1" x14ac:dyDescent="0.3">
      <c r="A959" s="100" t="s">
        <v>157</v>
      </c>
      <c r="B959" s="100" t="s">
        <v>2844</v>
      </c>
      <c r="C959" s="100" t="s">
        <v>695</v>
      </c>
      <c r="D959" s="100" t="s">
        <v>217</v>
      </c>
      <c r="E959" s="100" t="s">
        <v>2845</v>
      </c>
      <c r="F959" s="100" t="s">
        <v>273</v>
      </c>
      <c r="G959" s="100" t="s">
        <v>687</v>
      </c>
      <c r="H959" s="100" t="s">
        <v>302</v>
      </c>
      <c r="I959" s="100" t="s">
        <v>363</v>
      </c>
      <c r="J959" s="100" t="s">
        <v>217</v>
      </c>
      <c r="K959" s="100" t="s">
        <v>364</v>
      </c>
      <c r="L959" s="100" t="s">
        <v>289</v>
      </c>
      <c r="M959" s="100" t="s">
        <v>290</v>
      </c>
      <c r="N959" s="100" t="s">
        <v>291</v>
      </c>
      <c r="P959" s="100" t="s">
        <v>217</v>
      </c>
      <c r="W959" s="100" t="s">
        <v>281</v>
      </c>
    </row>
    <row r="960" spans="1:23" ht="19.95" customHeight="1" x14ac:dyDescent="0.3">
      <c r="A960" s="100" t="s">
        <v>282</v>
      </c>
      <c r="B960" s="100" t="s">
        <v>2846</v>
      </c>
      <c r="C960" s="100" t="s">
        <v>140</v>
      </c>
      <c r="D960" s="100" t="s">
        <v>332</v>
      </c>
      <c r="E960" s="100" t="s">
        <v>2847</v>
      </c>
      <c r="F960" s="100" t="s">
        <v>273</v>
      </c>
      <c r="G960" s="100" t="s">
        <v>274</v>
      </c>
      <c r="H960" s="100" t="s">
        <v>295</v>
      </c>
      <c r="I960" s="100" t="s">
        <v>334</v>
      </c>
      <c r="J960" s="100" t="s">
        <v>335</v>
      </c>
      <c r="K960" s="100" t="s">
        <v>336</v>
      </c>
      <c r="L960" s="100" t="s">
        <v>337</v>
      </c>
      <c r="M960" s="100" t="s">
        <v>338</v>
      </c>
      <c r="N960" s="100" t="s">
        <v>339</v>
      </c>
      <c r="O960" s="100" t="s">
        <v>340</v>
      </c>
      <c r="P960" s="100" t="s">
        <v>332</v>
      </c>
      <c r="W960" s="100" t="s">
        <v>281</v>
      </c>
    </row>
    <row r="961" spans="1:23" ht="19.95" customHeight="1" x14ac:dyDescent="0.25">
      <c r="A961" s="101" t="s">
        <v>282</v>
      </c>
      <c r="B961" s="101" t="s">
        <v>2848</v>
      </c>
      <c r="C961" s="101" t="s">
        <v>2849</v>
      </c>
      <c r="D961" s="101" t="s">
        <v>307</v>
      </c>
      <c r="E961" s="101" t="s">
        <v>2850</v>
      </c>
      <c r="F961" s="101" t="s">
        <v>273</v>
      </c>
      <c r="G961" s="101" t="s">
        <v>274</v>
      </c>
      <c r="H961" s="101" t="s">
        <v>344</v>
      </c>
      <c r="I961" s="101" t="s">
        <v>310</v>
      </c>
      <c r="J961" s="101" t="s">
        <v>311</v>
      </c>
      <c r="K961" s="101" t="s">
        <v>312</v>
      </c>
      <c r="L961" s="101" t="s">
        <v>313</v>
      </c>
      <c r="N961" s="101" t="s">
        <v>314</v>
      </c>
      <c r="P961" s="101" t="s">
        <v>307</v>
      </c>
      <c r="W961" s="101" t="s">
        <v>281</v>
      </c>
    </row>
    <row r="962" spans="1:23" ht="19.95" customHeight="1" x14ac:dyDescent="0.3">
      <c r="A962" s="100" t="s">
        <v>282</v>
      </c>
      <c r="B962" s="100" t="s">
        <v>2851</v>
      </c>
      <c r="C962" s="100" t="s">
        <v>1812</v>
      </c>
      <c r="D962" s="100" t="s">
        <v>307</v>
      </c>
      <c r="E962" s="100" t="s">
        <v>2852</v>
      </c>
      <c r="F962" s="100" t="s">
        <v>273</v>
      </c>
      <c r="G962" s="100" t="s">
        <v>274</v>
      </c>
      <c r="H962" s="100" t="s">
        <v>344</v>
      </c>
      <c r="I962" s="100" t="s">
        <v>310</v>
      </c>
      <c r="J962" s="100" t="s">
        <v>311</v>
      </c>
      <c r="K962" s="100" t="s">
        <v>312</v>
      </c>
      <c r="L962" s="100" t="s">
        <v>313</v>
      </c>
      <c r="N962" s="100" t="s">
        <v>314</v>
      </c>
      <c r="P962" s="100" t="s">
        <v>307</v>
      </c>
      <c r="W962" s="100" t="s">
        <v>281</v>
      </c>
    </row>
    <row r="963" spans="1:23" ht="19.95" customHeight="1" x14ac:dyDescent="0.3">
      <c r="A963" s="100" t="s">
        <v>157</v>
      </c>
      <c r="B963" s="100" t="s">
        <v>2851</v>
      </c>
      <c r="C963" s="100" t="s">
        <v>2853</v>
      </c>
      <c r="D963" s="100" t="s">
        <v>217</v>
      </c>
      <c r="E963" s="100" t="s">
        <v>2854</v>
      </c>
      <c r="F963" s="100" t="s">
        <v>273</v>
      </c>
      <c r="G963" s="100" t="s">
        <v>274</v>
      </c>
      <c r="H963" s="100" t="s">
        <v>309</v>
      </c>
      <c r="I963" s="100" t="s">
        <v>363</v>
      </c>
      <c r="J963" s="100" t="s">
        <v>217</v>
      </c>
      <c r="K963" s="100" t="s">
        <v>364</v>
      </c>
      <c r="L963" s="100" t="s">
        <v>289</v>
      </c>
      <c r="M963" s="100" t="s">
        <v>290</v>
      </c>
      <c r="N963" s="100" t="s">
        <v>291</v>
      </c>
      <c r="P963" s="100" t="s">
        <v>217</v>
      </c>
      <c r="W963" s="100" t="s">
        <v>281</v>
      </c>
    </row>
    <row r="964" spans="1:23" ht="19.95" customHeight="1" x14ac:dyDescent="0.3">
      <c r="A964" s="100" t="s">
        <v>157</v>
      </c>
      <c r="B964" s="100" t="s">
        <v>2855</v>
      </c>
      <c r="C964" s="100" t="s">
        <v>1255</v>
      </c>
      <c r="D964" s="100" t="s">
        <v>332</v>
      </c>
      <c r="E964" s="100" t="s">
        <v>2856</v>
      </c>
      <c r="F964" s="100" t="s">
        <v>273</v>
      </c>
      <c r="G964" s="100" t="s">
        <v>274</v>
      </c>
      <c r="H964" s="100" t="s">
        <v>309</v>
      </c>
      <c r="I964" s="100" t="s">
        <v>334</v>
      </c>
      <c r="J964" s="100" t="s">
        <v>335</v>
      </c>
      <c r="K964" s="100" t="s">
        <v>336</v>
      </c>
      <c r="L964" s="100" t="s">
        <v>337</v>
      </c>
      <c r="M964" s="100" t="s">
        <v>338</v>
      </c>
      <c r="N964" s="100" t="s">
        <v>339</v>
      </c>
      <c r="O964" s="100" t="s">
        <v>340</v>
      </c>
      <c r="P964" s="100" t="s">
        <v>332</v>
      </c>
      <c r="W964" s="100" t="s">
        <v>281</v>
      </c>
    </row>
    <row r="965" spans="1:23" ht="19.95" customHeight="1" x14ac:dyDescent="0.3">
      <c r="A965" s="100" t="s">
        <v>282</v>
      </c>
      <c r="B965" s="100" t="s">
        <v>2857</v>
      </c>
      <c r="C965" s="100" t="s">
        <v>2858</v>
      </c>
      <c r="D965" s="100" t="s">
        <v>217</v>
      </c>
      <c r="E965" s="100" t="s">
        <v>2859</v>
      </c>
      <c r="F965" s="100" t="s">
        <v>273</v>
      </c>
      <c r="G965" s="100" t="s">
        <v>274</v>
      </c>
      <c r="H965" s="100" t="s">
        <v>295</v>
      </c>
      <c r="I965" s="100" t="s">
        <v>363</v>
      </c>
      <c r="J965" s="100" t="s">
        <v>217</v>
      </c>
      <c r="K965" s="100" t="s">
        <v>364</v>
      </c>
      <c r="L965" s="100" t="s">
        <v>289</v>
      </c>
      <c r="M965" s="100" t="s">
        <v>290</v>
      </c>
      <c r="N965" s="100" t="s">
        <v>291</v>
      </c>
      <c r="P965" s="100" t="s">
        <v>217</v>
      </c>
      <c r="W965" s="100" t="s">
        <v>281</v>
      </c>
    </row>
    <row r="966" spans="1:23" ht="19.95" customHeight="1" x14ac:dyDescent="0.3">
      <c r="A966" s="100" t="s">
        <v>282</v>
      </c>
      <c r="B966" s="100" t="s">
        <v>128</v>
      </c>
      <c r="C966" s="100" t="s">
        <v>129</v>
      </c>
      <c r="D966" s="100" t="s">
        <v>56</v>
      </c>
      <c r="E966" s="100" t="s">
        <v>130</v>
      </c>
      <c r="F966" s="100" t="s">
        <v>273</v>
      </c>
      <c r="G966" s="100" t="s">
        <v>351</v>
      </c>
      <c r="H966" s="100" t="s">
        <v>344</v>
      </c>
      <c r="I966" s="100" t="s">
        <v>636</v>
      </c>
      <c r="J966" s="100" t="s">
        <v>56</v>
      </c>
      <c r="K966" s="100" t="s">
        <v>637</v>
      </c>
      <c r="L966" s="100" t="s">
        <v>638</v>
      </c>
      <c r="M966" s="100" t="s">
        <v>639</v>
      </c>
      <c r="N966" s="100" t="s">
        <v>640</v>
      </c>
      <c r="O966" s="100" t="s">
        <v>641</v>
      </c>
      <c r="P966" s="100" t="s">
        <v>56</v>
      </c>
      <c r="W966" s="100" t="s">
        <v>281</v>
      </c>
    </row>
    <row r="967" spans="1:23" ht="19.95" customHeight="1" x14ac:dyDescent="0.3">
      <c r="A967" s="100" t="s">
        <v>282</v>
      </c>
      <c r="B967" s="100" t="s">
        <v>95</v>
      </c>
      <c r="C967" s="100" t="s">
        <v>96</v>
      </c>
      <c r="D967" s="100" t="s">
        <v>9</v>
      </c>
      <c r="E967" s="100" t="s">
        <v>97</v>
      </c>
      <c r="F967" s="100" t="s">
        <v>273</v>
      </c>
      <c r="G967" s="100" t="s">
        <v>351</v>
      </c>
      <c r="H967" s="100" t="s">
        <v>673</v>
      </c>
      <c r="I967" s="100" t="s">
        <v>419</v>
      </c>
      <c r="J967" s="100" t="s">
        <v>9</v>
      </c>
      <c r="K967" s="100" t="s">
        <v>420</v>
      </c>
      <c r="L967" s="100" t="s">
        <v>304</v>
      </c>
      <c r="M967" s="100" t="s">
        <v>421</v>
      </c>
      <c r="N967" s="100" t="s">
        <v>422</v>
      </c>
      <c r="P967" s="100" t="s">
        <v>9</v>
      </c>
      <c r="Q967" s="100" t="s">
        <v>2860</v>
      </c>
      <c r="R967" s="100" t="s">
        <v>2861</v>
      </c>
      <c r="S967" s="100" t="s">
        <v>2862</v>
      </c>
      <c r="T967" s="100" t="s">
        <v>2863</v>
      </c>
      <c r="U967" s="100" t="s">
        <v>2864</v>
      </c>
      <c r="V967" s="100" t="s">
        <v>2865</v>
      </c>
      <c r="W967" s="100" t="s">
        <v>281</v>
      </c>
    </row>
    <row r="968" spans="1:23" ht="19.95" customHeight="1" x14ac:dyDescent="0.25">
      <c r="A968" s="101" t="s">
        <v>282</v>
      </c>
      <c r="B968" s="101" t="s">
        <v>2866</v>
      </c>
      <c r="C968" s="101" t="s">
        <v>2867</v>
      </c>
      <c r="D968" s="101" t="s">
        <v>332</v>
      </c>
      <c r="E968" s="101" t="s">
        <v>2868</v>
      </c>
      <c r="F968" s="101" t="s">
        <v>273</v>
      </c>
      <c r="G968" s="101" t="s">
        <v>274</v>
      </c>
      <c r="H968" s="101" t="s">
        <v>309</v>
      </c>
      <c r="I968" s="101" t="s">
        <v>334</v>
      </c>
      <c r="J968" s="101" t="s">
        <v>335</v>
      </c>
      <c r="K968" s="101" t="s">
        <v>336</v>
      </c>
      <c r="L968" s="101" t="s">
        <v>337</v>
      </c>
      <c r="M968" s="101" t="s">
        <v>338</v>
      </c>
      <c r="N968" s="101" t="s">
        <v>339</v>
      </c>
      <c r="O968" s="101" t="s">
        <v>340</v>
      </c>
      <c r="P968" s="101" t="s">
        <v>332</v>
      </c>
      <c r="W968" s="101" t="s">
        <v>281</v>
      </c>
    </row>
    <row r="969" spans="1:23" ht="19.95" customHeight="1" x14ac:dyDescent="0.3">
      <c r="A969" s="100" t="s">
        <v>282</v>
      </c>
      <c r="B969" s="100" t="s">
        <v>2869</v>
      </c>
      <c r="C969" s="100" t="s">
        <v>2870</v>
      </c>
      <c r="D969" s="100" t="s">
        <v>307</v>
      </c>
      <c r="E969" s="100" t="s">
        <v>2871</v>
      </c>
      <c r="F969" s="100" t="s">
        <v>273</v>
      </c>
      <c r="G969" s="100" t="s">
        <v>274</v>
      </c>
      <c r="H969" s="100" t="s">
        <v>309</v>
      </c>
      <c r="I969" s="100" t="s">
        <v>310</v>
      </c>
      <c r="J969" s="100" t="s">
        <v>311</v>
      </c>
      <c r="K969" s="100" t="s">
        <v>312</v>
      </c>
      <c r="L969" s="100" t="s">
        <v>313</v>
      </c>
      <c r="N969" s="100" t="s">
        <v>314</v>
      </c>
      <c r="P969" s="100" t="s">
        <v>307</v>
      </c>
      <c r="W969" s="100" t="s">
        <v>281</v>
      </c>
    </row>
    <row r="970" spans="1:23" ht="19.95" customHeight="1" x14ac:dyDescent="0.3">
      <c r="A970" s="100" t="s">
        <v>157</v>
      </c>
      <c r="B970" s="100" t="s">
        <v>2872</v>
      </c>
      <c r="C970" s="100" t="s">
        <v>736</v>
      </c>
      <c r="D970" s="100" t="s">
        <v>217</v>
      </c>
      <c r="E970" s="100" t="s">
        <v>2873</v>
      </c>
      <c r="F970" s="100" t="s">
        <v>273</v>
      </c>
      <c r="G970" s="100" t="s">
        <v>2874</v>
      </c>
      <c r="H970" s="100" t="s">
        <v>295</v>
      </c>
      <c r="I970" s="100" t="s">
        <v>363</v>
      </c>
      <c r="J970" s="100" t="s">
        <v>217</v>
      </c>
      <c r="K970" s="100" t="s">
        <v>364</v>
      </c>
      <c r="L970" s="100" t="s">
        <v>289</v>
      </c>
      <c r="M970" s="100" t="s">
        <v>290</v>
      </c>
      <c r="N970" s="100" t="s">
        <v>291</v>
      </c>
      <c r="P970" s="100" t="s">
        <v>217</v>
      </c>
      <c r="W970" s="100" t="s">
        <v>281</v>
      </c>
    </row>
    <row r="971" spans="1:23" ht="19.95" customHeight="1" x14ac:dyDescent="0.3">
      <c r="A971" s="100" t="s">
        <v>282</v>
      </c>
      <c r="B971" s="100" t="s">
        <v>2875</v>
      </c>
      <c r="C971" s="100" t="s">
        <v>2876</v>
      </c>
      <c r="D971" s="100" t="s">
        <v>307</v>
      </c>
      <c r="E971" s="100" t="s">
        <v>2877</v>
      </c>
      <c r="F971" s="100" t="s">
        <v>273</v>
      </c>
      <c r="G971" s="100" t="s">
        <v>274</v>
      </c>
      <c r="H971" s="100" t="s">
        <v>344</v>
      </c>
      <c r="I971" s="100" t="s">
        <v>310</v>
      </c>
      <c r="J971" s="100" t="s">
        <v>311</v>
      </c>
      <c r="K971" s="100" t="s">
        <v>312</v>
      </c>
      <c r="L971" s="100" t="s">
        <v>313</v>
      </c>
      <c r="N971" s="100" t="s">
        <v>314</v>
      </c>
      <c r="P971" s="100" t="s">
        <v>307</v>
      </c>
      <c r="W971" s="100" t="s">
        <v>281</v>
      </c>
    </row>
    <row r="972" spans="1:23" ht="19.95" customHeight="1" x14ac:dyDescent="0.3">
      <c r="A972" s="100" t="s">
        <v>157</v>
      </c>
      <c r="B972" s="100" t="s">
        <v>2878</v>
      </c>
      <c r="C972" s="100" t="s">
        <v>2879</v>
      </c>
      <c r="D972" s="100" t="s">
        <v>307</v>
      </c>
      <c r="E972" s="100" t="s">
        <v>2880</v>
      </c>
      <c r="F972" s="100" t="s">
        <v>273</v>
      </c>
      <c r="G972" s="100" t="s">
        <v>274</v>
      </c>
      <c r="H972" s="100" t="s">
        <v>357</v>
      </c>
      <c r="I972" s="100" t="s">
        <v>310</v>
      </c>
      <c r="J972" s="100" t="s">
        <v>311</v>
      </c>
      <c r="K972" s="100" t="s">
        <v>312</v>
      </c>
      <c r="L972" s="100" t="s">
        <v>313</v>
      </c>
      <c r="N972" s="100" t="s">
        <v>314</v>
      </c>
      <c r="P972" s="100" t="s">
        <v>307</v>
      </c>
      <c r="W972" s="100" t="s">
        <v>281</v>
      </c>
    </row>
    <row r="973" spans="1:23" ht="19.95" customHeight="1" x14ac:dyDescent="0.3">
      <c r="A973" s="100" t="s">
        <v>157</v>
      </c>
      <c r="B973" s="100" t="s">
        <v>2881</v>
      </c>
      <c r="C973" s="100" t="s">
        <v>2882</v>
      </c>
      <c r="D973" s="100" t="s">
        <v>217</v>
      </c>
      <c r="E973" s="100" t="s">
        <v>2883</v>
      </c>
      <c r="F973" s="100" t="s">
        <v>273</v>
      </c>
      <c r="G973" s="100" t="s">
        <v>2884</v>
      </c>
      <c r="H973" s="100" t="s">
        <v>295</v>
      </c>
      <c r="I973" s="100" t="s">
        <v>363</v>
      </c>
      <c r="J973" s="100" t="s">
        <v>217</v>
      </c>
      <c r="K973" s="100" t="s">
        <v>364</v>
      </c>
      <c r="L973" s="100" t="s">
        <v>289</v>
      </c>
      <c r="M973" s="100" t="s">
        <v>290</v>
      </c>
      <c r="N973" s="100" t="s">
        <v>291</v>
      </c>
      <c r="P973" s="100" t="s">
        <v>217</v>
      </c>
      <c r="W973" s="100" t="s">
        <v>281</v>
      </c>
    </row>
    <row r="974" spans="1:23" ht="19.95" customHeight="1" x14ac:dyDescent="0.3">
      <c r="A974" s="100" t="s">
        <v>157</v>
      </c>
      <c r="B974" s="100" t="s">
        <v>2885</v>
      </c>
      <c r="C974" s="100" t="s">
        <v>515</v>
      </c>
      <c r="D974" s="100" t="s">
        <v>332</v>
      </c>
      <c r="E974" s="100" t="s">
        <v>2886</v>
      </c>
      <c r="F974" s="100" t="s">
        <v>273</v>
      </c>
      <c r="G974" s="100" t="s">
        <v>274</v>
      </c>
      <c r="H974" s="100" t="s">
        <v>344</v>
      </c>
      <c r="I974" s="100" t="s">
        <v>334</v>
      </c>
      <c r="J974" s="100" t="s">
        <v>335</v>
      </c>
      <c r="K974" s="100" t="s">
        <v>336</v>
      </c>
      <c r="L974" s="100" t="s">
        <v>337</v>
      </c>
      <c r="M974" s="100" t="s">
        <v>338</v>
      </c>
      <c r="N974" s="100" t="s">
        <v>339</v>
      </c>
      <c r="O974" s="100" t="s">
        <v>340</v>
      </c>
      <c r="P974" s="100" t="s">
        <v>332</v>
      </c>
      <c r="W974" s="100" t="s">
        <v>281</v>
      </c>
    </row>
    <row r="975" spans="1:23" ht="19.95" customHeight="1" x14ac:dyDescent="0.25">
      <c r="A975" s="101" t="s">
        <v>282</v>
      </c>
      <c r="B975" s="101" t="s">
        <v>115</v>
      </c>
      <c r="C975" s="101" t="s">
        <v>116</v>
      </c>
      <c r="D975" s="101" t="s">
        <v>117</v>
      </c>
      <c r="E975" s="101" t="s">
        <v>118</v>
      </c>
      <c r="F975" s="101" t="s">
        <v>273</v>
      </c>
      <c r="G975" s="101" t="s">
        <v>351</v>
      </c>
      <c r="H975" s="101" t="s">
        <v>275</v>
      </c>
      <c r="I975" s="101" t="s">
        <v>697</v>
      </c>
      <c r="J975" s="101" t="s">
        <v>698</v>
      </c>
      <c r="L975" s="101" t="s">
        <v>278</v>
      </c>
      <c r="N975" s="101" t="s">
        <v>279</v>
      </c>
      <c r="P975" s="101" t="s">
        <v>280</v>
      </c>
      <c r="W975" s="101" t="s">
        <v>281</v>
      </c>
    </row>
    <row r="976" spans="1:23" ht="19.95" customHeight="1" x14ac:dyDescent="0.3">
      <c r="A976" s="100" t="s">
        <v>157</v>
      </c>
      <c r="B976" s="100" t="s">
        <v>2887</v>
      </c>
      <c r="C976" s="100" t="s">
        <v>2888</v>
      </c>
      <c r="D976" s="100" t="s">
        <v>193</v>
      </c>
      <c r="E976" s="100" t="s">
        <v>2889</v>
      </c>
      <c r="F976" s="100" t="s">
        <v>273</v>
      </c>
      <c r="G976" s="100" t="s">
        <v>274</v>
      </c>
      <c r="H976" s="100" t="s">
        <v>357</v>
      </c>
      <c r="I976" s="100" t="s">
        <v>303</v>
      </c>
      <c r="J976" s="100" t="s">
        <v>193</v>
      </c>
      <c r="L976" s="100" t="s">
        <v>304</v>
      </c>
      <c r="N976" s="100" t="s">
        <v>279</v>
      </c>
      <c r="P976" s="100" t="s">
        <v>280</v>
      </c>
      <c r="W976" s="100" t="s">
        <v>281</v>
      </c>
    </row>
    <row r="977" spans="1:23" ht="19.95" customHeight="1" x14ac:dyDescent="0.3">
      <c r="A977" s="100" t="s">
        <v>282</v>
      </c>
      <c r="B977" s="100" t="s">
        <v>2890</v>
      </c>
      <c r="C977" s="100" t="s">
        <v>1161</v>
      </c>
      <c r="D977" s="100" t="s">
        <v>332</v>
      </c>
      <c r="E977" s="100" t="s">
        <v>2891</v>
      </c>
      <c r="F977" s="100" t="s">
        <v>273</v>
      </c>
      <c r="G977" s="100" t="s">
        <v>274</v>
      </c>
      <c r="H977" s="100" t="s">
        <v>357</v>
      </c>
      <c r="I977" s="100" t="s">
        <v>334</v>
      </c>
      <c r="J977" s="100" t="s">
        <v>335</v>
      </c>
      <c r="K977" s="100" t="s">
        <v>336</v>
      </c>
      <c r="L977" s="100" t="s">
        <v>337</v>
      </c>
      <c r="M977" s="100" t="s">
        <v>338</v>
      </c>
      <c r="N977" s="100" t="s">
        <v>339</v>
      </c>
      <c r="O977" s="100" t="s">
        <v>340</v>
      </c>
      <c r="P977" s="100" t="s">
        <v>332</v>
      </c>
      <c r="W977" s="100" t="s">
        <v>281</v>
      </c>
    </row>
    <row r="978" spans="1:23" ht="19.95" customHeight="1" x14ac:dyDescent="0.3">
      <c r="A978" s="100" t="s">
        <v>282</v>
      </c>
      <c r="B978" s="100" t="s">
        <v>2892</v>
      </c>
      <c r="C978" s="100" t="s">
        <v>2893</v>
      </c>
      <c r="D978" s="100" t="s">
        <v>307</v>
      </c>
      <c r="E978" s="100" t="s">
        <v>2894</v>
      </c>
      <c r="F978" s="100" t="s">
        <v>273</v>
      </c>
      <c r="G978" s="100" t="s">
        <v>274</v>
      </c>
      <c r="H978" s="100" t="s">
        <v>344</v>
      </c>
      <c r="I978" s="100" t="s">
        <v>310</v>
      </c>
      <c r="J978" s="100" t="s">
        <v>311</v>
      </c>
      <c r="K978" s="100" t="s">
        <v>312</v>
      </c>
      <c r="L978" s="100" t="s">
        <v>313</v>
      </c>
      <c r="N978" s="100" t="s">
        <v>314</v>
      </c>
      <c r="P978" s="100" t="s">
        <v>307</v>
      </c>
      <c r="W978" s="100" t="s">
        <v>281</v>
      </c>
    </row>
    <row r="979" spans="1:23" ht="19.95" customHeight="1" x14ac:dyDescent="0.3">
      <c r="A979" s="100" t="s">
        <v>157</v>
      </c>
      <c r="B979" s="100" t="s">
        <v>2895</v>
      </c>
      <c r="C979" s="100" t="s">
        <v>355</v>
      </c>
      <c r="D979" s="100" t="s">
        <v>100</v>
      </c>
      <c r="E979" s="100" t="s">
        <v>2896</v>
      </c>
      <c r="F979" s="100" t="s">
        <v>273</v>
      </c>
      <c r="G979" s="100" t="s">
        <v>274</v>
      </c>
      <c r="H979" s="100" t="s">
        <v>309</v>
      </c>
      <c r="I979" s="100" t="s">
        <v>296</v>
      </c>
      <c r="J979" s="100" t="s">
        <v>297</v>
      </c>
      <c r="K979" s="100" t="s">
        <v>298</v>
      </c>
      <c r="L979" s="100" t="s">
        <v>147</v>
      </c>
      <c r="N979" s="100" t="s">
        <v>279</v>
      </c>
      <c r="P979" s="100" t="s">
        <v>280</v>
      </c>
      <c r="W979" s="100" t="s">
        <v>281</v>
      </c>
    </row>
    <row r="980" spans="1:23" ht="19.95" customHeight="1" x14ac:dyDescent="0.3">
      <c r="A980" s="100" t="s">
        <v>157</v>
      </c>
      <c r="B980" s="100" t="s">
        <v>2897</v>
      </c>
      <c r="C980" s="100" t="s">
        <v>524</v>
      </c>
      <c r="D980" s="100" t="s">
        <v>385</v>
      </c>
      <c r="E980" s="100" t="s">
        <v>2898</v>
      </c>
      <c r="F980" s="100" t="s">
        <v>273</v>
      </c>
      <c r="G980" s="100" t="s">
        <v>274</v>
      </c>
      <c r="H980" s="100" t="s">
        <v>309</v>
      </c>
      <c r="I980" s="100" t="s">
        <v>387</v>
      </c>
      <c r="J980" s="100" t="s">
        <v>388</v>
      </c>
      <c r="K980" s="100" t="s">
        <v>389</v>
      </c>
      <c r="L980" s="100" t="s">
        <v>390</v>
      </c>
      <c r="M980" s="100" t="s">
        <v>391</v>
      </c>
      <c r="N980" s="100" t="s">
        <v>392</v>
      </c>
      <c r="P980" s="100" t="s">
        <v>393</v>
      </c>
      <c r="W980" s="100" t="s">
        <v>281</v>
      </c>
    </row>
    <row r="981" spans="1:23" ht="19.95" customHeight="1" x14ac:dyDescent="0.3">
      <c r="A981" s="100" t="s">
        <v>282</v>
      </c>
      <c r="B981" s="100" t="s">
        <v>2899</v>
      </c>
      <c r="C981" s="100" t="s">
        <v>2900</v>
      </c>
      <c r="D981" s="100" t="s">
        <v>193</v>
      </c>
      <c r="E981" s="100" t="s">
        <v>2901</v>
      </c>
      <c r="F981" s="100" t="s">
        <v>273</v>
      </c>
      <c r="G981" s="100" t="s">
        <v>274</v>
      </c>
      <c r="H981" s="100" t="s">
        <v>302</v>
      </c>
      <c r="I981" s="100" t="s">
        <v>303</v>
      </c>
      <c r="J981" s="100" t="s">
        <v>193</v>
      </c>
      <c r="L981" s="100" t="s">
        <v>304</v>
      </c>
      <c r="N981" s="100" t="s">
        <v>279</v>
      </c>
      <c r="P981" s="100" t="s">
        <v>280</v>
      </c>
      <c r="W981" s="100" t="s">
        <v>281</v>
      </c>
    </row>
    <row r="982" spans="1:23" ht="19.95" customHeight="1" x14ac:dyDescent="0.25">
      <c r="A982" s="101" t="s">
        <v>157</v>
      </c>
      <c r="B982" s="101" t="s">
        <v>2902</v>
      </c>
      <c r="C982" s="101" t="s">
        <v>2718</v>
      </c>
      <c r="D982" s="101" t="s">
        <v>332</v>
      </c>
      <c r="E982" s="101" t="s">
        <v>2903</v>
      </c>
      <c r="F982" s="101" t="s">
        <v>273</v>
      </c>
      <c r="G982" s="101" t="s">
        <v>274</v>
      </c>
      <c r="H982" s="101" t="s">
        <v>309</v>
      </c>
      <c r="I982" s="101" t="s">
        <v>334</v>
      </c>
      <c r="J982" s="101" t="s">
        <v>335</v>
      </c>
      <c r="K982" s="101" t="s">
        <v>336</v>
      </c>
      <c r="L982" s="101" t="s">
        <v>337</v>
      </c>
      <c r="M982" s="101" t="s">
        <v>338</v>
      </c>
      <c r="N982" s="101" t="s">
        <v>339</v>
      </c>
      <c r="O982" s="101" t="s">
        <v>340</v>
      </c>
      <c r="P982" s="101" t="s">
        <v>332</v>
      </c>
      <c r="W982" s="101" t="s">
        <v>281</v>
      </c>
    </row>
    <row r="983" spans="1:23" ht="19.95" customHeight="1" x14ac:dyDescent="0.3">
      <c r="A983" s="100" t="s">
        <v>157</v>
      </c>
      <c r="B983" s="100" t="s">
        <v>2904</v>
      </c>
      <c r="C983" s="100" t="s">
        <v>2905</v>
      </c>
      <c r="D983" s="100" t="s">
        <v>217</v>
      </c>
      <c r="E983" s="100" t="s">
        <v>2906</v>
      </c>
      <c r="F983" s="100" t="s">
        <v>273</v>
      </c>
      <c r="G983" s="100" t="s">
        <v>274</v>
      </c>
      <c r="H983" s="100" t="s">
        <v>357</v>
      </c>
      <c r="I983" s="100" t="s">
        <v>363</v>
      </c>
      <c r="J983" s="100" t="s">
        <v>217</v>
      </c>
      <c r="K983" s="100" t="s">
        <v>364</v>
      </c>
      <c r="L983" s="100" t="s">
        <v>289</v>
      </c>
      <c r="M983" s="100" t="s">
        <v>290</v>
      </c>
      <c r="N983" s="100" t="s">
        <v>291</v>
      </c>
      <c r="P983" s="100" t="s">
        <v>217</v>
      </c>
      <c r="W983" s="100" t="s">
        <v>281</v>
      </c>
    </row>
    <row r="984" spans="1:23" ht="19.95" customHeight="1" x14ac:dyDescent="0.25">
      <c r="A984" s="101" t="s">
        <v>282</v>
      </c>
      <c r="B984" s="101" t="s">
        <v>2907</v>
      </c>
      <c r="C984" s="101" t="s">
        <v>2908</v>
      </c>
      <c r="D984" s="101" t="s">
        <v>307</v>
      </c>
      <c r="E984" s="101" t="s">
        <v>2909</v>
      </c>
      <c r="F984" s="101" t="s">
        <v>273</v>
      </c>
      <c r="G984" s="101" t="s">
        <v>274</v>
      </c>
      <c r="H984" s="101" t="s">
        <v>275</v>
      </c>
      <c r="I984" s="101" t="s">
        <v>310</v>
      </c>
      <c r="J984" s="101" t="s">
        <v>311</v>
      </c>
      <c r="K984" s="101" t="s">
        <v>312</v>
      </c>
      <c r="L984" s="101" t="s">
        <v>313</v>
      </c>
      <c r="N984" s="101" t="s">
        <v>314</v>
      </c>
      <c r="P984" s="101" t="s">
        <v>307</v>
      </c>
      <c r="W984" s="101" t="s">
        <v>281</v>
      </c>
    </row>
    <row r="985" spans="1:23" ht="19.95" customHeight="1" x14ac:dyDescent="0.3">
      <c r="A985" s="100" t="s">
        <v>157</v>
      </c>
      <c r="B985" s="100" t="s">
        <v>2910</v>
      </c>
      <c r="C985" s="100" t="s">
        <v>2911</v>
      </c>
      <c r="D985" s="100" t="s">
        <v>438</v>
      </c>
      <c r="E985" s="100" t="s">
        <v>2912</v>
      </c>
      <c r="F985" s="100" t="s">
        <v>273</v>
      </c>
      <c r="G985" s="100" t="s">
        <v>274</v>
      </c>
      <c r="H985" s="100" t="s">
        <v>309</v>
      </c>
      <c r="I985" s="100" t="s">
        <v>440</v>
      </c>
      <c r="J985" s="100" t="s">
        <v>441</v>
      </c>
      <c r="K985" s="100" t="s">
        <v>442</v>
      </c>
      <c r="L985" s="100" t="s">
        <v>147</v>
      </c>
      <c r="M985" s="100" t="s">
        <v>373</v>
      </c>
      <c r="N985" s="100" t="s">
        <v>443</v>
      </c>
      <c r="P985" s="100" t="s">
        <v>438</v>
      </c>
      <c r="W985" s="100" t="s">
        <v>281</v>
      </c>
    </row>
    <row r="986" spans="1:23" ht="19.95" customHeight="1" x14ac:dyDescent="0.3">
      <c r="A986" s="100" t="s">
        <v>282</v>
      </c>
      <c r="B986" s="100" t="s">
        <v>2913</v>
      </c>
      <c r="C986" s="100" t="s">
        <v>2914</v>
      </c>
      <c r="D986" s="100" t="s">
        <v>446</v>
      </c>
      <c r="E986" s="100" t="s">
        <v>2915</v>
      </c>
      <c r="F986" s="100" t="s">
        <v>273</v>
      </c>
      <c r="G986" s="100" t="s">
        <v>274</v>
      </c>
      <c r="H986" s="100" t="s">
        <v>344</v>
      </c>
      <c r="I986" s="100" t="s">
        <v>448</v>
      </c>
      <c r="J986" s="100" t="s">
        <v>449</v>
      </c>
      <c r="K986" s="100" t="s">
        <v>389</v>
      </c>
      <c r="L986" s="100" t="s">
        <v>390</v>
      </c>
      <c r="M986" s="100" t="s">
        <v>391</v>
      </c>
      <c r="N986" s="100" t="s">
        <v>392</v>
      </c>
      <c r="P986" s="100" t="s">
        <v>393</v>
      </c>
      <c r="W986" s="100" t="s">
        <v>281</v>
      </c>
    </row>
    <row r="987" spans="1:23" ht="19.95" customHeight="1" x14ac:dyDescent="0.3">
      <c r="A987" s="100" t="s">
        <v>157</v>
      </c>
      <c r="B987" s="100" t="s">
        <v>2916</v>
      </c>
      <c r="C987" s="100" t="s">
        <v>1211</v>
      </c>
      <c r="D987" s="100" t="s">
        <v>644</v>
      </c>
      <c r="E987" s="100" t="s">
        <v>2917</v>
      </c>
      <c r="F987" s="100" t="s">
        <v>273</v>
      </c>
      <c r="G987" s="100" t="s">
        <v>274</v>
      </c>
      <c r="H987" s="100" t="s">
        <v>344</v>
      </c>
      <c r="I987" s="100" t="s">
        <v>646</v>
      </c>
      <c r="J987" s="100" t="s">
        <v>647</v>
      </c>
      <c r="K987" s="100" t="s">
        <v>648</v>
      </c>
      <c r="L987" s="100" t="s">
        <v>390</v>
      </c>
      <c r="M987" s="100" t="s">
        <v>391</v>
      </c>
      <c r="N987" s="100" t="s">
        <v>649</v>
      </c>
      <c r="P987" s="100" t="s">
        <v>644</v>
      </c>
      <c r="W987" s="100" t="s">
        <v>281</v>
      </c>
    </row>
    <row r="988" spans="1:23" ht="19.95" customHeight="1" x14ac:dyDescent="0.3">
      <c r="A988" s="100" t="s">
        <v>282</v>
      </c>
      <c r="B988" s="100" t="s">
        <v>2918</v>
      </c>
      <c r="C988" s="100" t="s">
        <v>2919</v>
      </c>
      <c r="D988" s="100" t="s">
        <v>285</v>
      </c>
      <c r="E988" s="100" t="s">
        <v>2920</v>
      </c>
      <c r="F988" s="100" t="s">
        <v>273</v>
      </c>
      <c r="G988" s="100" t="s">
        <v>274</v>
      </c>
      <c r="H988" s="100" t="s">
        <v>344</v>
      </c>
      <c r="I988" s="100" t="s">
        <v>287</v>
      </c>
      <c r="J988" s="100" t="s">
        <v>285</v>
      </c>
      <c r="K988" s="100" t="s">
        <v>288</v>
      </c>
      <c r="L988" s="100" t="s">
        <v>289</v>
      </c>
      <c r="M988" s="100" t="s">
        <v>290</v>
      </c>
      <c r="N988" s="100" t="s">
        <v>291</v>
      </c>
      <c r="P988" s="100" t="s">
        <v>285</v>
      </c>
      <c r="W988" s="100" t="s">
        <v>281</v>
      </c>
    </row>
    <row r="989" spans="1:23" ht="19.95" customHeight="1" x14ac:dyDescent="0.3">
      <c r="A989" s="100" t="s">
        <v>157</v>
      </c>
      <c r="B989" s="100" t="s">
        <v>2921</v>
      </c>
      <c r="C989" s="100" t="s">
        <v>836</v>
      </c>
      <c r="D989" s="100" t="s">
        <v>425</v>
      </c>
      <c r="E989" s="100" t="s">
        <v>2922</v>
      </c>
      <c r="F989" s="100" t="s">
        <v>273</v>
      </c>
      <c r="G989" s="100" t="s">
        <v>274</v>
      </c>
      <c r="H989" s="100" t="s">
        <v>295</v>
      </c>
      <c r="I989" s="100" t="s">
        <v>427</v>
      </c>
      <c r="J989" s="100" t="s">
        <v>425</v>
      </c>
      <c r="K989" s="100" t="s">
        <v>428</v>
      </c>
      <c r="L989" s="100" t="s">
        <v>147</v>
      </c>
      <c r="N989" s="100" t="s">
        <v>429</v>
      </c>
      <c r="P989" s="100" t="s">
        <v>425</v>
      </c>
      <c r="W989" s="100" t="s">
        <v>281</v>
      </c>
    </row>
    <row r="990" spans="1:23" ht="19.95" customHeight="1" x14ac:dyDescent="0.3">
      <c r="A990" s="100" t="s">
        <v>157</v>
      </c>
      <c r="B990" s="100" t="s">
        <v>2923</v>
      </c>
      <c r="C990" s="100" t="s">
        <v>2831</v>
      </c>
      <c r="D990" s="100" t="s">
        <v>577</v>
      </c>
      <c r="E990" s="100" t="s">
        <v>2924</v>
      </c>
      <c r="F990" s="100" t="s">
        <v>273</v>
      </c>
      <c r="G990" s="100" t="s">
        <v>274</v>
      </c>
      <c r="H990" s="100" t="s">
        <v>275</v>
      </c>
      <c r="I990" s="100" t="s">
        <v>580</v>
      </c>
      <c r="J990" s="100" t="s">
        <v>577</v>
      </c>
      <c r="K990" s="100" t="s">
        <v>581</v>
      </c>
      <c r="L990" s="100" t="s">
        <v>390</v>
      </c>
      <c r="N990" s="100" t="s">
        <v>582</v>
      </c>
      <c r="P990" s="100" t="s">
        <v>577</v>
      </c>
      <c r="W990" s="100" t="s">
        <v>281</v>
      </c>
    </row>
    <row r="991" spans="1:23" ht="19.95" customHeight="1" x14ac:dyDescent="0.3">
      <c r="A991" s="100" t="s">
        <v>282</v>
      </c>
      <c r="B991" s="100" t="s">
        <v>2925</v>
      </c>
      <c r="C991" s="100" t="s">
        <v>1130</v>
      </c>
      <c r="D991" s="100" t="s">
        <v>385</v>
      </c>
      <c r="E991" s="100" t="s">
        <v>2926</v>
      </c>
      <c r="F991" s="100" t="s">
        <v>273</v>
      </c>
      <c r="G991" s="100" t="s">
        <v>274</v>
      </c>
      <c r="H991" s="100" t="s">
        <v>400</v>
      </c>
      <c r="I991" s="100" t="s">
        <v>387</v>
      </c>
      <c r="J991" s="100" t="s">
        <v>388</v>
      </c>
      <c r="K991" s="100" t="s">
        <v>389</v>
      </c>
      <c r="L991" s="100" t="s">
        <v>390</v>
      </c>
      <c r="M991" s="100" t="s">
        <v>391</v>
      </c>
      <c r="N991" s="100" t="s">
        <v>392</v>
      </c>
      <c r="P991" s="100" t="s">
        <v>393</v>
      </c>
      <c r="W991" s="100" t="s">
        <v>281</v>
      </c>
    </row>
    <row r="992" spans="1:23" ht="19.95" customHeight="1" x14ac:dyDescent="0.3">
      <c r="A992" s="100" t="s">
        <v>157</v>
      </c>
      <c r="B992" s="100" t="s">
        <v>2927</v>
      </c>
      <c r="C992" s="100" t="s">
        <v>2928</v>
      </c>
      <c r="D992" s="100" t="s">
        <v>217</v>
      </c>
      <c r="E992" s="100" t="s">
        <v>2929</v>
      </c>
      <c r="F992" s="100" t="s">
        <v>273</v>
      </c>
      <c r="G992" s="100" t="s">
        <v>274</v>
      </c>
      <c r="H992" s="100" t="s">
        <v>309</v>
      </c>
      <c r="I992" s="100" t="s">
        <v>363</v>
      </c>
      <c r="J992" s="100" t="s">
        <v>217</v>
      </c>
      <c r="K992" s="100" t="s">
        <v>364</v>
      </c>
      <c r="L992" s="100" t="s">
        <v>289</v>
      </c>
      <c r="M992" s="100" t="s">
        <v>290</v>
      </c>
      <c r="N992" s="100" t="s">
        <v>291</v>
      </c>
      <c r="P992" s="100" t="s">
        <v>217</v>
      </c>
      <c r="W992" s="100" t="s">
        <v>281</v>
      </c>
    </row>
    <row r="993" spans="1:23" ht="19.95" customHeight="1" x14ac:dyDescent="0.3">
      <c r="A993" s="100" t="s">
        <v>157</v>
      </c>
      <c r="B993" s="100" t="s">
        <v>2930</v>
      </c>
      <c r="C993" s="100" t="s">
        <v>695</v>
      </c>
      <c r="D993" s="100" t="s">
        <v>462</v>
      </c>
      <c r="E993" s="100" t="s">
        <v>2931</v>
      </c>
      <c r="F993" s="100" t="s">
        <v>273</v>
      </c>
      <c r="G993" s="100" t="s">
        <v>274</v>
      </c>
      <c r="H993" s="100" t="s">
        <v>275</v>
      </c>
      <c r="I993" s="100" t="s">
        <v>465</v>
      </c>
      <c r="J993" s="100" t="s">
        <v>466</v>
      </c>
      <c r="K993" s="100" t="s">
        <v>467</v>
      </c>
      <c r="L993" s="100" t="s">
        <v>147</v>
      </c>
      <c r="M993" s="100" t="s">
        <v>373</v>
      </c>
      <c r="N993" s="100" t="s">
        <v>468</v>
      </c>
      <c r="P993" s="100" t="s">
        <v>462</v>
      </c>
      <c r="W993" s="100" t="s">
        <v>281</v>
      </c>
    </row>
    <row r="994" spans="1:23" ht="19.95" customHeight="1" x14ac:dyDescent="0.3">
      <c r="A994" s="100" t="s">
        <v>282</v>
      </c>
      <c r="B994" s="100" t="s">
        <v>2932</v>
      </c>
      <c r="C994" s="100" t="s">
        <v>2933</v>
      </c>
      <c r="D994" s="100" t="s">
        <v>217</v>
      </c>
      <c r="E994" s="100" t="s">
        <v>2934</v>
      </c>
      <c r="F994" s="100" t="s">
        <v>273</v>
      </c>
      <c r="G994" s="100" t="s">
        <v>274</v>
      </c>
      <c r="H994" s="100" t="s">
        <v>344</v>
      </c>
      <c r="I994" s="100" t="s">
        <v>363</v>
      </c>
      <c r="J994" s="100" t="s">
        <v>217</v>
      </c>
      <c r="K994" s="100" t="s">
        <v>364</v>
      </c>
      <c r="L994" s="100" t="s">
        <v>289</v>
      </c>
      <c r="M994" s="100" t="s">
        <v>290</v>
      </c>
      <c r="N994" s="100" t="s">
        <v>291</v>
      </c>
      <c r="P994" s="100" t="s">
        <v>217</v>
      </c>
      <c r="W994" s="100" t="s">
        <v>281</v>
      </c>
    </row>
    <row r="995" spans="1:23" ht="19.95" customHeight="1" x14ac:dyDescent="0.3">
      <c r="A995" s="100" t="s">
        <v>282</v>
      </c>
      <c r="B995" s="100" t="s">
        <v>2935</v>
      </c>
      <c r="C995" s="100" t="s">
        <v>2936</v>
      </c>
      <c r="D995" s="100" t="s">
        <v>9</v>
      </c>
      <c r="E995" s="100" t="s">
        <v>2937</v>
      </c>
      <c r="F995" s="100" t="s">
        <v>273</v>
      </c>
      <c r="G995" s="100" t="s">
        <v>274</v>
      </c>
      <c r="H995" s="100" t="s">
        <v>309</v>
      </c>
      <c r="I995" s="100" t="s">
        <v>419</v>
      </c>
      <c r="J995" s="100" t="s">
        <v>9</v>
      </c>
      <c r="K995" s="100" t="s">
        <v>420</v>
      </c>
      <c r="L995" s="100" t="s">
        <v>304</v>
      </c>
      <c r="M995" s="100" t="s">
        <v>421</v>
      </c>
      <c r="N995" s="100" t="s">
        <v>422</v>
      </c>
      <c r="P995" s="100" t="s">
        <v>9</v>
      </c>
      <c r="W995" s="100" t="s">
        <v>281</v>
      </c>
    </row>
    <row r="996" spans="1:23" ht="19.95" customHeight="1" x14ac:dyDescent="0.3">
      <c r="A996" s="100" t="s">
        <v>157</v>
      </c>
      <c r="B996" s="100" t="s">
        <v>2938</v>
      </c>
      <c r="C996" s="100" t="s">
        <v>1211</v>
      </c>
      <c r="D996" s="100" t="s">
        <v>93</v>
      </c>
      <c r="E996" s="100" t="s">
        <v>2939</v>
      </c>
      <c r="F996" s="100" t="s">
        <v>273</v>
      </c>
      <c r="G996" s="100" t="s">
        <v>2940</v>
      </c>
      <c r="H996" s="100" t="s">
        <v>302</v>
      </c>
      <c r="I996" s="100" t="s">
        <v>691</v>
      </c>
      <c r="J996" s="100" t="s">
        <v>93</v>
      </c>
      <c r="L996" s="100" t="s">
        <v>304</v>
      </c>
      <c r="N996" s="100" t="s">
        <v>279</v>
      </c>
      <c r="P996" s="100" t="s">
        <v>280</v>
      </c>
      <c r="W996" s="100" t="s">
        <v>281</v>
      </c>
    </row>
    <row r="997" spans="1:23" ht="19.95" customHeight="1" x14ac:dyDescent="0.3">
      <c r="A997" s="100" t="s">
        <v>157</v>
      </c>
      <c r="B997" s="100" t="s">
        <v>2941</v>
      </c>
      <c r="C997" s="100" t="s">
        <v>695</v>
      </c>
      <c r="D997" s="100" t="s">
        <v>93</v>
      </c>
      <c r="E997" s="100" t="s">
        <v>2942</v>
      </c>
      <c r="F997" s="100" t="s">
        <v>273</v>
      </c>
      <c r="G997" s="100" t="s">
        <v>274</v>
      </c>
      <c r="H997" s="100" t="s">
        <v>275</v>
      </c>
      <c r="I997" s="100" t="s">
        <v>691</v>
      </c>
      <c r="J997" s="100" t="s">
        <v>93</v>
      </c>
      <c r="L997" s="100" t="s">
        <v>304</v>
      </c>
      <c r="N997" s="100" t="s">
        <v>279</v>
      </c>
      <c r="P997" s="100" t="s">
        <v>280</v>
      </c>
      <c r="W997" s="100" t="s">
        <v>281</v>
      </c>
    </row>
    <row r="998" spans="1:23" ht="19.95" customHeight="1" x14ac:dyDescent="0.3">
      <c r="A998" s="100" t="s">
        <v>282</v>
      </c>
      <c r="B998" s="100" t="s">
        <v>2943</v>
      </c>
      <c r="C998" s="100" t="s">
        <v>1610</v>
      </c>
      <c r="D998" s="100" t="s">
        <v>332</v>
      </c>
      <c r="E998" s="100" t="s">
        <v>2944</v>
      </c>
      <c r="F998" s="100" t="s">
        <v>273</v>
      </c>
      <c r="G998" s="100" t="s">
        <v>274</v>
      </c>
      <c r="H998" s="100" t="s">
        <v>295</v>
      </c>
      <c r="I998" s="100" t="s">
        <v>334</v>
      </c>
      <c r="J998" s="100" t="s">
        <v>335</v>
      </c>
      <c r="K998" s="100" t="s">
        <v>336</v>
      </c>
      <c r="L998" s="100" t="s">
        <v>337</v>
      </c>
      <c r="M998" s="100" t="s">
        <v>338</v>
      </c>
      <c r="N998" s="100" t="s">
        <v>339</v>
      </c>
      <c r="O998" s="100" t="s">
        <v>340</v>
      </c>
      <c r="P998" s="100" t="s">
        <v>332</v>
      </c>
      <c r="W998" s="100" t="s">
        <v>281</v>
      </c>
    </row>
    <row r="999" spans="1:23" ht="19.95" customHeight="1" x14ac:dyDescent="0.3">
      <c r="A999" s="100" t="s">
        <v>282</v>
      </c>
      <c r="B999" s="100" t="s">
        <v>2945</v>
      </c>
      <c r="C999" s="100" t="s">
        <v>2946</v>
      </c>
      <c r="D999" s="100" t="s">
        <v>411</v>
      </c>
      <c r="E999" s="100" t="s">
        <v>2947</v>
      </c>
      <c r="F999" s="100" t="s">
        <v>273</v>
      </c>
      <c r="G999" s="100" t="s">
        <v>274</v>
      </c>
      <c r="H999" s="100" t="s">
        <v>295</v>
      </c>
      <c r="I999" s="100" t="s">
        <v>413</v>
      </c>
      <c r="J999" s="100" t="s">
        <v>411</v>
      </c>
      <c r="K999" s="100" t="s">
        <v>414</v>
      </c>
      <c r="L999" s="100" t="s">
        <v>313</v>
      </c>
      <c r="N999" s="100" t="s">
        <v>415</v>
      </c>
      <c r="P999" s="100" t="s">
        <v>411</v>
      </c>
      <c r="W999" s="100" t="s">
        <v>540</v>
      </c>
    </row>
    <row r="1000" spans="1:23" ht="19.95" customHeight="1" x14ac:dyDescent="0.3">
      <c r="A1000" s="100" t="s">
        <v>157</v>
      </c>
      <c r="B1000" s="100" t="s">
        <v>2948</v>
      </c>
      <c r="C1000" s="100" t="s">
        <v>2831</v>
      </c>
      <c r="D1000" s="100" t="s">
        <v>9</v>
      </c>
      <c r="E1000" s="100" t="s">
        <v>2949</v>
      </c>
      <c r="F1000" s="100" t="s">
        <v>273</v>
      </c>
      <c r="G1000" s="100" t="s">
        <v>351</v>
      </c>
      <c r="H1000" s="100" t="s">
        <v>275</v>
      </c>
      <c r="I1000" s="100" t="s">
        <v>419</v>
      </c>
      <c r="J1000" s="100" t="s">
        <v>9</v>
      </c>
      <c r="K1000" s="100" t="s">
        <v>420</v>
      </c>
      <c r="L1000" s="100" t="s">
        <v>304</v>
      </c>
      <c r="M1000" s="100" t="s">
        <v>421</v>
      </c>
      <c r="N1000" s="100" t="s">
        <v>422</v>
      </c>
      <c r="P1000" s="100" t="s">
        <v>9</v>
      </c>
      <c r="W1000" s="100" t="s">
        <v>281</v>
      </c>
    </row>
    <row r="1001" spans="1:23" ht="19.95" customHeight="1" x14ac:dyDescent="0.3">
      <c r="A1001" s="100" t="s">
        <v>157</v>
      </c>
      <c r="B1001" s="100" t="s">
        <v>2948</v>
      </c>
      <c r="C1001" s="100" t="s">
        <v>2950</v>
      </c>
      <c r="D1001" s="100" t="s">
        <v>217</v>
      </c>
      <c r="E1001" s="100" t="s">
        <v>2951</v>
      </c>
      <c r="F1001" s="100" t="s">
        <v>273</v>
      </c>
      <c r="G1001" s="100" t="s">
        <v>274</v>
      </c>
      <c r="H1001" s="100" t="s">
        <v>309</v>
      </c>
      <c r="I1001" s="100" t="s">
        <v>363</v>
      </c>
      <c r="J1001" s="100" t="s">
        <v>217</v>
      </c>
      <c r="K1001" s="100" t="s">
        <v>364</v>
      </c>
      <c r="L1001" s="100" t="s">
        <v>289</v>
      </c>
      <c r="M1001" s="100" t="s">
        <v>290</v>
      </c>
      <c r="N1001" s="100" t="s">
        <v>291</v>
      </c>
      <c r="P1001" s="100" t="s">
        <v>217</v>
      </c>
      <c r="W1001" s="100" t="s">
        <v>281</v>
      </c>
    </row>
    <row r="1002" spans="1:23" ht="19.95" customHeight="1" x14ac:dyDescent="0.3">
      <c r="A1002" s="100" t="s">
        <v>282</v>
      </c>
      <c r="B1002" s="100" t="s">
        <v>64</v>
      </c>
      <c r="C1002" s="100" t="s">
        <v>65</v>
      </c>
      <c r="D1002" s="100" t="s">
        <v>9</v>
      </c>
      <c r="E1002" s="100" t="s">
        <v>66</v>
      </c>
      <c r="F1002" s="100" t="s">
        <v>273</v>
      </c>
      <c r="G1002" s="100" t="s">
        <v>2952</v>
      </c>
      <c r="H1002" s="100" t="s">
        <v>275</v>
      </c>
      <c r="I1002" s="100" t="s">
        <v>419</v>
      </c>
      <c r="J1002" s="100" t="s">
        <v>9</v>
      </c>
      <c r="K1002" s="100" t="s">
        <v>420</v>
      </c>
      <c r="L1002" s="100" t="s">
        <v>304</v>
      </c>
      <c r="M1002" s="100" t="s">
        <v>421</v>
      </c>
      <c r="N1002" s="100" t="s">
        <v>422</v>
      </c>
      <c r="P1002" s="100" t="s">
        <v>9</v>
      </c>
      <c r="W1002" s="100" t="s">
        <v>281</v>
      </c>
    </row>
    <row r="1003" spans="1:23" ht="19.95" customHeight="1" x14ac:dyDescent="0.3">
      <c r="A1003" s="100" t="s">
        <v>282</v>
      </c>
      <c r="B1003" s="100" t="s">
        <v>2953</v>
      </c>
      <c r="C1003" s="100" t="s">
        <v>2954</v>
      </c>
      <c r="D1003" s="100" t="s">
        <v>217</v>
      </c>
      <c r="E1003" s="100" t="s">
        <v>2955</v>
      </c>
      <c r="F1003" s="100" t="s">
        <v>273</v>
      </c>
      <c r="G1003" s="100" t="s">
        <v>472</v>
      </c>
      <c r="H1003" s="100" t="s">
        <v>344</v>
      </c>
      <c r="I1003" s="100" t="s">
        <v>363</v>
      </c>
      <c r="J1003" s="100" t="s">
        <v>217</v>
      </c>
      <c r="K1003" s="100" t="s">
        <v>364</v>
      </c>
      <c r="L1003" s="100" t="s">
        <v>289</v>
      </c>
      <c r="M1003" s="100" t="s">
        <v>290</v>
      </c>
      <c r="N1003" s="100" t="s">
        <v>291</v>
      </c>
      <c r="P1003" s="100" t="s">
        <v>217</v>
      </c>
      <c r="W1003" s="100" t="s">
        <v>281</v>
      </c>
    </row>
    <row r="1004" spans="1:23" ht="19.95" customHeight="1" x14ac:dyDescent="0.3">
      <c r="A1004" s="100" t="s">
        <v>157</v>
      </c>
      <c r="B1004" s="100" t="s">
        <v>2956</v>
      </c>
      <c r="C1004" s="100" t="s">
        <v>2957</v>
      </c>
      <c r="D1004" s="100" t="s">
        <v>193</v>
      </c>
      <c r="E1004" s="100" t="s">
        <v>2958</v>
      </c>
      <c r="F1004" s="100" t="s">
        <v>273</v>
      </c>
      <c r="G1004" s="100" t="s">
        <v>351</v>
      </c>
      <c r="H1004" s="100" t="s">
        <v>344</v>
      </c>
      <c r="I1004" s="100" t="s">
        <v>303</v>
      </c>
      <c r="J1004" s="100" t="s">
        <v>193</v>
      </c>
      <c r="L1004" s="100" t="s">
        <v>304</v>
      </c>
      <c r="N1004" s="100" t="s">
        <v>279</v>
      </c>
      <c r="P1004" s="100" t="s">
        <v>280</v>
      </c>
      <c r="W1004" s="100" t="s">
        <v>281</v>
      </c>
    </row>
    <row r="1005" spans="1:23" ht="19.95" customHeight="1" x14ac:dyDescent="0.3">
      <c r="A1005" s="100" t="s">
        <v>282</v>
      </c>
      <c r="B1005" s="100" t="s">
        <v>2959</v>
      </c>
      <c r="C1005" s="100" t="s">
        <v>2432</v>
      </c>
      <c r="D1005" s="100" t="s">
        <v>217</v>
      </c>
      <c r="E1005" s="100" t="s">
        <v>2960</v>
      </c>
      <c r="F1005" s="100" t="s">
        <v>273</v>
      </c>
      <c r="G1005" s="100" t="s">
        <v>274</v>
      </c>
      <c r="H1005" s="100" t="s">
        <v>309</v>
      </c>
      <c r="I1005" s="100" t="s">
        <v>363</v>
      </c>
      <c r="J1005" s="100" t="s">
        <v>217</v>
      </c>
      <c r="K1005" s="100" t="s">
        <v>364</v>
      </c>
      <c r="L1005" s="100" t="s">
        <v>289</v>
      </c>
      <c r="M1005" s="100" t="s">
        <v>290</v>
      </c>
      <c r="N1005" s="100" t="s">
        <v>291</v>
      </c>
      <c r="P1005" s="100" t="s">
        <v>217</v>
      </c>
      <c r="W1005" s="100" t="s">
        <v>281</v>
      </c>
    </row>
    <row r="1006" spans="1:23" ht="19.95" customHeight="1" x14ac:dyDescent="0.3">
      <c r="A1006" s="100" t="s">
        <v>157</v>
      </c>
      <c r="B1006" s="100" t="s">
        <v>213</v>
      </c>
      <c r="C1006" s="100" t="s">
        <v>1955</v>
      </c>
      <c r="D1006" s="100" t="s">
        <v>307</v>
      </c>
      <c r="E1006" s="100" t="s">
        <v>2961</v>
      </c>
      <c r="F1006" s="100" t="s">
        <v>273</v>
      </c>
      <c r="G1006" s="100" t="s">
        <v>274</v>
      </c>
      <c r="H1006" s="100" t="s">
        <v>309</v>
      </c>
      <c r="I1006" s="100" t="s">
        <v>310</v>
      </c>
      <c r="J1006" s="100" t="s">
        <v>311</v>
      </c>
      <c r="K1006" s="100" t="s">
        <v>312</v>
      </c>
      <c r="L1006" s="100" t="s">
        <v>313</v>
      </c>
      <c r="N1006" s="100" t="s">
        <v>314</v>
      </c>
      <c r="P1006" s="100" t="s">
        <v>307</v>
      </c>
      <c r="W1006" s="100" t="s">
        <v>281</v>
      </c>
    </row>
    <row r="1007" spans="1:23" ht="19.95" customHeight="1" x14ac:dyDescent="0.3">
      <c r="A1007" s="100" t="s">
        <v>157</v>
      </c>
      <c r="B1007" s="100" t="s">
        <v>213</v>
      </c>
      <c r="C1007" s="100" t="s">
        <v>2962</v>
      </c>
      <c r="D1007" s="100" t="s">
        <v>217</v>
      </c>
      <c r="E1007" s="100" t="s">
        <v>2963</v>
      </c>
      <c r="F1007" s="100" t="s">
        <v>273</v>
      </c>
      <c r="G1007" s="100" t="s">
        <v>274</v>
      </c>
      <c r="H1007" s="100" t="s">
        <v>309</v>
      </c>
      <c r="I1007" s="100" t="s">
        <v>363</v>
      </c>
      <c r="J1007" s="100" t="s">
        <v>217</v>
      </c>
      <c r="K1007" s="100" t="s">
        <v>364</v>
      </c>
      <c r="L1007" s="100" t="s">
        <v>289</v>
      </c>
      <c r="M1007" s="100" t="s">
        <v>290</v>
      </c>
      <c r="N1007" s="100" t="s">
        <v>291</v>
      </c>
      <c r="P1007" s="100" t="s">
        <v>217</v>
      </c>
      <c r="W1007" s="100" t="s">
        <v>281</v>
      </c>
    </row>
    <row r="1008" spans="1:23" ht="19.95" customHeight="1" x14ac:dyDescent="0.3">
      <c r="A1008" s="100" t="s">
        <v>157</v>
      </c>
      <c r="B1008" s="100" t="s">
        <v>213</v>
      </c>
      <c r="C1008" s="100" t="s">
        <v>2964</v>
      </c>
      <c r="D1008" s="100" t="s">
        <v>56</v>
      </c>
      <c r="E1008" s="100" t="s">
        <v>2965</v>
      </c>
      <c r="F1008" s="100" t="s">
        <v>273</v>
      </c>
      <c r="G1008" s="100" t="s">
        <v>351</v>
      </c>
      <c r="H1008" s="100" t="s">
        <v>275</v>
      </c>
      <c r="I1008" s="100" t="s">
        <v>636</v>
      </c>
      <c r="J1008" s="100" t="s">
        <v>56</v>
      </c>
      <c r="K1008" s="100" t="s">
        <v>637</v>
      </c>
      <c r="L1008" s="100" t="s">
        <v>638</v>
      </c>
      <c r="M1008" s="100" t="s">
        <v>639</v>
      </c>
      <c r="N1008" s="100" t="s">
        <v>640</v>
      </c>
      <c r="O1008" s="100" t="s">
        <v>641</v>
      </c>
      <c r="P1008" s="100" t="s">
        <v>56</v>
      </c>
      <c r="W1008" s="100" t="s">
        <v>281</v>
      </c>
    </row>
    <row r="1009" spans="1:23" ht="19.95" customHeight="1" x14ac:dyDescent="0.3">
      <c r="A1009" s="100" t="s">
        <v>157</v>
      </c>
      <c r="B1009" s="100" t="s">
        <v>2966</v>
      </c>
      <c r="C1009" s="100" t="s">
        <v>1211</v>
      </c>
      <c r="D1009" s="100" t="s">
        <v>332</v>
      </c>
      <c r="E1009" s="100" t="s">
        <v>2967</v>
      </c>
      <c r="F1009" s="100" t="s">
        <v>273</v>
      </c>
      <c r="G1009" s="100" t="s">
        <v>274</v>
      </c>
      <c r="H1009" s="100" t="s">
        <v>400</v>
      </c>
      <c r="I1009" s="100" t="s">
        <v>334</v>
      </c>
      <c r="J1009" s="100" t="s">
        <v>335</v>
      </c>
      <c r="K1009" s="100" t="s">
        <v>336</v>
      </c>
      <c r="L1009" s="100" t="s">
        <v>337</v>
      </c>
      <c r="M1009" s="100" t="s">
        <v>338</v>
      </c>
      <c r="N1009" s="100" t="s">
        <v>339</v>
      </c>
      <c r="O1009" s="100" t="s">
        <v>340</v>
      </c>
      <c r="P1009" s="100" t="s">
        <v>332</v>
      </c>
      <c r="W1009" s="100" t="s">
        <v>281</v>
      </c>
    </row>
    <row r="1010" spans="1:23" ht="19.95" customHeight="1" x14ac:dyDescent="0.3">
      <c r="A1010" s="100" t="s">
        <v>157</v>
      </c>
      <c r="B1010" s="100" t="s">
        <v>2968</v>
      </c>
      <c r="C1010" s="100" t="s">
        <v>2957</v>
      </c>
      <c r="D1010" s="100" t="s">
        <v>117</v>
      </c>
      <c r="E1010" s="100" t="s">
        <v>2969</v>
      </c>
      <c r="F1010" s="100" t="s">
        <v>273</v>
      </c>
      <c r="G1010" s="100" t="s">
        <v>274</v>
      </c>
      <c r="H1010" s="100" t="s">
        <v>309</v>
      </c>
      <c r="I1010" s="100" t="s">
        <v>697</v>
      </c>
      <c r="J1010" s="100" t="s">
        <v>698</v>
      </c>
      <c r="L1010" s="100" t="s">
        <v>278</v>
      </c>
      <c r="N1010" s="100" t="s">
        <v>279</v>
      </c>
      <c r="P1010" s="100" t="s">
        <v>280</v>
      </c>
      <c r="W1010" s="100" t="s">
        <v>281</v>
      </c>
    </row>
    <row r="1011" spans="1:23" ht="19.95" customHeight="1" x14ac:dyDescent="0.3">
      <c r="A1011" s="100" t="s">
        <v>157</v>
      </c>
      <c r="B1011" s="100" t="s">
        <v>2970</v>
      </c>
      <c r="C1011" s="100" t="s">
        <v>836</v>
      </c>
      <c r="D1011" s="100" t="s">
        <v>307</v>
      </c>
      <c r="E1011" s="100" t="s">
        <v>2971</v>
      </c>
      <c r="F1011" s="100" t="s">
        <v>273</v>
      </c>
      <c r="G1011" s="100" t="s">
        <v>274</v>
      </c>
      <c r="H1011" s="100" t="s">
        <v>309</v>
      </c>
      <c r="I1011" s="100" t="s">
        <v>310</v>
      </c>
      <c r="J1011" s="100" t="s">
        <v>311</v>
      </c>
      <c r="K1011" s="100" t="s">
        <v>312</v>
      </c>
      <c r="L1011" s="100" t="s">
        <v>313</v>
      </c>
      <c r="N1011" s="100" t="s">
        <v>314</v>
      </c>
      <c r="P1011" s="100" t="s">
        <v>307</v>
      </c>
      <c r="W1011" s="100" t="s">
        <v>281</v>
      </c>
    </row>
    <row r="1012" spans="1:23" ht="19.95" customHeight="1" x14ac:dyDescent="0.3">
      <c r="A1012" s="100" t="s">
        <v>157</v>
      </c>
      <c r="B1012" s="100" t="s">
        <v>2972</v>
      </c>
      <c r="C1012" s="100" t="s">
        <v>2973</v>
      </c>
      <c r="D1012" s="100" t="s">
        <v>317</v>
      </c>
      <c r="E1012" s="100" t="s">
        <v>2974</v>
      </c>
      <c r="F1012" s="100" t="s">
        <v>273</v>
      </c>
      <c r="G1012" s="100" t="s">
        <v>274</v>
      </c>
      <c r="H1012" s="100" t="s">
        <v>302</v>
      </c>
      <c r="I1012" s="100" t="s">
        <v>319</v>
      </c>
      <c r="J1012" s="100" t="s">
        <v>317</v>
      </c>
      <c r="K1012" s="100" t="s">
        <v>320</v>
      </c>
      <c r="L1012" s="100" t="s">
        <v>313</v>
      </c>
      <c r="M1012" s="100" t="s">
        <v>321</v>
      </c>
      <c r="N1012" s="100" t="s">
        <v>322</v>
      </c>
      <c r="O1012" s="100" t="s">
        <v>323</v>
      </c>
      <c r="P1012" s="100" t="s">
        <v>317</v>
      </c>
      <c r="W1012" s="100" t="s">
        <v>281</v>
      </c>
    </row>
    <row r="1013" spans="1:23" ht="19.95" customHeight="1" x14ac:dyDescent="0.3">
      <c r="A1013" s="100" t="s">
        <v>282</v>
      </c>
      <c r="B1013" s="100" t="s">
        <v>2975</v>
      </c>
      <c r="C1013" s="100" t="s">
        <v>2976</v>
      </c>
      <c r="D1013" s="100" t="s">
        <v>16</v>
      </c>
      <c r="E1013" s="100" t="s">
        <v>2977</v>
      </c>
      <c r="F1013" s="100" t="s">
        <v>273</v>
      </c>
      <c r="G1013" s="100" t="s">
        <v>274</v>
      </c>
      <c r="H1013" s="100" t="s">
        <v>275</v>
      </c>
      <c r="I1013" s="100" t="s">
        <v>480</v>
      </c>
      <c r="J1013" s="100" t="s">
        <v>481</v>
      </c>
      <c r="K1013" s="100" t="s">
        <v>482</v>
      </c>
      <c r="L1013" s="100" t="s">
        <v>147</v>
      </c>
      <c r="M1013" s="100" t="s">
        <v>483</v>
      </c>
      <c r="N1013" s="100" t="s">
        <v>484</v>
      </c>
      <c r="O1013" s="100" t="s">
        <v>485</v>
      </c>
      <c r="P1013" s="100" t="s">
        <v>16</v>
      </c>
      <c r="W1013" s="100" t="s">
        <v>281</v>
      </c>
    </row>
    <row r="1014" spans="1:23" ht="19.95" customHeight="1" x14ac:dyDescent="0.3">
      <c r="A1014" s="100" t="s">
        <v>282</v>
      </c>
      <c r="B1014" s="100" t="s">
        <v>2978</v>
      </c>
      <c r="C1014" s="100" t="s">
        <v>1084</v>
      </c>
      <c r="D1014" s="100" t="s">
        <v>307</v>
      </c>
      <c r="E1014" s="100" t="s">
        <v>2979</v>
      </c>
      <c r="F1014" s="100" t="s">
        <v>273</v>
      </c>
      <c r="G1014" s="100" t="s">
        <v>274</v>
      </c>
      <c r="H1014" s="100" t="s">
        <v>309</v>
      </c>
      <c r="I1014" s="100" t="s">
        <v>310</v>
      </c>
      <c r="J1014" s="100" t="s">
        <v>311</v>
      </c>
      <c r="K1014" s="100" t="s">
        <v>312</v>
      </c>
      <c r="L1014" s="100" t="s">
        <v>313</v>
      </c>
      <c r="N1014" s="100" t="s">
        <v>314</v>
      </c>
      <c r="P1014" s="100" t="s">
        <v>307</v>
      </c>
      <c r="W1014" s="100" t="s">
        <v>281</v>
      </c>
    </row>
    <row r="1015" spans="1:23" ht="19.95" customHeight="1" x14ac:dyDescent="0.3">
      <c r="A1015" s="100" t="s">
        <v>157</v>
      </c>
      <c r="B1015" s="100" t="s">
        <v>2978</v>
      </c>
      <c r="C1015" s="100" t="s">
        <v>1468</v>
      </c>
      <c r="D1015" s="100" t="s">
        <v>217</v>
      </c>
      <c r="E1015" s="100" t="s">
        <v>2980</v>
      </c>
      <c r="F1015" s="100" t="s">
        <v>273</v>
      </c>
      <c r="G1015" s="100" t="s">
        <v>274</v>
      </c>
      <c r="H1015" s="100" t="s">
        <v>309</v>
      </c>
      <c r="I1015" s="100" t="s">
        <v>363</v>
      </c>
      <c r="J1015" s="100" t="s">
        <v>217</v>
      </c>
      <c r="K1015" s="100" t="s">
        <v>364</v>
      </c>
      <c r="L1015" s="100" t="s">
        <v>289</v>
      </c>
      <c r="M1015" s="100" t="s">
        <v>290</v>
      </c>
      <c r="N1015" s="100" t="s">
        <v>291</v>
      </c>
      <c r="P1015" s="100" t="s">
        <v>217</v>
      </c>
      <c r="W1015" s="100" t="s">
        <v>281</v>
      </c>
    </row>
    <row r="1016" spans="1:23" ht="19.95" customHeight="1" x14ac:dyDescent="0.3">
      <c r="A1016" s="100" t="s">
        <v>282</v>
      </c>
      <c r="B1016" s="100" t="s">
        <v>2978</v>
      </c>
      <c r="C1016" s="100" t="s">
        <v>103</v>
      </c>
      <c r="D1016" s="100" t="s">
        <v>285</v>
      </c>
      <c r="E1016" s="100" t="s">
        <v>2981</v>
      </c>
      <c r="F1016" s="100" t="s">
        <v>273</v>
      </c>
      <c r="G1016" s="100" t="s">
        <v>274</v>
      </c>
      <c r="H1016" s="100" t="s">
        <v>275</v>
      </c>
      <c r="I1016" s="100" t="s">
        <v>287</v>
      </c>
      <c r="J1016" s="100" t="s">
        <v>285</v>
      </c>
      <c r="K1016" s="100" t="s">
        <v>288</v>
      </c>
      <c r="L1016" s="100" t="s">
        <v>289</v>
      </c>
      <c r="M1016" s="100" t="s">
        <v>290</v>
      </c>
      <c r="N1016" s="100" t="s">
        <v>291</v>
      </c>
      <c r="P1016" s="100" t="s">
        <v>285</v>
      </c>
      <c r="W1016" s="100" t="s">
        <v>281</v>
      </c>
    </row>
    <row r="1017" spans="1:23" ht="19.95" customHeight="1" x14ac:dyDescent="0.3">
      <c r="A1017" s="100" t="s">
        <v>157</v>
      </c>
      <c r="B1017" s="100" t="s">
        <v>2982</v>
      </c>
      <c r="C1017" s="100" t="s">
        <v>8</v>
      </c>
      <c r="D1017" s="100" t="s">
        <v>217</v>
      </c>
      <c r="E1017" s="100" t="s">
        <v>2983</v>
      </c>
      <c r="F1017" s="100" t="s">
        <v>273</v>
      </c>
      <c r="G1017" s="100" t="s">
        <v>274</v>
      </c>
      <c r="H1017" s="100" t="s">
        <v>344</v>
      </c>
      <c r="I1017" s="100" t="s">
        <v>363</v>
      </c>
      <c r="J1017" s="100" t="s">
        <v>217</v>
      </c>
      <c r="K1017" s="100" t="s">
        <v>364</v>
      </c>
      <c r="L1017" s="100" t="s">
        <v>289</v>
      </c>
      <c r="M1017" s="100" t="s">
        <v>290</v>
      </c>
      <c r="N1017" s="100" t="s">
        <v>291</v>
      </c>
      <c r="P1017" s="100" t="s">
        <v>217</v>
      </c>
      <c r="W1017" s="100" t="s">
        <v>281</v>
      </c>
    </row>
    <row r="1018" spans="1:23" ht="19.95" customHeight="1" x14ac:dyDescent="0.3">
      <c r="A1018" s="100" t="s">
        <v>157</v>
      </c>
      <c r="B1018" s="100" t="s">
        <v>2984</v>
      </c>
      <c r="C1018" s="100" t="s">
        <v>1098</v>
      </c>
      <c r="D1018" s="100" t="s">
        <v>217</v>
      </c>
      <c r="E1018" s="100" t="s">
        <v>2985</v>
      </c>
      <c r="F1018" s="100" t="s">
        <v>273</v>
      </c>
      <c r="G1018" s="100" t="s">
        <v>274</v>
      </c>
      <c r="H1018" s="100" t="s">
        <v>309</v>
      </c>
      <c r="I1018" s="100" t="s">
        <v>363</v>
      </c>
      <c r="J1018" s="100" t="s">
        <v>217</v>
      </c>
      <c r="K1018" s="100" t="s">
        <v>364</v>
      </c>
      <c r="L1018" s="100" t="s">
        <v>289</v>
      </c>
      <c r="M1018" s="100" t="s">
        <v>290</v>
      </c>
      <c r="N1018" s="100" t="s">
        <v>291</v>
      </c>
      <c r="P1018" s="100" t="s">
        <v>217</v>
      </c>
      <c r="W1018" s="100" t="s">
        <v>281</v>
      </c>
    </row>
    <row r="1019" spans="1:23" ht="19.95" customHeight="1" x14ac:dyDescent="0.3">
      <c r="A1019" s="100" t="s">
        <v>157</v>
      </c>
      <c r="B1019" s="100" t="s">
        <v>2986</v>
      </c>
      <c r="C1019" s="100" t="s">
        <v>594</v>
      </c>
      <c r="D1019" s="100" t="s">
        <v>117</v>
      </c>
      <c r="E1019" s="100" t="s">
        <v>2987</v>
      </c>
      <c r="F1019" s="100" t="s">
        <v>273</v>
      </c>
      <c r="G1019" s="100" t="s">
        <v>274</v>
      </c>
      <c r="H1019" s="100" t="s">
        <v>309</v>
      </c>
      <c r="I1019" s="100" t="s">
        <v>697</v>
      </c>
      <c r="J1019" s="100" t="s">
        <v>698</v>
      </c>
      <c r="L1019" s="100" t="s">
        <v>278</v>
      </c>
      <c r="N1019" s="100" t="s">
        <v>279</v>
      </c>
      <c r="P1019" s="100" t="s">
        <v>280</v>
      </c>
      <c r="W1019" s="100" t="s">
        <v>281</v>
      </c>
    </row>
    <row r="1020" spans="1:23" ht="19.95" customHeight="1" x14ac:dyDescent="0.3">
      <c r="A1020" s="100" t="s">
        <v>282</v>
      </c>
      <c r="B1020" s="100" t="s">
        <v>2988</v>
      </c>
      <c r="C1020" s="100" t="s">
        <v>2666</v>
      </c>
      <c r="D1020" s="100" t="s">
        <v>72</v>
      </c>
      <c r="E1020" s="100" t="s">
        <v>2989</v>
      </c>
      <c r="F1020" s="100" t="s">
        <v>273</v>
      </c>
      <c r="G1020" s="100" t="s">
        <v>351</v>
      </c>
      <c r="H1020" s="100" t="s">
        <v>275</v>
      </c>
      <c r="I1020" s="100" t="s">
        <v>535</v>
      </c>
      <c r="J1020" s="100" t="s">
        <v>72</v>
      </c>
      <c r="L1020" s="100" t="s">
        <v>536</v>
      </c>
      <c r="N1020" s="100" t="s">
        <v>537</v>
      </c>
      <c r="P1020" s="100" t="s">
        <v>56</v>
      </c>
      <c r="W1020" s="100" t="s">
        <v>281</v>
      </c>
    </row>
    <row r="1021" spans="1:23" ht="19.95" customHeight="1" x14ac:dyDescent="0.3">
      <c r="A1021" s="100" t="s">
        <v>157</v>
      </c>
      <c r="B1021" s="100" t="s">
        <v>2990</v>
      </c>
      <c r="C1021" s="100" t="s">
        <v>2991</v>
      </c>
      <c r="D1021" s="100" t="s">
        <v>307</v>
      </c>
      <c r="E1021" s="100" t="s">
        <v>2992</v>
      </c>
      <c r="F1021" s="100" t="s">
        <v>273</v>
      </c>
      <c r="G1021" s="100" t="s">
        <v>274</v>
      </c>
      <c r="H1021" s="100" t="s">
        <v>295</v>
      </c>
      <c r="I1021" s="100" t="s">
        <v>310</v>
      </c>
      <c r="J1021" s="100" t="s">
        <v>311</v>
      </c>
      <c r="K1021" s="100" t="s">
        <v>312</v>
      </c>
      <c r="L1021" s="100" t="s">
        <v>313</v>
      </c>
      <c r="N1021" s="100" t="s">
        <v>314</v>
      </c>
      <c r="P1021" s="100" t="s">
        <v>307</v>
      </c>
      <c r="W1021" s="100" t="s">
        <v>281</v>
      </c>
    </row>
    <row r="1022" spans="1:23" ht="19.95" customHeight="1" x14ac:dyDescent="0.3">
      <c r="A1022" s="100" t="s">
        <v>282</v>
      </c>
      <c r="B1022" s="100" t="s">
        <v>2993</v>
      </c>
      <c r="C1022" s="100" t="s">
        <v>2994</v>
      </c>
      <c r="D1022" s="100" t="s">
        <v>100</v>
      </c>
      <c r="E1022" s="100" t="s">
        <v>2995</v>
      </c>
      <c r="F1022" s="100" t="s">
        <v>273</v>
      </c>
      <c r="G1022" s="100" t="s">
        <v>2996</v>
      </c>
      <c r="H1022" s="100" t="s">
        <v>275</v>
      </c>
      <c r="I1022" s="100" t="s">
        <v>296</v>
      </c>
      <c r="J1022" s="100" t="s">
        <v>297</v>
      </c>
      <c r="K1022" s="100" t="s">
        <v>298</v>
      </c>
      <c r="L1022" s="100" t="s">
        <v>147</v>
      </c>
      <c r="N1022" s="100" t="s">
        <v>279</v>
      </c>
      <c r="P1022" s="100" t="s">
        <v>280</v>
      </c>
      <c r="W1022" s="100" t="s">
        <v>281</v>
      </c>
    </row>
    <row r="1023" spans="1:23" ht="19.95" customHeight="1" x14ac:dyDescent="0.3">
      <c r="A1023" s="100" t="s">
        <v>282</v>
      </c>
      <c r="B1023" s="100" t="s">
        <v>2993</v>
      </c>
      <c r="C1023" s="100" t="s">
        <v>2914</v>
      </c>
      <c r="D1023" s="100" t="s">
        <v>217</v>
      </c>
      <c r="E1023" s="100" t="s">
        <v>2997</v>
      </c>
      <c r="F1023" s="100" t="s">
        <v>273</v>
      </c>
      <c r="G1023" s="100" t="s">
        <v>274</v>
      </c>
      <c r="H1023" s="100" t="s">
        <v>309</v>
      </c>
      <c r="I1023" s="100" t="s">
        <v>363</v>
      </c>
      <c r="J1023" s="100" t="s">
        <v>217</v>
      </c>
      <c r="K1023" s="100" t="s">
        <v>364</v>
      </c>
      <c r="L1023" s="100" t="s">
        <v>289</v>
      </c>
      <c r="M1023" s="100" t="s">
        <v>290</v>
      </c>
      <c r="N1023" s="100" t="s">
        <v>291</v>
      </c>
      <c r="P1023" s="100" t="s">
        <v>217</v>
      </c>
      <c r="W1023" s="100" t="s">
        <v>281</v>
      </c>
    </row>
    <row r="1024" spans="1:23" ht="19.95" customHeight="1" x14ac:dyDescent="0.3">
      <c r="A1024" s="100" t="s">
        <v>282</v>
      </c>
      <c r="B1024" s="100" t="s">
        <v>2998</v>
      </c>
      <c r="C1024" s="100" t="s">
        <v>2999</v>
      </c>
      <c r="D1024" s="100" t="s">
        <v>332</v>
      </c>
      <c r="E1024" s="100" t="s">
        <v>3000</v>
      </c>
      <c r="F1024" s="100" t="s">
        <v>273</v>
      </c>
      <c r="G1024" s="100" t="s">
        <v>274</v>
      </c>
      <c r="H1024" s="100" t="s">
        <v>295</v>
      </c>
      <c r="I1024" s="100" t="s">
        <v>334</v>
      </c>
      <c r="J1024" s="100" t="s">
        <v>335</v>
      </c>
      <c r="K1024" s="100" t="s">
        <v>336</v>
      </c>
      <c r="L1024" s="100" t="s">
        <v>337</v>
      </c>
      <c r="M1024" s="100" t="s">
        <v>338</v>
      </c>
      <c r="N1024" s="100" t="s">
        <v>339</v>
      </c>
      <c r="O1024" s="100" t="s">
        <v>340</v>
      </c>
      <c r="P1024" s="100" t="s">
        <v>332</v>
      </c>
      <c r="W1024" s="100" t="s">
        <v>281</v>
      </c>
    </row>
    <row r="1025" spans="1:23" ht="19.95" customHeight="1" x14ac:dyDescent="0.3">
      <c r="A1025" s="100" t="s">
        <v>282</v>
      </c>
      <c r="B1025" s="100" t="s">
        <v>224</v>
      </c>
      <c r="C1025" s="100" t="s">
        <v>3001</v>
      </c>
      <c r="D1025" s="100" t="s">
        <v>193</v>
      </c>
      <c r="E1025" s="100" t="s">
        <v>3002</v>
      </c>
      <c r="F1025" s="100" t="s">
        <v>273</v>
      </c>
      <c r="G1025" s="100" t="s">
        <v>351</v>
      </c>
      <c r="H1025" s="100" t="s">
        <v>309</v>
      </c>
      <c r="I1025" s="100" t="s">
        <v>303</v>
      </c>
      <c r="J1025" s="100" t="s">
        <v>193</v>
      </c>
      <c r="L1025" s="100" t="s">
        <v>304</v>
      </c>
      <c r="N1025" s="100" t="s">
        <v>279</v>
      </c>
      <c r="P1025" s="100" t="s">
        <v>280</v>
      </c>
      <c r="W1025" s="100" t="s">
        <v>281</v>
      </c>
    </row>
    <row r="1026" spans="1:23" ht="19.95" customHeight="1" x14ac:dyDescent="0.3">
      <c r="A1026" s="100" t="s">
        <v>157</v>
      </c>
      <c r="B1026" s="100" t="s">
        <v>3003</v>
      </c>
      <c r="C1026" s="100" t="s">
        <v>576</v>
      </c>
      <c r="D1026" s="100" t="s">
        <v>332</v>
      </c>
      <c r="E1026" s="100" t="s">
        <v>3004</v>
      </c>
      <c r="F1026" s="100" t="s">
        <v>273</v>
      </c>
      <c r="G1026" s="100" t="s">
        <v>274</v>
      </c>
      <c r="H1026" s="100" t="s">
        <v>400</v>
      </c>
      <c r="I1026" s="100" t="s">
        <v>334</v>
      </c>
      <c r="J1026" s="100" t="s">
        <v>335</v>
      </c>
      <c r="K1026" s="100" t="s">
        <v>336</v>
      </c>
      <c r="L1026" s="100" t="s">
        <v>337</v>
      </c>
      <c r="M1026" s="100" t="s">
        <v>338</v>
      </c>
      <c r="N1026" s="100" t="s">
        <v>339</v>
      </c>
      <c r="O1026" s="100" t="s">
        <v>340</v>
      </c>
      <c r="P1026" s="100" t="s">
        <v>332</v>
      </c>
      <c r="W1026" s="100" t="s">
        <v>281</v>
      </c>
    </row>
    <row r="1027" spans="1:23" ht="19.95" customHeight="1" x14ac:dyDescent="0.3">
      <c r="A1027" s="100" t="s">
        <v>282</v>
      </c>
      <c r="B1027" s="100" t="s">
        <v>3005</v>
      </c>
      <c r="C1027" s="100" t="s">
        <v>1190</v>
      </c>
      <c r="D1027" s="100" t="s">
        <v>307</v>
      </c>
      <c r="E1027" s="100" t="s">
        <v>3006</v>
      </c>
      <c r="F1027" s="100" t="s">
        <v>273</v>
      </c>
      <c r="G1027" s="100" t="s">
        <v>274</v>
      </c>
      <c r="H1027" s="100" t="s">
        <v>344</v>
      </c>
      <c r="I1027" s="100" t="s">
        <v>310</v>
      </c>
      <c r="J1027" s="100" t="s">
        <v>311</v>
      </c>
      <c r="K1027" s="100" t="s">
        <v>312</v>
      </c>
      <c r="L1027" s="100" t="s">
        <v>313</v>
      </c>
      <c r="N1027" s="100" t="s">
        <v>314</v>
      </c>
      <c r="P1027" s="100" t="s">
        <v>307</v>
      </c>
      <c r="W1027" s="100" t="s">
        <v>281</v>
      </c>
    </row>
    <row r="1028" spans="1:23" ht="19.95" customHeight="1" x14ac:dyDescent="0.3">
      <c r="A1028" s="100" t="s">
        <v>157</v>
      </c>
      <c r="B1028" s="100" t="s">
        <v>3007</v>
      </c>
      <c r="C1028" s="100" t="s">
        <v>695</v>
      </c>
      <c r="D1028" s="100" t="s">
        <v>217</v>
      </c>
      <c r="E1028" s="100" t="s">
        <v>3008</v>
      </c>
      <c r="F1028" s="100" t="s">
        <v>273</v>
      </c>
      <c r="G1028" s="100" t="s">
        <v>274</v>
      </c>
      <c r="H1028" s="100" t="s">
        <v>295</v>
      </c>
      <c r="I1028" s="100" t="s">
        <v>363</v>
      </c>
      <c r="J1028" s="100" t="s">
        <v>217</v>
      </c>
      <c r="K1028" s="100" t="s">
        <v>364</v>
      </c>
      <c r="L1028" s="100" t="s">
        <v>289</v>
      </c>
      <c r="M1028" s="100" t="s">
        <v>290</v>
      </c>
      <c r="N1028" s="100" t="s">
        <v>291</v>
      </c>
      <c r="P1028" s="100" t="s">
        <v>217</v>
      </c>
      <c r="W1028" s="100" t="s">
        <v>281</v>
      </c>
    </row>
    <row r="1029" spans="1:23" ht="19.95" customHeight="1" x14ac:dyDescent="0.3">
      <c r="A1029" s="100" t="s">
        <v>282</v>
      </c>
      <c r="B1029" s="100" t="s">
        <v>3009</v>
      </c>
      <c r="C1029" s="100" t="s">
        <v>3010</v>
      </c>
      <c r="D1029" s="100" t="s">
        <v>307</v>
      </c>
      <c r="E1029" s="100" t="s">
        <v>3011</v>
      </c>
      <c r="F1029" s="100" t="s">
        <v>273</v>
      </c>
      <c r="G1029" s="100" t="s">
        <v>274</v>
      </c>
      <c r="H1029" s="100" t="s">
        <v>344</v>
      </c>
      <c r="I1029" s="100" t="s">
        <v>310</v>
      </c>
      <c r="J1029" s="100" t="s">
        <v>311</v>
      </c>
      <c r="K1029" s="100" t="s">
        <v>312</v>
      </c>
      <c r="L1029" s="100" t="s">
        <v>313</v>
      </c>
      <c r="N1029" s="100" t="s">
        <v>314</v>
      </c>
      <c r="P1029" s="100" t="s">
        <v>307</v>
      </c>
      <c r="W1029" s="100" t="s">
        <v>281</v>
      </c>
    </row>
    <row r="1030" spans="1:23" ht="19.95" customHeight="1" x14ac:dyDescent="0.3">
      <c r="A1030" s="100" t="s">
        <v>157</v>
      </c>
      <c r="B1030" s="100" t="s">
        <v>3012</v>
      </c>
      <c r="C1030" s="100" t="s">
        <v>3013</v>
      </c>
      <c r="D1030" s="100" t="s">
        <v>217</v>
      </c>
      <c r="E1030" s="100" t="s">
        <v>3014</v>
      </c>
      <c r="F1030" s="100" t="s">
        <v>273</v>
      </c>
      <c r="G1030" s="100" t="s">
        <v>274</v>
      </c>
      <c r="H1030" s="100" t="s">
        <v>275</v>
      </c>
      <c r="I1030" s="100" t="s">
        <v>363</v>
      </c>
      <c r="J1030" s="100" t="s">
        <v>217</v>
      </c>
      <c r="K1030" s="100" t="s">
        <v>364</v>
      </c>
      <c r="L1030" s="100" t="s">
        <v>289</v>
      </c>
      <c r="M1030" s="100" t="s">
        <v>290</v>
      </c>
      <c r="N1030" s="100" t="s">
        <v>291</v>
      </c>
      <c r="P1030" s="100" t="s">
        <v>217</v>
      </c>
      <c r="W1030" s="100" t="s">
        <v>281</v>
      </c>
    </row>
    <row r="1031" spans="1:23" ht="19.95" customHeight="1" x14ac:dyDescent="0.3">
      <c r="A1031" s="100" t="s">
        <v>157</v>
      </c>
      <c r="B1031" s="100" t="s">
        <v>3015</v>
      </c>
      <c r="C1031" s="100" t="s">
        <v>3016</v>
      </c>
      <c r="D1031" s="100" t="s">
        <v>307</v>
      </c>
      <c r="E1031" s="100" t="s">
        <v>3017</v>
      </c>
      <c r="F1031" s="100" t="s">
        <v>273</v>
      </c>
      <c r="G1031" s="100" t="s">
        <v>274</v>
      </c>
      <c r="H1031" s="100" t="s">
        <v>309</v>
      </c>
      <c r="I1031" s="100" t="s">
        <v>310</v>
      </c>
      <c r="J1031" s="100" t="s">
        <v>311</v>
      </c>
      <c r="K1031" s="100" t="s">
        <v>312</v>
      </c>
      <c r="L1031" s="100" t="s">
        <v>313</v>
      </c>
      <c r="N1031" s="100" t="s">
        <v>314</v>
      </c>
      <c r="P1031" s="100" t="s">
        <v>307</v>
      </c>
      <c r="W1031" s="100" t="s">
        <v>281</v>
      </c>
    </row>
    <row r="1032" spans="1:23" ht="19.95" customHeight="1" x14ac:dyDescent="0.3">
      <c r="A1032" s="100" t="s">
        <v>282</v>
      </c>
      <c r="B1032" s="100" t="s">
        <v>3018</v>
      </c>
      <c r="C1032" s="100" t="s">
        <v>3019</v>
      </c>
      <c r="D1032" s="100" t="s">
        <v>462</v>
      </c>
      <c r="E1032" s="100" t="s">
        <v>3020</v>
      </c>
      <c r="F1032" s="100" t="s">
        <v>273</v>
      </c>
      <c r="G1032" s="100" t="s">
        <v>3021</v>
      </c>
      <c r="H1032" s="100" t="s">
        <v>2255</v>
      </c>
      <c r="I1032" s="100" t="s">
        <v>465</v>
      </c>
      <c r="J1032" s="100" t="s">
        <v>466</v>
      </c>
      <c r="K1032" s="100" t="s">
        <v>467</v>
      </c>
      <c r="L1032" s="100" t="s">
        <v>147</v>
      </c>
      <c r="M1032" s="100" t="s">
        <v>373</v>
      </c>
      <c r="N1032" s="100" t="s">
        <v>468</v>
      </c>
      <c r="P1032" s="100" t="s">
        <v>462</v>
      </c>
      <c r="W1032" s="100" t="s">
        <v>281</v>
      </c>
    </row>
    <row r="1033" spans="1:23" ht="19.95" customHeight="1" x14ac:dyDescent="0.3">
      <c r="A1033" s="100" t="s">
        <v>282</v>
      </c>
      <c r="B1033" s="100" t="s">
        <v>3022</v>
      </c>
      <c r="C1033" s="100" t="s">
        <v>3023</v>
      </c>
      <c r="D1033" s="100" t="s">
        <v>332</v>
      </c>
      <c r="E1033" s="100" t="s">
        <v>3024</v>
      </c>
      <c r="F1033" s="100" t="s">
        <v>273</v>
      </c>
      <c r="G1033" s="100" t="s">
        <v>274</v>
      </c>
      <c r="H1033" s="100" t="s">
        <v>275</v>
      </c>
      <c r="I1033" s="100" t="s">
        <v>334</v>
      </c>
      <c r="J1033" s="100" t="s">
        <v>335</v>
      </c>
      <c r="K1033" s="100" t="s">
        <v>336</v>
      </c>
      <c r="L1033" s="100" t="s">
        <v>337</v>
      </c>
      <c r="M1033" s="100" t="s">
        <v>338</v>
      </c>
      <c r="N1033" s="100" t="s">
        <v>339</v>
      </c>
      <c r="O1033" s="100" t="s">
        <v>340</v>
      </c>
      <c r="P1033" s="100" t="s">
        <v>332</v>
      </c>
      <c r="W1033" s="100" t="s">
        <v>281</v>
      </c>
    </row>
    <row r="1034" spans="1:23" ht="19.95" customHeight="1" x14ac:dyDescent="0.3">
      <c r="A1034" s="100" t="s">
        <v>157</v>
      </c>
      <c r="B1034" s="100" t="s">
        <v>3025</v>
      </c>
      <c r="C1034" s="100" t="s">
        <v>3026</v>
      </c>
      <c r="D1034" s="100" t="s">
        <v>332</v>
      </c>
      <c r="E1034" s="100" t="s">
        <v>3027</v>
      </c>
      <c r="F1034" s="100" t="s">
        <v>273</v>
      </c>
      <c r="G1034" s="100" t="s">
        <v>274</v>
      </c>
      <c r="H1034" s="100" t="s">
        <v>309</v>
      </c>
      <c r="I1034" s="100" t="s">
        <v>334</v>
      </c>
      <c r="J1034" s="100" t="s">
        <v>335</v>
      </c>
      <c r="K1034" s="100" t="s">
        <v>336</v>
      </c>
      <c r="L1034" s="100" t="s">
        <v>337</v>
      </c>
      <c r="M1034" s="100" t="s">
        <v>338</v>
      </c>
      <c r="N1034" s="100" t="s">
        <v>339</v>
      </c>
      <c r="O1034" s="100" t="s">
        <v>340</v>
      </c>
      <c r="P1034" s="100" t="s">
        <v>332</v>
      </c>
      <c r="W1034" s="100" t="s">
        <v>281</v>
      </c>
    </row>
    <row r="1035" spans="1:23" ht="19.95" customHeight="1" x14ac:dyDescent="0.3">
      <c r="A1035" s="100" t="s">
        <v>282</v>
      </c>
      <c r="B1035" s="100" t="s">
        <v>3028</v>
      </c>
      <c r="C1035" s="100" t="s">
        <v>567</v>
      </c>
      <c r="D1035" s="100" t="s">
        <v>217</v>
      </c>
      <c r="E1035" s="100" t="s">
        <v>3029</v>
      </c>
      <c r="F1035" s="100" t="s">
        <v>273</v>
      </c>
      <c r="G1035" s="100" t="s">
        <v>687</v>
      </c>
      <c r="H1035" s="100" t="s">
        <v>309</v>
      </c>
      <c r="I1035" s="100" t="s">
        <v>363</v>
      </c>
      <c r="J1035" s="100" t="s">
        <v>217</v>
      </c>
      <c r="K1035" s="100" t="s">
        <v>364</v>
      </c>
      <c r="L1035" s="100" t="s">
        <v>289</v>
      </c>
      <c r="M1035" s="100" t="s">
        <v>290</v>
      </c>
      <c r="N1035" s="100" t="s">
        <v>291</v>
      </c>
      <c r="P1035" s="100" t="s">
        <v>217</v>
      </c>
      <c r="W1035" s="100" t="s">
        <v>281</v>
      </c>
    </row>
    <row r="1036" spans="1:23" ht="19.95" customHeight="1" x14ac:dyDescent="0.3">
      <c r="A1036" s="100" t="s">
        <v>157</v>
      </c>
      <c r="B1036" s="100" t="s">
        <v>3030</v>
      </c>
      <c r="C1036" s="100" t="s">
        <v>376</v>
      </c>
      <c r="D1036" s="100" t="s">
        <v>307</v>
      </c>
      <c r="E1036" s="100" t="s">
        <v>3031</v>
      </c>
      <c r="F1036" s="100" t="s">
        <v>273</v>
      </c>
      <c r="G1036" s="100" t="s">
        <v>274</v>
      </c>
      <c r="H1036" s="100" t="s">
        <v>344</v>
      </c>
      <c r="I1036" s="100" t="s">
        <v>310</v>
      </c>
      <c r="J1036" s="100" t="s">
        <v>311</v>
      </c>
      <c r="K1036" s="100" t="s">
        <v>312</v>
      </c>
      <c r="L1036" s="100" t="s">
        <v>313</v>
      </c>
      <c r="N1036" s="100" t="s">
        <v>314</v>
      </c>
      <c r="P1036" s="100" t="s">
        <v>307</v>
      </c>
      <c r="W1036" s="100" t="s">
        <v>281</v>
      </c>
    </row>
    <row r="1037" spans="1:23" ht="19.95" customHeight="1" x14ac:dyDescent="0.3">
      <c r="A1037" s="100" t="s">
        <v>157</v>
      </c>
      <c r="B1037" s="100" t="s">
        <v>3032</v>
      </c>
      <c r="C1037" s="100" t="s">
        <v>3033</v>
      </c>
      <c r="D1037" s="100" t="s">
        <v>3034</v>
      </c>
      <c r="E1037" s="100" t="s">
        <v>3035</v>
      </c>
      <c r="F1037" s="100" t="s">
        <v>273</v>
      </c>
      <c r="G1037" s="100" t="s">
        <v>274</v>
      </c>
      <c r="H1037" s="100" t="s">
        <v>275</v>
      </c>
      <c r="I1037" s="100" t="s">
        <v>3036</v>
      </c>
      <c r="J1037" s="100" t="s">
        <v>3037</v>
      </c>
      <c r="K1037" s="100" t="s">
        <v>389</v>
      </c>
      <c r="L1037" s="100" t="s">
        <v>390</v>
      </c>
      <c r="M1037" s="100" t="s">
        <v>391</v>
      </c>
      <c r="N1037" s="100" t="s">
        <v>392</v>
      </c>
      <c r="P1037" s="100" t="s">
        <v>393</v>
      </c>
      <c r="W1037" s="100" t="s">
        <v>281</v>
      </c>
    </row>
    <row r="1038" spans="1:23" ht="19.95" customHeight="1" x14ac:dyDescent="0.3">
      <c r="A1038" s="100" t="s">
        <v>157</v>
      </c>
      <c r="B1038" s="100" t="s">
        <v>3038</v>
      </c>
      <c r="C1038" s="100" t="s">
        <v>3039</v>
      </c>
      <c r="D1038" s="100" t="s">
        <v>425</v>
      </c>
      <c r="E1038" s="100" t="s">
        <v>3040</v>
      </c>
      <c r="F1038" s="100" t="s">
        <v>273</v>
      </c>
      <c r="G1038" s="100" t="s">
        <v>274</v>
      </c>
      <c r="H1038" s="100" t="s">
        <v>275</v>
      </c>
      <c r="I1038" s="100" t="s">
        <v>427</v>
      </c>
      <c r="J1038" s="100" t="s">
        <v>425</v>
      </c>
      <c r="K1038" s="100" t="s">
        <v>428</v>
      </c>
      <c r="L1038" s="100" t="s">
        <v>147</v>
      </c>
      <c r="N1038" s="100" t="s">
        <v>429</v>
      </c>
      <c r="P1038" s="100" t="s">
        <v>425</v>
      </c>
      <c r="W1038" s="100" t="s">
        <v>281</v>
      </c>
    </row>
    <row r="1039" spans="1:23" ht="19.95" customHeight="1" x14ac:dyDescent="0.3">
      <c r="A1039" s="100" t="s">
        <v>157</v>
      </c>
      <c r="B1039" s="100" t="s">
        <v>3041</v>
      </c>
      <c r="C1039" s="100" t="s">
        <v>1471</v>
      </c>
      <c r="D1039" s="100" t="s">
        <v>332</v>
      </c>
      <c r="E1039" s="100" t="s">
        <v>3042</v>
      </c>
      <c r="F1039" s="100" t="s">
        <v>273</v>
      </c>
      <c r="G1039" s="100" t="s">
        <v>274</v>
      </c>
      <c r="H1039" s="100" t="s">
        <v>275</v>
      </c>
      <c r="I1039" s="100" t="s">
        <v>334</v>
      </c>
      <c r="J1039" s="100" t="s">
        <v>335</v>
      </c>
      <c r="K1039" s="100" t="s">
        <v>336</v>
      </c>
      <c r="L1039" s="100" t="s">
        <v>337</v>
      </c>
      <c r="M1039" s="100" t="s">
        <v>338</v>
      </c>
      <c r="N1039" s="100" t="s">
        <v>339</v>
      </c>
      <c r="O1039" s="100" t="s">
        <v>340</v>
      </c>
      <c r="P1039" s="100" t="s">
        <v>332</v>
      </c>
      <c r="W1039" s="100" t="s">
        <v>281</v>
      </c>
    </row>
    <row r="1040" spans="1:23" ht="19.95" customHeight="1" x14ac:dyDescent="0.25">
      <c r="A1040" s="101" t="s">
        <v>157</v>
      </c>
      <c r="B1040" s="101" t="s">
        <v>3043</v>
      </c>
      <c r="C1040" s="101" t="s">
        <v>2991</v>
      </c>
      <c r="D1040" s="101" t="s">
        <v>56</v>
      </c>
      <c r="E1040" s="101" t="s">
        <v>3044</v>
      </c>
      <c r="F1040" s="101" t="s">
        <v>273</v>
      </c>
      <c r="G1040" s="101" t="s">
        <v>351</v>
      </c>
      <c r="H1040" s="101" t="s">
        <v>309</v>
      </c>
      <c r="I1040" s="101" t="s">
        <v>636</v>
      </c>
      <c r="J1040" s="101" t="s">
        <v>56</v>
      </c>
      <c r="K1040" s="101" t="s">
        <v>637</v>
      </c>
      <c r="L1040" s="101" t="s">
        <v>638</v>
      </c>
      <c r="M1040" s="101" t="s">
        <v>639</v>
      </c>
      <c r="N1040" s="101" t="s">
        <v>640</v>
      </c>
      <c r="O1040" s="101" t="s">
        <v>641</v>
      </c>
      <c r="P1040" s="101" t="s">
        <v>56</v>
      </c>
      <c r="W1040" s="101" t="s">
        <v>281</v>
      </c>
    </row>
    <row r="1041" spans="1:23" ht="19.95" customHeight="1" x14ac:dyDescent="0.3">
      <c r="A1041" s="100" t="s">
        <v>282</v>
      </c>
      <c r="B1041" s="100" t="s">
        <v>3045</v>
      </c>
      <c r="C1041" s="100" t="s">
        <v>3046</v>
      </c>
      <c r="D1041" s="100" t="s">
        <v>9</v>
      </c>
      <c r="E1041" s="100" t="s">
        <v>3047</v>
      </c>
      <c r="F1041" s="100" t="s">
        <v>273</v>
      </c>
      <c r="G1041" s="100" t="s">
        <v>274</v>
      </c>
      <c r="H1041" s="100" t="s">
        <v>309</v>
      </c>
      <c r="I1041" s="100" t="s">
        <v>419</v>
      </c>
      <c r="J1041" s="100" t="s">
        <v>9</v>
      </c>
      <c r="K1041" s="100" t="s">
        <v>420</v>
      </c>
      <c r="L1041" s="100" t="s">
        <v>304</v>
      </c>
      <c r="M1041" s="100" t="s">
        <v>421</v>
      </c>
      <c r="N1041" s="100" t="s">
        <v>422</v>
      </c>
      <c r="P1041" s="100" t="s">
        <v>9</v>
      </c>
      <c r="W1041" s="100" t="s">
        <v>281</v>
      </c>
    </row>
    <row r="1042" spans="1:23" ht="19.95" customHeight="1" x14ac:dyDescent="0.3">
      <c r="A1042" s="100" t="s">
        <v>157</v>
      </c>
      <c r="B1042" s="100" t="s">
        <v>181</v>
      </c>
      <c r="C1042" s="100" t="s">
        <v>3048</v>
      </c>
      <c r="D1042" s="100" t="s">
        <v>9</v>
      </c>
      <c r="E1042" s="100" t="s">
        <v>3049</v>
      </c>
      <c r="F1042" s="100" t="s">
        <v>273</v>
      </c>
      <c r="G1042" s="100" t="s">
        <v>351</v>
      </c>
      <c r="H1042" s="100" t="s">
        <v>295</v>
      </c>
      <c r="I1042" s="100" t="s">
        <v>419</v>
      </c>
      <c r="J1042" s="100" t="s">
        <v>9</v>
      </c>
      <c r="K1042" s="100" t="s">
        <v>420</v>
      </c>
      <c r="L1042" s="100" t="s">
        <v>304</v>
      </c>
      <c r="M1042" s="100" t="s">
        <v>421</v>
      </c>
      <c r="N1042" s="100" t="s">
        <v>422</v>
      </c>
      <c r="P1042" s="100" t="s">
        <v>9</v>
      </c>
      <c r="W1042" s="100" t="s">
        <v>281</v>
      </c>
    </row>
    <row r="1043" spans="1:23" ht="19.95" customHeight="1" x14ac:dyDescent="0.3">
      <c r="A1043" s="100" t="s">
        <v>282</v>
      </c>
      <c r="B1043" s="100" t="s">
        <v>3050</v>
      </c>
      <c r="C1043" s="100" t="s">
        <v>37</v>
      </c>
      <c r="D1043" s="100" t="s">
        <v>285</v>
      </c>
      <c r="E1043" s="100" t="s">
        <v>3051</v>
      </c>
      <c r="F1043" s="100" t="s">
        <v>273</v>
      </c>
      <c r="G1043" s="100" t="s">
        <v>274</v>
      </c>
      <c r="H1043" s="100" t="s">
        <v>295</v>
      </c>
      <c r="I1043" s="100" t="s">
        <v>287</v>
      </c>
      <c r="J1043" s="100" t="s">
        <v>285</v>
      </c>
      <c r="K1043" s="100" t="s">
        <v>288</v>
      </c>
      <c r="L1043" s="100" t="s">
        <v>289</v>
      </c>
      <c r="M1043" s="100" t="s">
        <v>290</v>
      </c>
      <c r="N1043" s="100" t="s">
        <v>291</v>
      </c>
      <c r="P1043" s="100" t="s">
        <v>285</v>
      </c>
      <c r="W1043" s="100" t="s">
        <v>281</v>
      </c>
    </row>
    <row r="1044" spans="1:23" ht="19.95" customHeight="1" x14ac:dyDescent="0.3">
      <c r="A1044" s="100" t="s">
        <v>282</v>
      </c>
      <c r="B1044" s="100" t="s">
        <v>3052</v>
      </c>
      <c r="C1044" s="100" t="s">
        <v>31</v>
      </c>
      <c r="D1044" s="100" t="s">
        <v>217</v>
      </c>
      <c r="E1044" s="100" t="s">
        <v>3053</v>
      </c>
      <c r="F1044" s="100" t="s">
        <v>273</v>
      </c>
      <c r="G1044" s="100" t="s">
        <v>274</v>
      </c>
      <c r="H1044" s="100" t="s">
        <v>344</v>
      </c>
      <c r="I1044" s="100" t="s">
        <v>363</v>
      </c>
      <c r="J1044" s="100" t="s">
        <v>217</v>
      </c>
      <c r="K1044" s="100" t="s">
        <v>364</v>
      </c>
      <c r="L1044" s="100" t="s">
        <v>289</v>
      </c>
      <c r="M1044" s="100" t="s">
        <v>290</v>
      </c>
      <c r="N1044" s="100" t="s">
        <v>291</v>
      </c>
      <c r="P1044" s="100" t="s">
        <v>217</v>
      </c>
      <c r="W1044" s="100" t="s">
        <v>281</v>
      </c>
    </row>
    <row r="1045" spans="1:23" ht="19.95" customHeight="1" x14ac:dyDescent="0.3">
      <c r="A1045" s="100" t="s">
        <v>282</v>
      </c>
      <c r="B1045" s="100" t="s">
        <v>3052</v>
      </c>
      <c r="C1045" s="100" t="s">
        <v>1084</v>
      </c>
      <c r="D1045" s="100" t="s">
        <v>332</v>
      </c>
      <c r="E1045" s="100" t="s">
        <v>3054</v>
      </c>
      <c r="F1045" s="100" t="s">
        <v>273</v>
      </c>
      <c r="G1045" s="100" t="s">
        <v>274</v>
      </c>
      <c r="H1045" s="100" t="s">
        <v>344</v>
      </c>
      <c r="I1045" s="100" t="s">
        <v>334</v>
      </c>
      <c r="J1045" s="100" t="s">
        <v>335</v>
      </c>
      <c r="K1045" s="100" t="s">
        <v>336</v>
      </c>
      <c r="L1045" s="100" t="s">
        <v>337</v>
      </c>
      <c r="M1045" s="100" t="s">
        <v>338</v>
      </c>
      <c r="N1045" s="100" t="s">
        <v>339</v>
      </c>
      <c r="O1045" s="100" t="s">
        <v>340</v>
      </c>
      <c r="P1045" s="100" t="s">
        <v>332</v>
      </c>
      <c r="W1045" s="100" t="s">
        <v>281</v>
      </c>
    </row>
    <row r="1046" spans="1:23" ht="19.95" customHeight="1" x14ac:dyDescent="0.3">
      <c r="A1046" s="100" t="s">
        <v>282</v>
      </c>
      <c r="B1046" s="100" t="s">
        <v>229</v>
      </c>
      <c r="C1046" s="100" t="s">
        <v>1386</v>
      </c>
      <c r="D1046" s="100" t="s">
        <v>9</v>
      </c>
      <c r="E1046" s="100" t="s">
        <v>3055</v>
      </c>
      <c r="F1046" s="100" t="s">
        <v>273</v>
      </c>
      <c r="G1046" s="100" t="s">
        <v>351</v>
      </c>
      <c r="H1046" s="100" t="s">
        <v>309</v>
      </c>
      <c r="I1046" s="100" t="s">
        <v>419</v>
      </c>
      <c r="J1046" s="100" t="s">
        <v>9</v>
      </c>
      <c r="K1046" s="100" t="s">
        <v>420</v>
      </c>
      <c r="L1046" s="100" t="s">
        <v>304</v>
      </c>
      <c r="M1046" s="100" t="s">
        <v>421</v>
      </c>
      <c r="N1046" s="100" t="s">
        <v>422</v>
      </c>
      <c r="P1046" s="100" t="s">
        <v>9</v>
      </c>
      <c r="W1046" s="100" t="s">
        <v>281</v>
      </c>
    </row>
    <row r="1047" spans="1:23" ht="19.95" customHeight="1" x14ac:dyDescent="0.3">
      <c r="A1047" s="100" t="s">
        <v>282</v>
      </c>
      <c r="B1047" s="100" t="s">
        <v>3056</v>
      </c>
      <c r="C1047" s="100" t="s">
        <v>1790</v>
      </c>
      <c r="D1047" s="100" t="s">
        <v>107</v>
      </c>
      <c r="E1047" s="100" t="s">
        <v>3057</v>
      </c>
      <c r="F1047" s="100" t="s">
        <v>273</v>
      </c>
      <c r="G1047" s="100" t="s">
        <v>274</v>
      </c>
      <c r="H1047" s="100" t="s">
        <v>309</v>
      </c>
      <c r="I1047" s="100" t="s">
        <v>276</v>
      </c>
      <c r="J1047" s="100" t="s">
        <v>277</v>
      </c>
      <c r="L1047" s="100" t="s">
        <v>278</v>
      </c>
      <c r="N1047" s="100" t="s">
        <v>279</v>
      </c>
      <c r="P1047" s="100" t="s">
        <v>280</v>
      </c>
      <c r="W1047" s="100" t="s">
        <v>281</v>
      </c>
    </row>
    <row r="1048" spans="1:23" ht="19.95" customHeight="1" x14ac:dyDescent="0.3">
      <c r="A1048" s="100" t="s">
        <v>157</v>
      </c>
      <c r="B1048" s="100" t="s">
        <v>3058</v>
      </c>
      <c r="C1048" s="100" t="s">
        <v>3046</v>
      </c>
      <c r="D1048" s="100" t="s">
        <v>307</v>
      </c>
      <c r="E1048" s="100" t="s">
        <v>3059</v>
      </c>
      <c r="F1048" s="100" t="s">
        <v>273</v>
      </c>
      <c r="G1048" s="100" t="s">
        <v>274</v>
      </c>
      <c r="H1048" s="100" t="s">
        <v>309</v>
      </c>
      <c r="I1048" s="100" t="s">
        <v>310</v>
      </c>
      <c r="J1048" s="100" t="s">
        <v>311</v>
      </c>
      <c r="K1048" s="100" t="s">
        <v>312</v>
      </c>
      <c r="L1048" s="100" t="s">
        <v>313</v>
      </c>
      <c r="N1048" s="100" t="s">
        <v>314</v>
      </c>
      <c r="P1048" s="100" t="s">
        <v>307</v>
      </c>
      <c r="W1048" s="100" t="s">
        <v>281</v>
      </c>
    </row>
    <row r="1049" spans="1:23" ht="19.95" customHeight="1" x14ac:dyDescent="0.3">
      <c r="A1049" s="100" t="s">
        <v>282</v>
      </c>
      <c r="B1049" s="100" t="s">
        <v>3060</v>
      </c>
      <c r="C1049" s="100" t="s">
        <v>908</v>
      </c>
      <c r="D1049" s="100" t="s">
        <v>217</v>
      </c>
      <c r="E1049" s="100" t="s">
        <v>3061</v>
      </c>
      <c r="F1049" s="100" t="s">
        <v>273</v>
      </c>
      <c r="G1049" s="100" t="s">
        <v>274</v>
      </c>
      <c r="H1049" s="100" t="s">
        <v>309</v>
      </c>
      <c r="I1049" s="100" t="s">
        <v>363</v>
      </c>
      <c r="J1049" s="100" t="s">
        <v>217</v>
      </c>
      <c r="K1049" s="100" t="s">
        <v>364</v>
      </c>
      <c r="L1049" s="100" t="s">
        <v>289</v>
      </c>
      <c r="M1049" s="100" t="s">
        <v>290</v>
      </c>
      <c r="N1049" s="100" t="s">
        <v>291</v>
      </c>
      <c r="P1049" s="100" t="s">
        <v>217</v>
      </c>
      <c r="W1049" s="100" t="s">
        <v>281</v>
      </c>
    </row>
    <row r="1050" spans="1:23" ht="19.95" customHeight="1" x14ac:dyDescent="0.3">
      <c r="A1050" s="100" t="s">
        <v>157</v>
      </c>
      <c r="B1050" s="100" t="s">
        <v>3062</v>
      </c>
      <c r="C1050" s="100" t="s">
        <v>2036</v>
      </c>
      <c r="D1050" s="100" t="s">
        <v>438</v>
      </c>
      <c r="E1050" s="100" t="s">
        <v>3063</v>
      </c>
      <c r="F1050" s="100" t="s">
        <v>273</v>
      </c>
      <c r="G1050" s="100" t="s">
        <v>274</v>
      </c>
      <c r="H1050" s="100" t="s">
        <v>309</v>
      </c>
      <c r="I1050" s="100" t="s">
        <v>440</v>
      </c>
      <c r="J1050" s="100" t="s">
        <v>441</v>
      </c>
      <c r="K1050" s="100" t="s">
        <v>442</v>
      </c>
      <c r="L1050" s="100" t="s">
        <v>147</v>
      </c>
      <c r="M1050" s="100" t="s">
        <v>373</v>
      </c>
      <c r="N1050" s="100" t="s">
        <v>443</v>
      </c>
      <c r="P1050" s="100" t="s">
        <v>438</v>
      </c>
      <c r="W1050" s="100" t="s">
        <v>281</v>
      </c>
    </row>
    <row r="1051" spans="1:23" ht="19.95" customHeight="1" x14ac:dyDescent="0.3">
      <c r="A1051" s="100" t="s">
        <v>157</v>
      </c>
      <c r="B1051" s="100" t="s">
        <v>3064</v>
      </c>
      <c r="C1051" s="100" t="s">
        <v>3065</v>
      </c>
      <c r="D1051" s="100" t="s">
        <v>217</v>
      </c>
      <c r="E1051" s="100" t="s">
        <v>3066</v>
      </c>
      <c r="F1051" s="100" t="s">
        <v>273</v>
      </c>
      <c r="G1051" s="100" t="s">
        <v>274</v>
      </c>
      <c r="H1051" s="100" t="s">
        <v>295</v>
      </c>
      <c r="I1051" s="100" t="s">
        <v>363</v>
      </c>
      <c r="J1051" s="100" t="s">
        <v>217</v>
      </c>
      <c r="K1051" s="100" t="s">
        <v>364</v>
      </c>
      <c r="L1051" s="100" t="s">
        <v>289</v>
      </c>
      <c r="M1051" s="100" t="s">
        <v>290</v>
      </c>
      <c r="N1051" s="100" t="s">
        <v>291</v>
      </c>
      <c r="P1051" s="100" t="s">
        <v>217</v>
      </c>
      <c r="W1051" s="100" t="s">
        <v>281</v>
      </c>
    </row>
    <row r="1052" spans="1:23" ht="19.95" customHeight="1" x14ac:dyDescent="0.25">
      <c r="A1052" s="101" t="s">
        <v>282</v>
      </c>
      <c r="B1052" s="101" t="s">
        <v>3067</v>
      </c>
      <c r="C1052" s="101" t="s">
        <v>1296</v>
      </c>
      <c r="D1052" s="101" t="s">
        <v>730</v>
      </c>
      <c r="E1052" s="101" t="s">
        <v>3068</v>
      </c>
      <c r="F1052" s="101" t="s">
        <v>273</v>
      </c>
      <c r="G1052" s="101" t="s">
        <v>274</v>
      </c>
      <c r="H1052" s="101" t="s">
        <v>400</v>
      </c>
      <c r="I1052" s="101" t="s">
        <v>732</v>
      </c>
      <c r="J1052" s="101" t="s">
        <v>730</v>
      </c>
      <c r="K1052" s="101" t="s">
        <v>733</v>
      </c>
      <c r="L1052" s="101" t="s">
        <v>304</v>
      </c>
      <c r="M1052" s="101" t="s">
        <v>421</v>
      </c>
      <c r="N1052" s="101" t="s">
        <v>734</v>
      </c>
      <c r="P1052" s="101" t="s">
        <v>730</v>
      </c>
      <c r="W1052" s="101" t="s">
        <v>281</v>
      </c>
    </row>
    <row r="1053" spans="1:23" ht="19.95" customHeight="1" x14ac:dyDescent="0.3">
      <c r="A1053" s="100" t="s">
        <v>282</v>
      </c>
      <c r="B1053" s="100" t="s">
        <v>3069</v>
      </c>
      <c r="C1053" s="100" t="s">
        <v>3070</v>
      </c>
      <c r="D1053" s="100" t="s">
        <v>411</v>
      </c>
      <c r="E1053" s="100" t="s">
        <v>3071</v>
      </c>
      <c r="F1053" s="100" t="s">
        <v>273</v>
      </c>
      <c r="G1053" s="100" t="s">
        <v>274</v>
      </c>
      <c r="H1053" s="100" t="s">
        <v>275</v>
      </c>
      <c r="I1053" s="100" t="s">
        <v>413</v>
      </c>
      <c r="J1053" s="100" t="s">
        <v>411</v>
      </c>
      <c r="K1053" s="100" t="s">
        <v>414</v>
      </c>
      <c r="L1053" s="100" t="s">
        <v>313</v>
      </c>
      <c r="N1053" s="100" t="s">
        <v>415</v>
      </c>
      <c r="P1053" s="100" t="s">
        <v>411</v>
      </c>
      <c r="W1053" s="100" t="s">
        <v>281</v>
      </c>
    </row>
    <row r="1054" spans="1:23" ht="19.95" customHeight="1" x14ac:dyDescent="0.25">
      <c r="A1054" s="101" t="s">
        <v>282</v>
      </c>
      <c r="B1054" s="101" t="s">
        <v>3072</v>
      </c>
      <c r="C1054" s="101" t="s">
        <v>3073</v>
      </c>
      <c r="D1054" s="101" t="s">
        <v>307</v>
      </c>
      <c r="E1054" s="101" t="s">
        <v>3074</v>
      </c>
      <c r="F1054" s="101" t="s">
        <v>273</v>
      </c>
      <c r="G1054" s="101" t="s">
        <v>274</v>
      </c>
      <c r="H1054" s="101" t="s">
        <v>309</v>
      </c>
      <c r="I1054" s="101" t="s">
        <v>310</v>
      </c>
      <c r="J1054" s="101" t="s">
        <v>311</v>
      </c>
      <c r="K1054" s="101" t="s">
        <v>312</v>
      </c>
      <c r="L1054" s="101" t="s">
        <v>313</v>
      </c>
      <c r="N1054" s="101" t="s">
        <v>314</v>
      </c>
      <c r="P1054" s="101" t="s">
        <v>307</v>
      </c>
      <c r="W1054" s="101" t="s">
        <v>281</v>
      </c>
    </row>
    <row r="1055" spans="1:23" ht="19.95" customHeight="1" x14ac:dyDescent="0.3">
      <c r="A1055" s="100" t="s">
        <v>157</v>
      </c>
      <c r="B1055" s="100" t="s">
        <v>3075</v>
      </c>
      <c r="C1055" s="100" t="s">
        <v>3076</v>
      </c>
      <c r="D1055" s="100" t="s">
        <v>307</v>
      </c>
      <c r="E1055" s="100" t="s">
        <v>3077</v>
      </c>
      <c r="F1055" s="100" t="s">
        <v>273</v>
      </c>
      <c r="G1055" s="100" t="s">
        <v>274</v>
      </c>
      <c r="H1055" s="100" t="s">
        <v>344</v>
      </c>
      <c r="I1055" s="100" t="s">
        <v>310</v>
      </c>
      <c r="J1055" s="100" t="s">
        <v>311</v>
      </c>
      <c r="K1055" s="100" t="s">
        <v>312</v>
      </c>
      <c r="L1055" s="100" t="s">
        <v>313</v>
      </c>
      <c r="N1055" s="100" t="s">
        <v>314</v>
      </c>
      <c r="P1055" s="100" t="s">
        <v>307</v>
      </c>
      <c r="W1055" s="100" t="s">
        <v>281</v>
      </c>
    </row>
    <row r="1056" spans="1:23" ht="19.95" customHeight="1" x14ac:dyDescent="0.3">
      <c r="A1056" s="100" t="s">
        <v>157</v>
      </c>
      <c r="B1056" s="100" t="s">
        <v>3078</v>
      </c>
      <c r="C1056" s="100" t="s">
        <v>643</v>
      </c>
      <c r="D1056" s="100" t="s">
        <v>462</v>
      </c>
      <c r="E1056" s="100" t="s">
        <v>3079</v>
      </c>
      <c r="F1056" s="100" t="s">
        <v>273</v>
      </c>
      <c r="G1056" s="100" t="s">
        <v>274</v>
      </c>
      <c r="H1056" s="100" t="s">
        <v>344</v>
      </c>
      <c r="I1056" s="100" t="s">
        <v>465</v>
      </c>
      <c r="J1056" s="100" t="s">
        <v>466</v>
      </c>
      <c r="K1056" s="100" t="s">
        <v>467</v>
      </c>
      <c r="L1056" s="100" t="s">
        <v>147</v>
      </c>
      <c r="M1056" s="100" t="s">
        <v>373</v>
      </c>
      <c r="N1056" s="100" t="s">
        <v>468</v>
      </c>
      <c r="P1056" s="100" t="s">
        <v>462</v>
      </c>
      <c r="W1056" s="100" t="s">
        <v>281</v>
      </c>
    </row>
    <row r="1057" spans="1:23" ht="19.95" customHeight="1" x14ac:dyDescent="0.3">
      <c r="A1057" s="100" t="s">
        <v>157</v>
      </c>
      <c r="B1057" s="100" t="s">
        <v>3080</v>
      </c>
      <c r="C1057" s="100" t="s">
        <v>3081</v>
      </c>
      <c r="D1057" s="100" t="s">
        <v>1004</v>
      </c>
      <c r="E1057" s="100" t="s">
        <v>3082</v>
      </c>
      <c r="F1057" s="100" t="s">
        <v>273</v>
      </c>
      <c r="G1057" s="100" t="s">
        <v>274</v>
      </c>
      <c r="H1057" s="100" t="s">
        <v>275</v>
      </c>
      <c r="I1057" s="100" t="s">
        <v>1006</v>
      </c>
      <c r="J1057" s="100" t="s">
        <v>1007</v>
      </c>
      <c r="K1057" s="100" t="s">
        <v>1008</v>
      </c>
      <c r="L1057" s="100" t="s">
        <v>147</v>
      </c>
      <c r="M1057" s="100" t="s">
        <v>1009</v>
      </c>
      <c r="N1057" s="100" t="s">
        <v>1010</v>
      </c>
      <c r="O1057" s="100" t="s">
        <v>1011</v>
      </c>
      <c r="P1057" s="100" t="s">
        <v>1004</v>
      </c>
      <c r="W1057" s="100" t="s">
        <v>281</v>
      </c>
    </row>
    <row r="1058" spans="1:23" ht="19.95" customHeight="1" x14ac:dyDescent="0.25">
      <c r="A1058" s="101" t="s">
        <v>157</v>
      </c>
      <c r="B1058" s="101" t="s">
        <v>3083</v>
      </c>
      <c r="C1058" s="101" t="s">
        <v>3084</v>
      </c>
      <c r="D1058" s="101" t="s">
        <v>93</v>
      </c>
      <c r="E1058" s="101" t="s">
        <v>3085</v>
      </c>
      <c r="F1058" s="101" t="s">
        <v>273</v>
      </c>
      <c r="G1058" s="101" t="s">
        <v>274</v>
      </c>
      <c r="H1058" s="101" t="s">
        <v>302</v>
      </c>
      <c r="I1058" s="101" t="s">
        <v>691</v>
      </c>
      <c r="J1058" s="101" t="s">
        <v>93</v>
      </c>
      <c r="L1058" s="101" t="s">
        <v>304</v>
      </c>
      <c r="N1058" s="101" t="s">
        <v>279</v>
      </c>
      <c r="P1058" s="101" t="s">
        <v>280</v>
      </c>
      <c r="W1058" s="101" t="s">
        <v>281</v>
      </c>
    </row>
    <row r="1059" spans="1:23" ht="19.95" customHeight="1" x14ac:dyDescent="0.3">
      <c r="A1059" s="100" t="s">
        <v>157</v>
      </c>
      <c r="B1059" s="100" t="s">
        <v>3086</v>
      </c>
      <c r="C1059" s="100" t="s">
        <v>3087</v>
      </c>
      <c r="D1059" s="100" t="s">
        <v>307</v>
      </c>
      <c r="E1059" s="100" t="s">
        <v>3088</v>
      </c>
      <c r="F1059" s="100" t="s">
        <v>273</v>
      </c>
      <c r="G1059" s="100" t="s">
        <v>274</v>
      </c>
      <c r="H1059" s="100" t="s">
        <v>344</v>
      </c>
      <c r="I1059" s="100" t="s">
        <v>310</v>
      </c>
      <c r="J1059" s="100" t="s">
        <v>311</v>
      </c>
      <c r="K1059" s="100" t="s">
        <v>312</v>
      </c>
      <c r="L1059" s="100" t="s">
        <v>313</v>
      </c>
      <c r="N1059" s="100" t="s">
        <v>314</v>
      </c>
      <c r="P1059" s="100" t="s">
        <v>307</v>
      </c>
      <c r="W1059" s="100" t="s">
        <v>281</v>
      </c>
    </row>
    <row r="1060" spans="1:23" ht="19.95" customHeight="1" x14ac:dyDescent="0.25">
      <c r="A1060" s="101" t="s">
        <v>157</v>
      </c>
      <c r="B1060" s="101" t="s">
        <v>3089</v>
      </c>
      <c r="C1060" s="101" t="s">
        <v>3090</v>
      </c>
      <c r="D1060" s="101" t="s">
        <v>307</v>
      </c>
      <c r="E1060" s="101" t="s">
        <v>3091</v>
      </c>
      <c r="F1060" s="101" t="s">
        <v>273</v>
      </c>
      <c r="G1060" s="101" t="s">
        <v>274</v>
      </c>
      <c r="H1060" s="101" t="s">
        <v>309</v>
      </c>
      <c r="I1060" s="101" t="s">
        <v>310</v>
      </c>
      <c r="J1060" s="101" t="s">
        <v>311</v>
      </c>
      <c r="K1060" s="101" t="s">
        <v>312</v>
      </c>
      <c r="L1060" s="101" t="s">
        <v>313</v>
      </c>
      <c r="N1060" s="101" t="s">
        <v>314</v>
      </c>
      <c r="P1060" s="101" t="s">
        <v>307</v>
      </c>
      <c r="W1060" s="101" t="s">
        <v>281</v>
      </c>
    </row>
    <row r="1061" spans="1:23" ht="19.95" customHeight="1" x14ac:dyDescent="0.3">
      <c r="A1061" s="100" t="s">
        <v>157</v>
      </c>
      <c r="B1061" s="100" t="s">
        <v>3092</v>
      </c>
      <c r="C1061" s="100" t="s">
        <v>3093</v>
      </c>
      <c r="D1061" s="100" t="s">
        <v>644</v>
      </c>
      <c r="E1061" s="100" t="s">
        <v>3094</v>
      </c>
      <c r="F1061" s="100" t="s">
        <v>273</v>
      </c>
      <c r="G1061" s="100" t="s">
        <v>274</v>
      </c>
      <c r="H1061" s="100" t="s">
        <v>309</v>
      </c>
      <c r="I1061" s="100" t="s">
        <v>646</v>
      </c>
      <c r="J1061" s="100" t="s">
        <v>647</v>
      </c>
      <c r="K1061" s="100" t="s">
        <v>648</v>
      </c>
      <c r="L1061" s="100" t="s">
        <v>390</v>
      </c>
      <c r="M1061" s="100" t="s">
        <v>391</v>
      </c>
      <c r="N1061" s="100" t="s">
        <v>649</v>
      </c>
      <c r="P1061" s="100" t="s">
        <v>644</v>
      </c>
      <c r="W1061" s="100" t="s">
        <v>281</v>
      </c>
    </row>
    <row r="1062" spans="1:23" ht="19.95" customHeight="1" x14ac:dyDescent="0.3">
      <c r="A1062" s="100" t="s">
        <v>157</v>
      </c>
      <c r="B1062" s="100" t="s">
        <v>3095</v>
      </c>
      <c r="C1062" s="100" t="s">
        <v>594</v>
      </c>
      <c r="D1062" s="100" t="s">
        <v>332</v>
      </c>
      <c r="E1062" s="100" t="s">
        <v>3096</v>
      </c>
      <c r="F1062" s="100" t="s">
        <v>273</v>
      </c>
      <c r="G1062" s="100" t="s">
        <v>274</v>
      </c>
      <c r="H1062" s="100" t="s">
        <v>1051</v>
      </c>
      <c r="I1062" s="100" t="s">
        <v>334</v>
      </c>
      <c r="J1062" s="100" t="s">
        <v>335</v>
      </c>
      <c r="K1062" s="100" t="s">
        <v>336</v>
      </c>
      <c r="L1062" s="100" t="s">
        <v>337</v>
      </c>
      <c r="M1062" s="100" t="s">
        <v>338</v>
      </c>
      <c r="N1062" s="100" t="s">
        <v>339</v>
      </c>
      <c r="O1062" s="100" t="s">
        <v>340</v>
      </c>
      <c r="P1062" s="100" t="s">
        <v>332</v>
      </c>
      <c r="W1062" s="100" t="s">
        <v>281</v>
      </c>
    </row>
    <row r="1063" spans="1:23" ht="19.95" customHeight="1" x14ac:dyDescent="0.3">
      <c r="A1063" s="100" t="s">
        <v>157</v>
      </c>
      <c r="B1063" s="100" t="s">
        <v>3097</v>
      </c>
      <c r="C1063" s="100" t="s">
        <v>355</v>
      </c>
      <c r="D1063" s="100" t="s">
        <v>307</v>
      </c>
      <c r="E1063" s="100" t="s">
        <v>3098</v>
      </c>
      <c r="F1063" s="100" t="s">
        <v>273</v>
      </c>
      <c r="G1063" s="100" t="s">
        <v>274</v>
      </c>
      <c r="H1063" s="100" t="s">
        <v>344</v>
      </c>
      <c r="I1063" s="100" t="s">
        <v>310</v>
      </c>
      <c r="J1063" s="100" t="s">
        <v>311</v>
      </c>
      <c r="K1063" s="100" t="s">
        <v>312</v>
      </c>
      <c r="L1063" s="100" t="s">
        <v>313</v>
      </c>
      <c r="N1063" s="100" t="s">
        <v>314</v>
      </c>
      <c r="P1063" s="100" t="s">
        <v>307</v>
      </c>
      <c r="W1063" s="100" t="s">
        <v>281</v>
      </c>
    </row>
    <row r="1064" spans="1:23" ht="19.95" customHeight="1" x14ac:dyDescent="0.3">
      <c r="A1064" s="100" t="s">
        <v>157</v>
      </c>
      <c r="B1064" s="100" t="s">
        <v>3099</v>
      </c>
      <c r="C1064" s="100" t="s">
        <v>3100</v>
      </c>
      <c r="D1064" s="100" t="s">
        <v>385</v>
      </c>
      <c r="E1064" s="100" t="s">
        <v>3101</v>
      </c>
      <c r="F1064" s="100" t="s">
        <v>273</v>
      </c>
      <c r="G1064" s="100" t="s">
        <v>274</v>
      </c>
      <c r="H1064" s="100" t="s">
        <v>400</v>
      </c>
      <c r="I1064" s="100" t="s">
        <v>387</v>
      </c>
      <c r="J1064" s="100" t="s">
        <v>388</v>
      </c>
      <c r="K1064" s="100" t="s">
        <v>389</v>
      </c>
      <c r="L1064" s="100" t="s">
        <v>390</v>
      </c>
      <c r="M1064" s="100" t="s">
        <v>391</v>
      </c>
      <c r="N1064" s="100" t="s">
        <v>392</v>
      </c>
      <c r="P1064" s="100" t="s">
        <v>393</v>
      </c>
      <c r="W1064" s="100" t="s">
        <v>281</v>
      </c>
    </row>
    <row r="1065" spans="1:23" ht="19.95" customHeight="1" x14ac:dyDescent="0.3">
      <c r="A1065" s="100" t="s">
        <v>157</v>
      </c>
      <c r="B1065" s="100" t="s">
        <v>3102</v>
      </c>
      <c r="C1065" s="100" t="s">
        <v>376</v>
      </c>
      <c r="D1065" s="100" t="s">
        <v>217</v>
      </c>
      <c r="E1065" s="100" t="s">
        <v>3103</v>
      </c>
      <c r="F1065" s="100" t="s">
        <v>273</v>
      </c>
      <c r="G1065" s="100" t="s">
        <v>274</v>
      </c>
      <c r="H1065" s="100" t="s">
        <v>309</v>
      </c>
      <c r="I1065" s="100" t="s">
        <v>363</v>
      </c>
      <c r="J1065" s="100" t="s">
        <v>217</v>
      </c>
      <c r="K1065" s="100" t="s">
        <v>364</v>
      </c>
      <c r="L1065" s="100" t="s">
        <v>289</v>
      </c>
      <c r="M1065" s="100" t="s">
        <v>290</v>
      </c>
      <c r="N1065" s="100" t="s">
        <v>291</v>
      </c>
      <c r="P1065" s="100" t="s">
        <v>217</v>
      </c>
      <c r="W1065" s="100" t="s">
        <v>281</v>
      </c>
    </row>
    <row r="1066" spans="1:23" ht="19.95" customHeight="1" x14ac:dyDescent="0.25">
      <c r="A1066" s="101" t="s">
        <v>282</v>
      </c>
      <c r="B1066" s="101" t="s">
        <v>3104</v>
      </c>
      <c r="C1066" s="101" t="s">
        <v>3105</v>
      </c>
      <c r="D1066" s="101" t="s">
        <v>307</v>
      </c>
      <c r="E1066" s="101" t="s">
        <v>3106</v>
      </c>
      <c r="F1066" s="101" t="s">
        <v>273</v>
      </c>
      <c r="G1066" s="101" t="s">
        <v>274</v>
      </c>
      <c r="H1066" s="101" t="s">
        <v>344</v>
      </c>
      <c r="I1066" s="101" t="s">
        <v>310</v>
      </c>
      <c r="J1066" s="101" t="s">
        <v>311</v>
      </c>
      <c r="K1066" s="101" t="s">
        <v>312</v>
      </c>
      <c r="L1066" s="101" t="s">
        <v>313</v>
      </c>
      <c r="N1066" s="101" t="s">
        <v>314</v>
      </c>
      <c r="P1066" s="101" t="s">
        <v>307</v>
      </c>
      <c r="W1066" s="101" t="s">
        <v>281</v>
      </c>
    </row>
    <row r="1067" spans="1:23" ht="19.95" customHeight="1" x14ac:dyDescent="0.3">
      <c r="A1067" s="100" t="s">
        <v>157</v>
      </c>
      <c r="B1067" s="100" t="s">
        <v>3107</v>
      </c>
      <c r="C1067" s="100" t="s">
        <v>1167</v>
      </c>
      <c r="D1067" s="100" t="s">
        <v>9</v>
      </c>
      <c r="E1067" s="100" t="s">
        <v>3108</v>
      </c>
      <c r="F1067" s="100" t="s">
        <v>273</v>
      </c>
      <c r="G1067" s="100" t="s">
        <v>274</v>
      </c>
      <c r="H1067" s="100" t="s">
        <v>302</v>
      </c>
      <c r="I1067" s="100" t="s">
        <v>419</v>
      </c>
      <c r="J1067" s="100" t="s">
        <v>9</v>
      </c>
      <c r="K1067" s="100" t="s">
        <v>420</v>
      </c>
      <c r="L1067" s="100" t="s">
        <v>304</v>
      </c>
      <c r="M1067" s="100" t="s">
        <v>421</v>
      </c>
      <c r="N1067" s="100" t="s">
        <v>422</v>
      </c>
      <c r="P1067" s="100" t="s">
        <v>9</v>
      </c>
      <c r="W1067" s="100" t="s">
        <v>281</v>
      </c>
    </row>
    <row r="1068" spans="1:23" ht="19.95" customHeight="1" x14ac:dyDescent="0.3">
      <c r="A1068" s="100" t="s">
        <v>157</v>
      </c>
      <c r="B1068" s="100" t="s">
        <v>3109</v>
      </c>
      <c r="C1068" s="100" t="s">
        <v>1105</v>
      </c>
      <c r="D1068" s="100" t="s">
        <v>217</v>
      </c>
      <c r="E1068" s="100" t="s">
        <v>3110</v>
      </c>
      <c r="F1068" s="100" t="s">
        <v>273</v>
      </c>
      <c r="G1068" s="100" t="s">
        <v>274</v>
      </c>
      <c r="H1068" s="100" t="s">
        <v>309</v>
      </c>
      <c r="I1068" s="100" t="s">
        <v>363</v>
      </c>
      <c r="J1068" s="100" t="s">
        <v>217</v>
      </c>
      <c r="K1068" s="100" t="s">
        <v>364</v>
      </c>
      <c r="L1068" s="100" t="s">
        <v>289</v>
      </c>
      <c r="M1068" s="100" t="s">
        <v>290</v>
      </c>
      <c r="N1068" s="100" t="s">
        <v>291</v>
      </c>
      <c r="P1068" s="100" t="s">
        <v>217</v>
      </c>
      <c r="W1068" s="100" t="s">
        <v>281</v>
      </c>
    </row>
    <row r="1069" spans="1:23" ht="19.95" customHeight="1" x14ac:dyDescent="0.3">
      <c r="A1069" s="100" t="s">
        <v>157</v>
      </c>
      <c r="B1069" s="100" t="s">
        <v>3111</v>
      </c>
      <c r="C1069" s="100" t="s">
        <v>3112</v>
      </c>
      <c r="D1069" s="100" t="s">
        <v>332</v>
      </c>
      <c r="E1069" s="100" t="s">
        <v>3113</v>
      </c>
      <c r="F1069" s="100" t="s">
        <v>273</v>
      </c>
      <c r="G1069" s="100" t="s">
        <v>274</v>
      </c>
      <c r="H1069" s="100" t="s">
        <v>309</v>
      </c>
      <c r="I1069" s="100" t="s">
        <v>334</v>
      </c>
      <c r="J1069" s="100" t="s">
        <v>335</v>
      </c>
      <c r="K1069" s="100" t="s">
        <v>336</v>
      </c>
      <c r="L1069" s="100" t="s">
        <v>337</v>
      </c>
      <c r="M1069" s="100" t="s">
        <v>338</v>
      </c>
      <c r="N1069" s="100" t="s">
        <v>339</v>
      </c>
      <c r="O1069" s="100" t="s">
        <v>340</v>
      </c>
      <c r="P1069" s="100" t="s">
        <v>332</v>
      </c>
      <c r="W1069" s="100" t="s">
        <v>281</v>
      </c>
    </row>
    <row r="1070" spans="1:23" ht="19.95" customHeight="1" x14ac:dyDescent="0.3">
      <c r="A1070" s="100" t="s">
        <v>282</v>
      </c>
      <c r="B1070" s="100" t="s">
        <v>3114</v>
      </c>
      <c r="C1070" s="100" t="s">
        <v>919</v>
      </c>
      <c r="D1070" s="100" t="s">
        <v>332</v>
      </c>
      <c r="E1070" s="100" t="s">
        <v>3115</v>
      </c>
      <c r="F1070" s="100" t="s">
        <v>273</v>
      </c>
      <c r="G1070" s="100" t="s">
        <v>274</v>
      </c>
      <c r="H1070" s="100" t="s">
        <v>344</v>
      </c>
      <c r="I1070" s="100" t="s">
        <v>334</v>
      </c>
      <c r="J1070" s="100" t="s">
        <v>335</v>
      </c>
      <c r="K1070" s="100" t="s">
        <v>336</v>
      </c>
      <c r="L1070" s="100" t="s">
        <v>337</v>
      </c>
      <c r="M1070" s="100" t="s">
        <v>338</v>
      </c>
      <c r="N1070" s="100" t="s">
        <v>339</v>
      </c>
      <c r="O1070" s="100" t="s">
        <v>340</v>
      </c>
      <c r="P1070" s="100" t="s">
        <v>332</v>
      </c>
      <c r="W1070" s="100" t="s">
        <v>281</v>
      </c>
    </row>
    <row r="1071" spans="1:23" ht="19.95" customHeight="1" x14ac:dyDescent="0.3">
      <c r="A1071" s="100" t="s">
        <v>157</v>
      </c>
      <c r="B1071" s="100" t="s">
        <v>3116</v>
      </c>
      <c r="C1071" s="100" t="s">
        <v>3117</v>
      </c>
      <c r="D1071" s="100" t="s">
        <v>438</v>
      </c>
      <c r="E1071" s="100" t="s">
        <v>3118</v>
      </c>
      <c r="F1071" s="100" t="s">
        <v>273</v>
      </c>
      <c r="G1071" s="100" t="s">
        <v>274</v>
      </c>
      <c r="H1071" s="100" t="s">
        <v>344</v>
      </c>
      <c r="I1071" s="100" t="s">
        <v>440</v>
      </c>
      <c r="J1071" s="100" t="s">
        <v>441</v>
      </c>
      <c r="K1071" s="100" t="s">
        <v>442</v>
      </c>
      <c r="L1071" s="100" t="s">
        <v>147</v>
      </c>
      <c r="M1071" s="100" t="s">
        <v>373</v>
      </c>
      <c r="N1071" s="100" t="s">
        <v>443</v>
      </c>
      <c r="P1071" s="100" t="s">
        <v>438</v>
      </c>
      <c r="W1071" s="100" t="s">
        <v>281</v>
      </c>
    </row>
    <row r="1072" spans="1:23" ht="19.95" customHeight="1" x14ac:dyDescent="0.25">
      <c r="A1072" s="101" t="s">
        <v>157</v>
      </c>
      <c r="B1072" s="101" t="s">
        <v>3119</v>
      </c>
      <c r="C1072" s="101" t="s">
        <v>3120</v>
      </c>
      <c r="D1072" s="101" t="s">
        <v>307</v>
      </c>
      <c r="E1072" s="101" t="s">
        <v>3121</v>
      </c>
      <c r="F1072" s="101" t="s">
        <v>273</v>
      </c>
      <c r="G1072" s="101" t="s">
        <v>274</v>
      </c>
      <c r="H1072" s="101" t="s">
        <v>344</v>
      </c>
      <c r="I1072" s="101" t="s">
        <v>310</v>
      </c>
      <c r="J1072" s="101" t="s">
        <v>311</v>
      </c>
      <c r="K1072" s="101" t="s">
        <v>312</v>
      </c>
      <c r="L1072" s="101" t="s">
        <v>313</v>
      </c>
      <c r="N1072" s="101" t="s">
        <v>314</v>
      </c>
      <c r="P1072" s="101" t="s">
        <v>307</v>
      </c>
      <c r="W1072" s="101" t="s">
        <v>281</v>
      </c>
    </row>
    <row r="1073" spans="1:23" ht="19.95" customHeight="1" x14ac:dyDescent="0.3">
      <c r="A1073" s="100" t="s">
        <v>157</v>
      </c>
      <c r="B1073" s="100" t="s">
        <v>3122</v>
      </c>
      <c r="C1073" s="100" t="s">
        <v>2007</v>
      </c>
      <c r="D1073" s="100" t="s">
        <v>56</v>
      </c>
      <c r="E1073" s="100" t="s">
        <v>3123</v>
      </c>
      <c r="F1073" s="100" t="s">
        <v>273</v>
      </c>
      <c r="G1073" s="100" t="s">
        <v>3124</v>
      </c>
      <c r="H1073" s="100" t="s">
        <v>3125</v>
      </c>
      <c r="I1073" s="100" t="s">
        <v>636</v>
      </c>
      <c r="J1073" s="100" t="s">
        <v>56</v>
      </c>
      <c r="K1073" s="100" t="s">
        <v>637</v>
      </c>
      <c r="L1073" s="100" t="s">
        <v>638</v>
      </c>
      <c r="M1073" s="100" t="s">
        <v>639</v>
      </c>
      <c r="N1073" s="100" t="s">
        <v>640</v>
      </c>
      <c r="O1073" s="100" t="s">
        <v>641</v>
      </c>
      <c r="P1073" s="100" t="s">
        <v>56</v>
      </c>
      <c r="W1073" s="100" t="s">
        <v>281</v>
      </c>
    </row>
    <row r="1074" spans="1:23" ht="19.95" customHeight="1" x14ac:dyDescent="0.3">
      <c r="A1074" s="100" t="s">
        <v>157</v>
      </c>
      <c r="B1074" s="100" t="s">
        <v>3126</v>
      </c>
      <c r="C1074" s="100" t="s">
        <v>1375</v>
      </c>
      <c r="D1074" s="100" t="s">
        <v>217</v>
      </c>
      <c r="E1074" s="100" t="s">
        <v>3127</v>
      </c>
      <c r="F1074" s="100" t="s">
        <v>273</v>
      </c>
      <c r="G1074" s="100" t="s">
        <v>687</v>
      </c>
      <c r="H1074" s="100" t="s">
        <v>295</v>
      </c>
      <c r="I1074" s="100" t="s">
        <v>363</v>
      </c>
      <c r="J1074" s="100" t="s">
        <v>217</v>
      </c>
      <c r="K1074" s="100" t="s">
        <v>364</v>
      </c>
      <c r="L1074" s="100" t="s">
        <v>289</v>
      </c>
      <c r="M1074" s="100" t="s">
        <v>290</v>
      </c>
      <c r="N1074" s="100" t="s">
        <v>291</v>
      </c>
      <c r="P1074" s="100" t="s">
        <v>217</v>
      </c>
      <c r="W1074" s="100" t="s">
        <v>281</v>
      </c>
    </row>
    <row r="1075" spans="1:23" ht="19.95" customHeight="1" x14ac:dyDescent="0.3">
      <c r="A1075" s="100" t="s">
        <v>282</v>
      </c>
      <c r="B1075" s="100" t="s">
        <v>3128</v>
      </c>
      <c r="C1075" s="100" t="s">
        <v>864</v>
      </c>
      <c r="D1075" s="100" t="s">
        <v>730</v>
      </c>
      <c r="E1075" s="100" t="s">
        <v>3129</v>
      </c>
      <c r="F1075" s="100" t="s">
        <v>273</v>
      </c>
      <c r="G1075" s="100" t="s">
        <v>274</v>
      </c>
      <c r="H1075" s="100" t="s">
        <v>344</v>
      </c>
      <c r="I1075" s="100" t="s">
        <v>732</v>
      </c>
      <c r="J1075" s="100" t="s">
        <v>730</v>
      </c>
      <c r="K1075" s="100" t="s">
        <v>733</v>
      </c>
      <c r="L1075" s="100" t="s">
        <v>304</v>
      </c>
      <c r="M1075" s="100" t="s">
        <v>421</v>
      </c>
      <c r="N1075" s="100" t="s">
        <v>734</v>
      </c>
      <c r="P1075" s="100" t="s">
        <v>730</v>
      </c>
      <c r="W1075" s="100" t="s">
        <v>281</v>
      </c>
    </row>
    <row r="1076" spans="1:23" ht="19.95" customHeight="1" x14ac:dyDescent="0.3">
      <c r="A1076" s="100" t="s">
        <v>282</v>
      </c>
      <c r="B1076" s="100" t="s">
        <v>3130</v>
      </c>
      <c r="C1076" s="100" t="s">
        <v>3131</v>
      </c>
      <c r="D1076" s="100" t="s">
        <v>217</v>
      </c>
      <c r="E1076" s="100" t="s">
        <v>3132</v>
      </c>
      <c r="F1076" s="100" t="s">
        <v>273</v>
      </c>
      <c r="G1076" s="100" t="s">
        <v>274</v>
      </c>
      <c r="H1076" s="100" t="s">
        <v>275</v>
      </c>
      <c r="I1076" s="100" t="s">
        <v>363</v>
      </c>
      <c r="J1076" s="100" t="s">
        <v>217</v>
      </c>
      <c r="K1076" s="100" t="s">
        <v>364</v>
      </c>
      <c r="L1076" s="100" t="s">
        <v>289</v>
      </c>
      <c r="M1076" s="100" t="s">
        <v>290</v>
      </c>
      <c r="N1076" s="100" t="s">
        <v>291</v>
      </c>
      <c r="P1076" s="100" t="s">
        <v>217</v>
      </c>
      <c r="W1076" s="100" t="s">
        <v>281</v>
      </c>
    </row>
    <row r="1077" spans="1:23" ht="19.95" customHeight="1" x14ac:dyDescent="0.3">
      <c r="A1077" s="100" t="s">
        <v>157</v>
      </c>
      <c r="B1077" s="100" t="s">
        <v>3133</v>
      </c>
      <c r="C1077" s="100" t="s">
        <v>2229</v>
      </c>
      <c r="D1077" s="100" t="s">
        <v>307</v>
      </c>
      <c r="E1077" s="100" t="s">
        <v>3134</v>
      </c>
      <c r="F1077" s="100" t="s">
        <v>273</v>
      </c>
      <c r="G1077" s="100" t="s">
        <v>274</v>
      </c>
      <c r="H1077" s="100" t="s">
        <v>295</v>
      </c>
      <c r="I1077" s="100" t="s">
        <v>310</v>
      </c>
      <c r="J1077" s="100" t="s">
        <v>311</v>
      </c>
      <c r="K1077" s="100" t="s">
        <v>312</v>
      </c>
      <c r="L1077" s="100" t="s">
        <v>313</v>
      </c>
      <c r="N1077" s="100" t="s">
        <v>314</v>
      </c>
      <c r="P1077" s="100" t="s">
        <v>307</v>
      </c>
      <c r="W1077" s="100" t="s">
        <v>281</v>
      </c>
    </row>
    <row r="1078" spans="1:23" ht="19.95" customHeight="1" x14ac:dyDescent="0.3">
      <c r="A1078" s="100" t="s">
        <v>282</v>
      </c>
      <c r="B1078" s="100" t="s">
        <v>3135</v>
      </c>
      <c r="C1078" s="100" t="s">
        <v>591</v>
      </c>
      <c r="D1078" s="100" t="s">
        <v>193</v>
      </c>
      <c r="E1078" s="100" t="s">
        <v>3136</v>
      </c>
      <c r="F1078" s="100" t="s">
        <v>273</v>
      </c>
      <c r="G1078" s="100" t="s">
        <v>3137</v>
      </c>
      <c r="H1078" s="100" t="s">
        <v>295</v>
      </c>
      <c r="I1078" s="100" t="s">
        <v>303</v>
      </c>
      <c r="J1078" s="100" t="s">
        <v>193</v>
      </c>
      <c r="L1078" s="100" t="s">
        <v>304</v>
      </c>
      <c r="N1078" s="100" t="s">
        <v>279</v>
      </c>
      <c r="P1078" s="100" t="s">
        <v>280</v>
      </c>
      <c r="W1078" s="100" t="s">
        <v>281</v>
      </c>
    </row>
    <row r="1079" spans="1:23" ht="19.95" customHeight="1" x14ac:dyDescent="0.3">
      <c r="A1079" s="100" t="s">
        <v>157</v>
      </c>
      <c r="B1079" s="100" t="s">
        <v>3138</v>
      </c>
      <c r="C1079" s="100" t="s">
        <v>515</v>
      </c>
      <c r="D1079" s="100" t="s">
        <v>193</v>
      </c>
      <c r="E1079" s="100" t="s">
        <v>3139</v>
      </c>
      <c r="F1079" s="100" t="s">
        <v>273</v>
      </c>
      <c r="G1079" s="100" t="s">
        <v>3140</v>
      </c>
      <c r="H1079" s="100" t="s">
        <v>275</v>
      </c>
      <c r="I1079" s="100" t="s">
        <v>303</v>
      </c>
      <c r="J1079" s="100" t="s">
        <v>193</v>
      </c>
      <c r="L1079" s="100" t="s">
        <v>304</v>
      </c>
      <c r="N1079" s="100" t="s">
        <v>279</v>
      </c>
      <c r="P1079" s="100" t="s">
        <v>280</v>
      </c>
      <c r="W1079" s="100" t="s">
        <v>281</v>
      </c>
    </row>
    <row r="1080" spans="1:23" ht="19.95" customHeight="1" x14ac:dyDescent="0.3">
      <c r="A1080" s="100" t="s">
        <v>157</v>
      </c>
      <c r="B1080" s="100" t="s">
        <v>3141</v>
      </c>
      <c r="C1080" s="100" t="s">
        <v>3142</v>
      </c>
      <c r="D1080" s="100" t="s">
        <v>307</v>
      </c>
      <c r="E1080" s="100" t="s">
        <v>3143</v>
      </c>
      <c r="F1080" s="100" t="s">
        <v>273</v>
      </c>
      <c r="G1080" s="100" t="s">
        <v>274</v>
      </c>
      <c r="H1080" s="100" t="s">
        <v>357</v>
      </c>
      <c r="I1080" s="100" t="s">
        <v>310</v>
      </c>
      <c r="J1080" s="100" t="s">
        <v>311</v>
      </c>
      <c r="K1080" s="100" t="s">
        <v>312</v>
      </c>
      <c r="L1080" s="100" t="s">
        <v>313</v>
      </c>
      <c r="N1080" s="100" t="s">
        <v>314</v>
      </c>
      <c r="P1080" s="100" t="s">
        <v>307</v>
      </c>
      <c r="W1080" s="100" t="s">
        <v>281</v>
      </c>
    </row>
    <row r="1081" spans="1:23" ht="19.95" customHeight="1" x14ac:dyDescent="0.3">
      <c r="A1081" s="100" t="s">
        <v>282</v>
      </c>
      <c r="B1081" s="100" t="s">
        <v>134</v>
      </c>
      <c r="C1081" s="100" t="s">
        <v>135</v>
      </c>
      <c r="D1081" s="100" t="s">
        <v>56</v>
      </c>
      <c r="E1081" s="100" t="s">
        <v>136</v>
      </c>
      <c r="F1081" s="100" t="s">
        <v>273</v>
      </c>
      <c r="G1081" s="100" t="s">
        <v>351</v>
      </c>
      <c r="H1081" s="100" t="s">
        <v>295</v>
      </c>
      <c r="I1081" s="100" t="s">
        <v>636</v>
      </c>
      <c r="J1081" s="100" t="s">
        <v>56</v>
      </c>
      <c r="K1081" s="100" t="s">
        <v>637</v>
      </c>
      <c r="L1081" s="100" t="s">
        <v>638</v>
      </c>
      <c r="M1081" s="100" t="s">
        <v>639</v>
      </c>
      <c r="N1081" s="100" t="s">
        <v>640</v>
      </c>
      <c r="O1081" s="100" t="s">
        <v>641</v>
      </c>
      <c r="P1081" s="100" t="s">
        <v>56</v>
      </c>
      <c r="W1081" s="100" t="s">
        <v>281</v>
      </c>
    </row>
    <row r="1082" spans="1:23" ht="19.95" customHeight="1" x14ac:dyDescent="0.25">
      <c r="A1082" s="101" t="s">
        <v>157</v>
      </c>
      <c r="B1082" s="101" t="s">
        <v>3144</v>
      </c>
      <c r="C1082" s="101" t="s">
        <v>891</v>
      </c>
      <c r="D1082" s="101" t="s">
        <v>307</v>
      </c>
      <c r="E1082" s="101" t="s">
        <v>3145</v>
      </c>
      <c r="F1082" s="101" t="s">
        <v>273</v>
      </c>
      <c r="G1082" s="101" t="s">
        <v>274</v>
      </c>
      <c r="H1082" s="101" t="s">
        <v>344</v>
      </c>
      <c r="I1082" s="101" t="s">
        <v>310</v>
      </c>
      <c r="J1082" s="101" t="s">
        <v>311</v>
      </c>
      <c r="K1082" s="101" t="s">
        <v>312</v>
      </c>
      <c r="L1082" s="101" t="s">
        <v>313</v>
      </c>
      <c r="N1082" s="101" t="s">
        <v>314</v>
      </c>
      <c r="P1082" s="101" t="s">
        <v>307</v>
      </c>
      <c r="W1082" s="101" t="s">
        <v>281</v>
      </c>
    </row>
    <row r="1083" spans="1:23" ht="19.95" customHeight="1" x14ac:dyDescent="0.3">
      <c r="A1083" s="100" t="s">
        <v>157</v>
      </c>
      <c r="B1083" s="100" t="s">
        <v>3146</v>
      </c>
      <c r="C1083" s="100" t="s">
        <v>1193</v>
      </c>
      <c r="D1083" s="100" t="s">
        <v>307</v>
      </c>
      <c r="E1083" s="100" t="s">
        <v>3147</v>
      </c>
      <c r="F1083" s="100" t="s">
        <v>273</v>
      </c>
      <c r="G1083" s="100" t="s">
        <v>274</v>
      </c>
      <c r="H1083" s="100" t="s">
        <v>309</v>
      </c>
      <c r="I1083" s="100" t="s">
        <v>310</v>
      </c>
      <c r="J1083" s="100" t="s">
        <v>311</v>
      </c>
      <c r="K1083" s="100" t="s">
        <v>312</v>
      </c>
      <c r="L1083" s="100" t="s">
        <v>313</v>
      </c>
      <c r="N1083" s="100" t="s">
        <v>314</v>
      </c>
      <c r="P1083" s="100" t="s">
        <v>307</v>
      </c>
      <c r="W1083" s="100" t="s">
        <v>281</v>
      </c>
    </row>
    <row r="1084" spans="1:23" ht="19.95" customHeight="1" x14ac:dyDescent="0.3">
      <c r="A1084" s="100" t="s">
        <v>282</v>
      </c>
      <c r="B1084" s="100" t="s">
        <v>3148</v>
      </c>
      <c r="C1084" s="100" t="s">
        <v>3149</v>
      </c>
      <c r="D1084" s="100" t="s">
        <v>285</v>
      </c>
      <c r="E1084" s="100" t="s">
        <v>3150</v>
      </c>
      <c r="F1084" s="100" t="s">
        <v>273</v>
      </c>
      <c r="G1084" s="100" t="s">
        <v>274</v>
      </c>
      <c r="H1084" s="100" t="s">
        <v>275</v>
      </c>
      <c r="I1084" s="100" t="s">
        <v>287</v>
      </c>
      <c r="J1084" s="100" t="s">
        <v>285</v>
      </c>
      <c r="K1084" s="100" t="s">
        <v>288</v>
      </c>
      <c r="L1084" s="100" t="s">
        <v>289</v>
      </c>
      <c r="M1084" s="100" t="s">
        <v>290</v>
      </c>
      <c r="N1084" s="100" t="s">
        <v>291</v>
      </c>
      <c r="P1084" s="100" t="s">
        <v>285</v>
      </c>
      <c r="W1084" s="100" t="s">
        <v>281</v>
      </c>
    </row>
    <row r="1085" spans="1:23" ht="19.95" customHeight="1" x14ac:dyDescent="0.3">
      <c r="A1085" s="100" t="s">
        <v>157</v>
      </c>
      <c r="B1085" s="100" t="s">
        <v>3151</v>
      </c>
      <c r="C1085" s="100" t="s">
        <v>1627</v>
      </c>
      <c r="D1085" s="100" t="s">
        <v>307</v>
      </c>
      <c r="E1085" s="100" t="s">
        <v>3152</v>
      </c>
      <c r="F1085" s="100" t="s">
        <v>273</v>
      </c>
      <c r="G1085" s="100" t="s">
        <v>274</v>
      </c>
      <c r="H1085" s="100" t="s">
        <v>344</v>
      </c>
      <c r="I1085" s="100" t="s">
        <v>310</v>
      </c>
      <c r="J1085" s="100" t="s">
        <v>311</v>
      </c>
      <c r="K1085" s="100" t="s">
        <v>312</v>
      </c>
      <c r="L1085" s="100" t="s">
        <v>313</v>
      </c>
      <c r="N1085" s="100" t="s">
        <v>314</v>
      </c>
      <c r="P1085" s="100" t="s">
        <v>307</v>
      </c>
      <c r="W1085" s="100" t="s">
        <v>281</v>
      </c>
    </row>
    <row r="1086" spans="1:23" ht="19.95" customHeight="1" x14ac:dyDescent="0.3">
      <c r="A1086" s="100" t="s">
        <v>157</v>
      </c>
      <c r="B1086" s="100" t="s">
        <v>3153</v>
      </c>
      <c r="C1086" s="100" t="s">
        <v>3154</v>
      </c>
      <c r="D1086" s="100" t="s">
        <v>425</v>
      </c>
      <c r="E1086" s="100" t="s">
        <v>3155</v>
      </c>
      <c r="F1086" s="100" t="s">
        <v>273</v>
      </c>
      <c r="G1086" s="100" t="s">
        <v>274</v>
      </c>
      <c r="H1086" s="100" t="s">
        <v>309</v>
      </c>
      <c r="I1086" s="100" t="s">
        <v>427</v>
      </c>
      <c r="J1086" s="100" t="s">
        <v>425</v>
      </c>
      <c r="K1086" s="100" t="s">
        <v>428</v>
      </c>
      <c r="L1086" s="100" t="s">
        <v>147</v>
      </c>
      <c r="N1086" s="100" t="s">
        <v>429</v>
      </c>
      <c r="P1086" s="100" t="s">
        <v>425</v>
      </c>
      <c r="W1086" s="100" t="s">
        <v>281</v>
      </c>
    </row>
    <row r="1087" spans="1:23" ht="19.95" customHeight="1" x14ac:dyDescent="0.3">
      <c r="A1087" s="100" t="s">
        <v>157</v>
      </c>
      <c r="B1087" s="100" t="s">
        <v>67</v>
      </c>
      <c r="C1087" s="100" t="s">
        <v>68</v>
      </c>
      <c r="D1087" s="100" t="s">
        <v>56</v>
      </c>
      <c r="E1087" s="100" t="s">
        <v>69</v>
      </c>
      <c r="F1087" s="100" t="s">
        <v>273</v>
      </c>
      <c r="G1087" s="100" t="s">
        <v>351</v>
      </c>
      <c r="H1087" s="100" t="s">
        <v>309</v>
      </c>
      <c r="I1087" s="100" t="s">
        <v>636</v>
      </c>
      <c r="J1087" s="100" t="s">
        <v>56</v>
      </c>
      <c r="K1087" s="100" t="s">
        <v>637</v>
      </c>
      <c r="L1087" s="100" t="s">
        <v>638</v>
      </c>
      <c r="M1087" s="100" t="s">
        <v>639</v>
      </c>
      <c r="N1087" s="100" t="s">
        <v>640</v>
      </c>
      <c r="O1087" s="100" t="s">
        <v>641</v>
      </c>
      <c r="P1087" s="100" t="s">
        <v>56</v>
      </c>
      <c r="W1087" s="100" t="s">
        <v>281</v>
      </c>
    </row>
    <row r="1088" spans="1:23" ht="19.95" customHeight="1" x14ac:dyDescent="0.3">
      <c r="A1088" s="100" t="s">
        <v>157</v>
      </c>
      <c r="B1088" s="100" t="s">
        <v>3156</v>
      </c>
      <c r="C1088" s="100" t="s">
        <v>576</v>
      </c>
      <c r="D1088" s="100" t="s">
        <v>307</v>
      </c>
      <c r="E1088" s="100" t="s">
        <v>3157</v>
      </c>
      <c r="F1088" s="100" t="s">
        <v>273</v>
      </c>
      <c r="G1088" s="100" t="s">
        <v>274</v>
      </c>
      <c r="H1088" s="100" t="s">
        <v>295</v>
      </c>
      <c r="I1088" s="100" t="s">
        <v>310</v>
      </c>
      <c r="J1088" s="100" t="s">
        <v>311</v>
      </c>
      <c r="K1088" s="100" t="s">
        <v>312</v>
      </c>
      <c r="L1088" s="100" t="s">
        <v>313</v>
      </c>
      <c r="N1088" s="100" t="s">
        <v>314</v>
      </c>
      <c r="P1088" s="100" t="s">
        <v>307</v>
      </c>
      <c r="W1088" s="100" t="s">
        <v>281</v>
      </c>
    </row>
    <row r="1089" spans="1:23" ht="19.95" customHeight="1" x14ac:dyDescent="0.3">
      <c r="A1089" s="100" t="s">
        <v>282</v>
      </c>
      <c r="B1089" s="100" t="s">
        <v>3158</v>
      </c>
      <c r="C1089" s="100" t="s">
        <v>3159</v>
      </c>
      <c r="D1089" s="100" t="s">
        <v>217</v>
      </c>
      <c r="E1089" s="100" t="s">
        <v>3160</v>
      </c>
      <c r="F1089" s="100" t="s">
        <v>273</v>
      </c>
      <c r="G1089" s="100" t="s">
        <v>274</v>
      </c>
      <c r="H1089" s="100" t="s">
        <v>344</v>
      </c>
      <c r="I1089" s="100" t="s">
        <v>363</v>
      </c>
      <c r="J1089" s="100" t="s">
        <v>217</v>
      </c>
      <c r="K1089" s="100" t="s">
        <v>364</v>
      </c>
      <c r="L1089" s="100" t="s">
        <v>289</v>
      </c>
      <c r="M1089" s="100" t="s">
        <v>290</v>
      </c>
      <c r="N1089" s="100" t="s">
        <v>291</v>
      </c>
      <c r="P1089" s="100" t="s">
        <v>217</v>
      </c>
      <c r="W1089" s="100" t="s">
        <v>281</v>
      </c>
    </row>
    <row r="1090" spans="1:23" ht="19.95" customHeight="1" x14ac:dyDescent="0.3">
      <c r="A1090" s="100" t="s">
        <v>157</v>
      </c>
      <c r="B1090" s="100" t="s">
        <v>3161</v>
      </c>
      <c r="C1090" s="100" t="s">
        <v>3162</v>
      </c>
      <c r="D1090" s="100" t="s">
        <v>462</v>
      </c>
      <c r="E1090" s="100" t="s">
        <v>3163</v>
      </c>
      <c r="F1090" s="100" t="s">
        <v>273</v>
      </c>
      <c r="G1090" s="100" t="s">
        <v>274</v>
      </c>
      <c r="H1090" s="100" t="s">
        <v>275</v>
      </c>
      <c r="I1090" s="100" t="s">
        <v>465</v>
      </c>
      <c r="J1090" s="100" t="s">
        <v>466</v>
      </c>
      <c r="K1090" s="100" t="s">
        <v>467</v>
      </c>
      <c r="L1090" s="100" t="s">
        <v>147</v>
      </c>
      <c r="M1090" s="100" t="s">
        <v>373</v>
      </c>
      <c r="N1090" s="100" t="s">
        <v>468</v>
      </c>
      <c r="P1090" s="100" t="s">
        <v>462</v>
      </c>
      <c r="W1090" s="100" t="s">
        <v>281</v>
      </c>
    </row>
    <row r="1091" spans="1:23" ht="19.95" customHeight="1" x14ac:dyDescent="0.3">
      <c r="A1091" s="100" t="s">
        <v>157</v>
      </c>
      <c r="B1091" s="100" t="s">
        <v>3164</v>
      </c>
      <c r="C1091" s="100" t="s">
        <v>382</v>
      </c>
      <c r="D1091" s="100" t="s">
        <v>795</v>
      </c>
      <c r="E1091" s="100" t="s">
        <v>3165</v>
      </c>
      <c r="F1091" s="100" t="s">
        <v>273</v>
      </c>
      <c r="G1091" s="100" t="s">
        <v>274</v>
      </c>
      <c r="H1091" s="100" t="s">
        <v>302</v>
      </c>
      <c r="I1091" s="100" t="s">
        <v>797</v>
      </c>
      <c r="J1091" s="100" t="s">
        <v>795</v>
      </c>
      <c r="K1091" s="100" t="s">
        <v>798</v>
      </c>
      <c r="L1091" s="100" t="s">
        <v>289</v>
      </c>
      <c r="M1091" s="100" t="s">
        <v>290</v>
      </c>
      <c r="N1091" s="100" t="s">
        <v>291</v>
      </c>
      <c r="O1091" s="100" t="s">
        <v>799</v>
      </c>
      <c r="P1091" s="100" t="s">
        <v>795</v>
      </c>
      <c r="W1091" s="100" t="s">
        <v>281</v>
      </c>
    </row>
    <row r="1092" spans="1:23" ht="19.95" customHeight="1" x14ac:dyDescent="0.3">
      <c r="A1092" s="100" t="s">
        <v>282</v>
      </c>
      <c r="B1092" s="100" t="s">
        <v>227</v>
      </c>
      <c r="C1092" s="100" t="s">
        <v>2240</v>
      </c>
      <c r="D1092" s="100" t="s">
        <v>56</v>
      </c>
      <c r="E1092" s="100" t="s">
        <v>3166</v>
      </c>
      <c r="F1092" s="100" t="s">
        <v>273</v>
      </c>
      <c r="G1092" s="100" t="s">
        <v>351</v>
      </c>
      <c r="H1092" s="100" t="s">
        <v>2612</v>
      </c>
      <c r="I1092" s="100" t="s">
        <v>636</v>
      </c>
      <c r="J1092" s="100" t="s">
        <v>56</v>
      </c>
      <c r="K1092" s="100" t="s">
        <v>637</v>
      </c>
      <c r="L1092" s="100" t="s">
        <v>638</v>
      </c>
      <c r="M1092" s="100" t="s">
        <v>639</v>
      </c>
      <c r="N1092" s="100" t="s">
        <v>640</v>
      </c>
      <c r="O1092" s="100" t="s">
        <v>641</v>
      </c>
      <c r="P1092" s="100" t="s">
        <v>56</v>
      </c>
      <c r="W1092" s="100" t="s">
        <v>281</v>
      </c>
    </row>
    <row r="1093" spans="1:23" ht="19.95" customHeight="1" x14ac:dyDescent="0.25">
      <c r="A1093" s="101" t="s">
        <v>282</v>
      </c>
      <c r="B1093" s="101" t="s">
        <v>3167</v>
      </c>
      <c r="C1093" s="101" t="s">
        <v>3168</v>
      </c>
      <c r="D1093" s="101" t="s">
        <v>100</v>
      </c>
      <c r="E1093" s="101" t="s">
        <v>3169</v>
      </c>
      <c r="F1093" s="101" t="s">
        <v>273</v>
      </c>
      <c r="G1093" s="101" t="s">
        <v>274</v>
      </c>
      <c r="H1093" s="101" t="s">
        <v>309</v>
      </c>
      <c r="I1093" s="101" t="s">
        <v>296</v>
      </c>
      <c r="J1093" s="101" t="s">
        <v>297</v>
      </c>
      <c r="K1093" s="101" t="s">
        <v>298</v>
      </c>
      <c r="L1093" s="101" t="s">
        <v>147</v>
      </c>
      <c r="N1093" s="101" t="s">
        <v>279</v>
      </c>
      <c r="P1093" s="101" t="s">
        <v>280</v>
      </c>
      <c r="W1093" s="101" t="s">
        <v>281</v>
      </c>
    </row>
    <row r="1094" spans="1:23" ht="19.95" customHeight="1" x14ac:dyDescent="0.3">
      <c r="A1094" s="100" t="s">
        <v>157</v>
      </c>
      <c r="B1094" s="100" t="s">
        <v>3170</v>
      </c>
      <c r="C1094" s="100" t="s">
        <v>680</v>
      </c>
      <c r="D1094" s="100" t="s">
        <v>385</v>
      </c>
      <c r="E1094" s="100" t="s">
        <v>3171</v>
      </c>
      <c r="F1094" s="100" t="s">
        <v>273</v>
      </c>
      <c r="G1094" s="100" t="s">
        <v>274</v>
      </c>
      <c r="H1094" s="100" t="s">
        <v>344</v>
      </c>
      <c r="I1094" s="100" t="s">
        <v>387</v>
      </c>
      <c r="J1094" s="100" t="s">
        <v>388</v>
      </c>
      <c r="K1094" s="100" t="s">
        <v>389</v>
      </c>
      <c r="L1094" s="100" t="s">
        <v>390</v>
      </c>
      <c r="M1094" s="100" t="s">
        <v>391</v>
      </c>
      <c r="N1094" s="100" t="s">
        <v>392</v>
      </c>
      <c r="P1094" s="100" t="s">
        <v>393</v>
      </c>
      <c r="W1094" s="100" t="s">
        <v>281</v>
      </c>
    </row>
    <row r="1095" spans="1:23" ht="19.95" customHeight="1" x14ac:dyDescent="0.3">
      <c r="A1095" s="100" t="s">
        <v>157</v>
      </c>
      <c r="B1095" s="100" t="s">
        <v>3172</v>
      </c>
      <c r="C1095" s="100" t="s">
        <v>293</v>
      </c>
      <c r="D1095" s="100" t="s">
        <v>425</v>
      </c>
      <c r="E1095" s="100" t="s">
        <v>3173</v>
      </c>
      <c r="F1095" s="100" t="s">
        <v>273</v>
      </c>
      <c r="G1095" s="100" t="s">
        <v>274</v>
      </c>
      <c r="H1095" s="100" t="s">
        <v>344</v>
      </c>
      <c r="I1095" s="100" t="s">
        <v>427</v>
      </c>
      <c r="J1095" s="100" t="s">
        <v>425</v>
      </c>
      <c r="K1095" s="100" t="s">
        <v>428</v>
      </c>
      <c r="L1095" s="100" t="s">
        <v>147</v>
      </c>
      <c r="N1095" s="100" t="s">
        <v>429</v>
      </c>
      <c r="P1095" s="100" t="s">
        <v>425</v>
      </c>
      <c r="W1095" s="100" t="s">
        <v>281</v>
      </c>
    </row>
    <row r="1096" spans="1:23" ht="19.95" customHeight="1" x14ac:dyDescent="0.3">
      <c r="A1096" s="100" t="s">
        <v>157</v>
      </c>
      <c r="B1096" s="100" t="s">
        <v>3174</v>
      </c>
      <c r="C1096" s="100" t="s">
        <v>437</v>
      </c>
      <c r="D1096" s="100" t="s">
        <v>644</v>
      </c>
      <c r="E1096" s="100" t="s">
        <v>3175</v>
      </c>
      <c r="F1096" s="100" t="s">
        <v>273</v>
      </c>
      <c r="G1096" s="100" t="s">
        <v>274</v>
      </c>
      <c r="H1096" s="100" t="s">
        <v>344</v>
      </c>
      <c r="I1096" s="100" t="s">
        <v>646</v>
      </c>
      <c r="J1096" s="100" t="s">
        <v>647</v>
      </c>
      <c r="K1096" s="100" t="s">
        <v>648</v>
      </c>
      <c r="L1096" s="100" t="s">
        <v>390</v>
      </c>
      <c r="M1096" s="100" t="s">
        <v>391</v>
      </c>
      <c r="N1096" s="100" t="s">
        <v>649</v>
      </c>
      <c r="P1096" s="100" t="s">
        <v>644</v>
      </c>
      <c r="W1096" s="100" t="s">
        <v>281</v>
      </c>
    </row>
    <row r="1097" spans="1:23" ht="19.95" customHeight="1" x14ac:dyDescent="0.3">
      <c r="A1097" s="100" t="s">
        <v>282</v>
      </c>
      <c r="B1097" s="100" t="s">
        <v>3176</v>
      </c>
      <c r="C1097" s="100" t="s">
        <v>3177</v>
      </c>
      <c r="D1097" s="100" t="s">
        <v>332</v>
      </c>
      <c r="E1097" s="100" t="s">
        <v>3178</v>
      </c>
      <c r="F1097" s="100" t="s">
        <v>273</v>
      </c>
      <c r="G1097" s="100" t="s">
        <v>274</v>
      </c>
      <c r="H1097" s="100" t="s">
        <v>344</v>
      </c>
      <c r="I1097" s="100" t="s">
        <v>334</v>
      </c>
      <c r="J1097" s="100" t="s">
        <v>335</v>
      </c>
      <c r="K1097" s="100" t="s">
        <v>336</v>
      </c>
      <c r="L1097" s="100" t="s">
        <v>337</v>
      </c>
      <c r="M1097" s="100" t="s">
        <v>338</v>
      </c>
      <c r="N1097" s="100" t="s">
        <v>339</v>
      </c>
      <c r="O1097" s="100" t="s">
        <v>340</v>
      </c>
      <c r="P1097" s="100" t="s">
        <v>332</v>
      </c>
      <c r="W1097" s="100" t="s">
        <v>281</v>
      </c>
    </row>
    <row r="1098" spans="1:23" ht="19.95" customHeight="1" x14ac:dyDescent="0.3">
      <c r="A1098" s="100" t="s">
        <v>282</v>
      </c>
      <c r="B1098" s="100" t="s">
        <v>3179</v>
      </c>
      <c r="C1098" s="100" t="s">
        <v>3180</v>
      </c>
      <c r="D1098" s="100" t="s">
        <v>332</v>
      </c>
      <c r="E1098" s="100" t="s">
        <v>3181</v>
      </c>
      <c r="F1098" s="100" t="s">
        <v>273</v>
      </c>
      <c r="G1098" s="100" t="s">
        <v>274</v>
      </c>
      <c r="H1098" s="100" t="s">
        <v>309</v>
      </c>
      <c r="I1098" s="100" t="s">
        <v>334</v>
      </c>
      <c r="J1098" s="100" t="s">
        <v>335</v>
      </c>
      <c r="K1098" s="100" t="s">
        <v>336</v>
      </c>
      <c r="L1098" s="100" t="s">
        <v>337</v>
      </c>
      <c r="M1098" s="100" t="s">
        <v>338</v>
      </c>
      <c r="N1098" s="100" t="s">
        <v>339</v>
      </c>
      <c r="O1098" s="100" t="s">
        <v>340</v>
      </c>
      <c r="P1098" s="100" t="s">
        <v>332</v>
      </c>
      <c r="W1098" s="100" t="s">
        <v>281</v>
      </c>
    </row>
    <row r="1099" spans="1:23" ht="19.95" customHeight="1" x14ac:dyDescent="0.3">
      <c r="A1099" s="100" t="s">
        <v>157</v>
      </c>
      <c r="B1099" s="100" t="s">
        <v>3182</v>
      </c>
      <c r="C1099" s="100" t="s">
        <v>1409</v>
      </c>
      <c r="D1099" s="100" t="s">
        <v>307</v>
      </c>
      <c r="E1099" s="100" t="s">
        <v>3183</v>
      </c>
      <c r="F1099" s="100" t="s">
        <v>273</v>
      </c>
      <c r="G1099" s="100" t="s">
        <v>274</v>
      </c>
      <c r="H1099" s="100" t="s">
        <v>295</v>
      </c>
      <c r="I1099" s="100" t="s">
        <v>310</v>
      </c>
      <c r="J1099" s="100" t="s">
        <v>311</v>
      </c>
      <c r="K1099" s="100" t="s">
        <v>312</v>
      </c>
      <c r="L1099" s="100" t="s">
        <v>313</v>
      </c>
      <c r="N1099" s="100" t="s">
        <v>314</v>
      </c>
      <c r="P1099" s="100" t="s">
        <v>307</v>
      </c>
      <c r="W1099" s="100" t="s">
        <v>281</v>
      </c>
    </row>
    <row r="1100" spans="1:23" ht="19.95" customHeight="1" x14ac:dyDescent="0.3">
      <c r="A1100" s="100" t="s">
        <v>157</v>
      </c>
      <c r="B1100" s="100" t="s">
        <v>3184</v>
      </c>
      <c r="C1100" s="100" t="s">
        <v>437</v>
      </c>
      <c r="D1100" s="100" t="s">
        <v>217</v>
      </c>
      <c r="E1100" s="100" t="s">
        <v>3185</v>
      </c>
      <c r="F1100" s="100" t="s">
        <v>273</v>
      </c>
      <c r="G1100" s="100" t="s">
        <v>274</v>
      </c>
      <c r="H1100" s="100" t="s">
        <v>295</v>
      </c>
      <c r="I1100" s="100" t="s">
        <v>363</v>
      </c>
      <c r="J1100" s="100" t="s">
        <v>217</v>
      </c>
      <c r="K1100" s="100" t="s">
        <v>364</v>
      </c>
      <c r="L1100" s="100" t="s">
        <v>289</v>
      </c>
      <c r="M1100" s="100" t="s">
        <v>290</v>
      </c>
      <c r="N1100" s="100" t="s">
        <v>291</v>
      </c>
      <c r="P1100" s="100" t="s">
        <v>217</v>
      </c>
      <c r="W1100" s="100" t="s">
        <v>281</v>
      </c>
    </row>
    <row r="1101" spans="1:23" ht="19.95" customHeight="1" x14ac:dyDescent="0.3">
      <c r="A1101" s="100" t="s">
        <v>282</v>
      </c>
      <c r="B1101" s="100" t="s">
        <v>3186</v>
      </c>
      <c r="C1101" s="100" t="s">
        <v>3187</v>
      </c>
      <c r="D1101" s="100" t="s">
        <v>285</v>
      </c>
      <c r="E1101" s="100" t="s">
        <v>3188</v>
      </c>
      <c r="F1101" s="100" t="s">
        <v>273</v>
      </c>
      <c r="G1101" s="100" t="s">
        <v>274</v>
      </c>
      <c r="H1101" s="100" t="s">
        <v>309</v>
      </c>
      <c r="I1101" s="100" t="s">
        <v>287</v>
      </c>
      <c r="J1101" s="100" t="s">
        <v>285</v>
      </c>
      <c r="K1101" s="100" t="s">
        <v>288</v>
      </c>
      <c r="L1101" s="100" t="s">
        <v>289</v>
      </c>
      <c r="M1101" s="100" t="s">
        <v>290</v>
      </c>
      <c r="N1101" s="100" t="s">
        <v>291</v>
      </c>
      <c r="P1101" s="100" t="s">
        <v>285</v>
      </c>
      <c r="W1101" s="100" t="s">
        <v>281</v>
      </c>
    </row>
    <row r="1102" spans="1:23" ht="19.95" customHeight="1" x14ac:dyDescent="0.3">
      <c r="A1102" s="100" t="s">
        <v>157</v>
      </c>
      <c r="B1102" s="100" t="s">
        <v>3186</v>
      </c>
      <c r="C1102" s="100" t="s">
        <v>92</v>
      </c>
      <c r="D1102" s="100" t="s">
        <v>307</v>
      </c>
      <c r="E1102" s="100" t="s">
        <v>3189</v>
      </c>
      <c r="F1102" s="100" t="s">
        <v>273</v>
      </c>
      <c r="G1102" s="100" t="s">
        <v>274</v>
      </c>
      <c r="H1102" s="100" t="s">
        <v>344</v>
      </c>
      <c r="I1102" s="100" t="s">
        <v>310</v>
      </c>
      <c r="J1102" s="100" t="s">
        <v>311</v>
      </c>
      <c r="K1102" s="100" t="s">
        <v>312</v>
      </c>
      <c r="L1102" s="100" t="s">
        <v>313</v>
      </c>
      <c r="N1102" s="100" t="s">
        <v>314</v>
      </c>
      <c r="P1102" s="100" t="s">
        <v>307</v>
      </c>
      <c r="W1102" s="100" t="s">
        <v>281</v>
      </c>
    </row>
    <row r="1103" spans="1:23" ht="19.95" customHeight="1" x14ac:dyDescent="0.3">
      <c r="A1103" s="100" t="s">
        <v>157</v>
      </c>
      <c r="B1103" s="100" t="s">
        <v>3190</v>
      </c>
      <c r="C1103" s="100" t="s">
        <v>3191</v>
      </c>
      <c r="D1103" s="100" t="s">
        <v>217</v>
      </c>
      <c r="E1103" s="100" t="s">
        <v>3192</v>
      </c>
      <c r="F1103" s="100" t="s">
        <v>273</v>
      </c>
      <c r="G1103" s="100" t="s">
        <v>619</v>
      </c>
      <c r="H1103" s="100" t="s">
        <v>344</v>
      </c>
      <c r="I1103" s="100" t="s">
        <v>363</v>
      </c>
      <c r="J1103" s="100" t="s">
        <v>217</v>
      </c>
      <c r="K1103" s="100" t="s">
        <v>364</v>
      </c>
      <c r="L1103" s="100" t="s">
        <v>289</v>
      </c>
      <c r="M1103" s="100" t="s">
        <v>290</v>
      </c>
      <c r="N1103" s="100" t="s">
        <v>291</v>
      </c>
      <c r="P1103" s="100" t="s">
        <v>217</v>
      </c>
      <c r="W1103" s="100" t="s">
        <v>281</v>
      </c>
    </row>
    <row r="1104" spans="1:23" ht="19.95" customHeight="1" x14ac:dyDescent="0.3">
      <c r="A1104" s="100" t="s">
        <v>157</v>
      </c>
      <c r="B1104" s="100" t="s">
        <v>3193</v>
      </c>
      <c r="C1104" s="100" t="s">
        <v>1133</v>
      </c>
      <c r="D1104" s="100" t="s">
        <v>438</v>
      </c>
      <c r="E1104" s="100" t="s">
        <v>3194</v>
      </c>
      <c r="F1104" s="100" t="s">
        <v>273</v>
      </c>
      <c r="G1104" s="100" t="s">
        <v>274</v>
      </c>
      <c r="H1104" s="100" t="s">
        <v>302</v>
      </c>
      <c r="I1104" s="100" t="s">
        <v>440</v>
      </c>
      <c r="J1104" s="100" t="s">
        <v>441</v>
      </c>
      <c r="K1104" s="100" t="s">
        <v>442</v>
      </c>
      <c r="L1104" s="100" t="s">
        <v>147</v>
      </c>
      <c r="M1104" s="100" t="s">
        <v>373</v>
      </c>
      <c r="N1104" s="100" t="s">
        <v>443</v>
      </c>
      <c r="P1104" s="100" t="s">
        <v>438</v>
      </c>
      <c r="W1104" s="100" t="s">
        <v>281</v>
      </c>
    </row>
    <row r="1105" spans="1:23" ht="19.95" customHeight="1" x14ac:dyDescent="0.3">
      <c r="A1105" s="100" t="s">
        <v>157</v>
      </c>
      <c r="B1105" s="100" t="s">
        <v>3195</v>
      </c>
      <c r="C1105" s="100" t="s">
        <v>3196</v>
      </c>
      <c r="D1105" s="100" t="s">
        <v>217</v>
      </c>
      <c r="E1105" s="100" t="s">
        <v>3197</v>
      </c>
      <c r="F1105" s="100" t="s">
        <v>273</v>
      </c>
      <c r="G1105" s="100" t="s">
        <v>274</v>
      </c>
      <c r="H1105" s="100" t="s">
        <v>309</v>
      </c>
      <c r="I1105" s="100" t="s">
        <v>363</v>
      </c>
      <c r="J1105" s="100" t="s">
        <v>217</v>
      </c>
      <c r="K1105" s="100" t="s">
        <v>364</v>
      </c>
      <c r="L1105" s="100" t="s">
        <v>289</v>
      </c>
      <c r="M1105" s="100" t="s">
        <v>290</v>
      </c>
      <c r="N1105" s="100" t="s">
        <v>291</v>
      </c>
      <c r="P1105" s="100" t="s">
        <v>217</v>
      </c>
      <c r="W1105" s="100" t="s">
        <v>281</v>
      </c>
    </row>
    <row r="1106" spans="1:23" ht="19.95" customHeight="1" x14ac:dyDescent="0.3">
      <c r="A1106" s="100" t="s">
        <v>157</v>
      </c>
      <c r="B1106" s="100" t="s">
        <v>3198</v>
      </c>
      <c r="C1106" s="100" t="s">
        <v>3199</v>
      </c>
      <c r="D1106" s="100" t="s">
        <v>462</v>
      </c>
      <c r="E1106" s="100" t="s">
        <v>3200</v>
      </c>
      <c r="F1106" s="100" t="s">
        <v>273</v>
      </c>
      <c r="G1106" s="100" t="s">
        <v>3201</v>
      </c>
      <c r="H1106" s="100" t="s">
        <v>302</v>
      </c>
      <c r="I1106" s="100" t="s">
        <v>465</v>
      </c>
      <c r="J1106" s="100" t="s">
        <v>466</v>
      </c>
      <c r="K1106" s="100" t="s">
        <v>467</v>
      </c>
      <c r="L1106" s="100" t="s">
        <v>147</v>
      </c>
      <c r="M1106" s="100" t="s">
        <v>373</v>
      </c>
      <c r="N1106" s="100" t="s">
        <v>468</v>
      </c>
      <c r="P1106" s="100" t="s">
        <v>462</v>
      </c>
      <c r="Q1106" s="100" t="s">
        <v>3202</v>
      </c>
      <c r="R1106" s="100" t="s">
        <v>3203</v>
      </c>
      <c r="S1106" s="100" t="s">
        <v>3204</v>
      </c>
      <c r="T1106" s="100" t="s">
        <v>3205</v>
      </c>
      <c r="U1106" s="100" t="s">
        <v>3206</v>
      </c>
      <c r="V1106" s="100" t="s">
        <v>3207</v>
      </c>
      <c r="W1106" s="100" t="s">
        <v>281</v>
      </c>
    </row>
    <row r="1107" spans="1:23" ht="19.95" customHeight="1" x14ac:dyDescent="0.3">
      <c r="A1107" s="100" t="s">
        <v>157</v>
      </c>
      <c r="B1107" s="100" t="s">
        <v>3208</v>
      </c>
      <c r="C1107" s="100" t="s">
        <v>486</v>
      </c>
      <c r="D1107" s="100" t="s">
        <v>3209</v>
      </c>
      <c r="E1107" s="100" t="s">
        <v>3210</v>
      </c>
      <c r="F1107" s="100" t="s">
        <v>273</v>
      </c>
      <c r="G1107" s="100" t="s">
        <v>274</v>
      </c>
      <c r="H1107" s="100" t="s">
        <v>357</v>
      </c>
      <c r="I1107" s="100" t="s">
        <v>3211</v>
      </c>
      <c r="J1107" s="100" t="s">
        <v>3209</v>
      </c>
      <c r="K1107" s="100" t="s">
        <v>3212</v>
      </c>
      <c r="L1107" s="100" t="s">
        <v>313</v>
      </c>
      <c r="N1107" s="100" t="s">
        <v>3213</v>
      </c>
      <c r="P1107" s="100" t="s">
        <v>3209</v>
      </c>
      <c r="W1107" s="100" t="s">
        <v>281</v>
      </c>
    </row>
    <row r="1108" spans="1:23" ht="19.95" customHeight="1" x14ac:dyDescent="0.3">
      <c r="A1108" s="100" t="s">
        <v>157</v>
      </c>
      <c r="B1108" s="100" t="s">
        <v>3214</v>
      </c>
      <c r="C1108" s="100" t="s">
        <v>1773</v>
      </c>
      <c r="D1108" s="100" t="s">
        <v>332</v>
      </c>
      <c r="E1108" s="100" t="s">
        <v>3215</v>
      </c>
      <c r="F1108" s="100" t="s">
        <v>273</v>
      </c>
      <c r="G1108" s="100" t="s">
        <v>274</v>
      </c>
      <c r="H1108" s="100" t="s">
        <v>309</v>
      </c>
      <c r="I1108" s="100" t="s">
        <v>334</v>
      </c>
      <c r="J1108" s="100" t="s">
        <v>335</v>
      </c>
      <c r="K1108" s="100" t="s">
        <v>336</v>
      </c>
      <c r="L1108" s="100" t="s">
        <v>337</v>
      </c>
      <c r="M1108" s="100" t="s">
        <v>338</v>
      </c>
      <c r="N1108" s="100" t="s">
        <v>339</v>
      </c>
      <c r="O1108" s="100" t="s">
        <v>340</v>
      </c>
      <c r="P1108" s="100" t="s">
        <v>332</v>
      </c>
      <c r="W1108" s="100" t="s">
        <v>281</v>
      </c>
    </row>
    <row r="1109" spans="1:23" ht="19.95" customHeight="1" x14ac:dyDescent="0.3">
      <c r="A1109" s="100" t="s">
        <v>157</v>
      </c>
      <c r="B1109" s="100" t="s">
        <v>3216</v>
      </c>
      <c r="C1109" s="100" t="s">
        <v>424</v>
      </c>
      <c r="D1109" s="100" t="s">
        <v>193</v>
      </c>
      <c r="E1109" s="100" t="s">
        <v>3217</v>
      </c>
      <c r="F1109" s="100" t="s">
        <v>273</v>
      </c>
      <c r="G1109" s="100" t="s">
        <v>351</v>
      </c>
      <c r="H1109" s="100" t="s">
        <v>302</v>
      </c>
      <c r="I1109" s="100" t="s">
        <v>303</v>
      </c>
      <c r="J1109" s="100" t="s">
        <v>193</v>
      </c>
      <c r="L1109" s="100" t="s">
        <v>304</v>
      </c>
      <c r="N1109" s="100" t="s">
        <v>279</v>
      </c>
      <c r="P1109" s="100" t="s">
        <v>280</v>
      </c>
      <c r="W1109" s="100" t="s">
        <v>281</v>
      </c>
    </row>
    <row r="1110" spans="1:23" ht="19.95" customHeight="1" x14ac:dyDescent="0.3">
      <c r="A1110" s="100" t="s">
        <v>157</v>
      </c>
      <c r="B1110" s="100" t="s">
        <v>3218</v>
      </c>
      <c r="C1110" s="100" t="s">
        <v>968</v>
      </c>
      <c r="D1110" s="100" t="s">
        <v>332</v>
      </c>
      <c r="E1110" s="100" t="s">
        <v>3219</v>
      </c>
      <c r="F1110" s="100" t="s">
        <v>273</v>
      </c>
      <c r="G1110" s="100" t="s">
        <v>274</v>
      </c>
      <c r="H1110" s="100" t="s">
        <v>295</v>
      </c>
      <c r="I1110" s="100" t="s">
        <v>334</v>
      </c>
      <c r="J1110" s="100" t="s">
        <v>335</v>
      </c>
      <c r="K1110" s="100" t="s">
        <v>336</v>
      </c>
      <c r="L1110" s="100" t="s">
        <v>337</v>
      </c>
      <c r="M1110" s="100" t="s">
        <v>338</v>
      </c>
      <c r="N1110" s="100" t="s">
        <v>339</v>
      </c>
      <c r="O1110" s="100" t="s">
        <v>340</v>
      </c>
      <c r="P1110" s="100" t="s">
        <v>332</v>
      </c>
      <c r="W1110" s="100" t="s">
        <v>281</v>
      </c>
    </row>
    <row r="1111" spans="1:23" ht="19.95" customHeight="1" x14ac:dyDescent="0.3">
      <c r="A1111" s="100" t="s">
        <v>157</v>
      </c>
      <c r="B1111" s="100" t="s">
        <v>3220</v>
      </c>
      <c r="C1111" s="100" t="s">
        <v>2098</v>
      </c>
      <c r="D1111" s="100" t="s">
        <v>217</v>
      </c>
      <c r="E1111" s="100" t="s">
        <v>3221</v>
      </c>
      <c r="F1111" s="100" t="s">
        <v>273</v>
      </c>
      <c r="G1111" s="100" t="s">
        <v>274</v>
      </c>
      <c r="H1111" s="100" t="s">
        <v>309</v>
      </c>
      <c r="I1111" s="100" t="s">
        <v>363</v>
      </c>
      <c r="J1111" s="100" t="s">
        <v>217</v>
      </c>
      <c r="K1111" s="100" t="s">
        <v>364</v>
      </c>
      <c r="L1111" s="100" t="s">
        <v>289</v>
      </c>
      <c r="M1111" s="100" t="s">
        <v>290</v>
      </c>
      <c r="N1111" s="100" t="s">
        <v>291</v>
      </c>
      <c r="P1111" s="100" t="s">
        <v>217</v>
      </c>
      <c r="W1111" s="100" t="s">
        <v>281</v>
      </c>
    </row>
    <row r="1112" spans="1:23" ht="19.95" customHeight="1" x14ac:dyDescent="0.3">
      <c r="A1112" s="100" t="s">
        <v>157</v>
      </c>
      <c r="B1112" s="100" t="s">
        <v>3222</v>
      </c>
      <c r="C1112" s="100" t="s">
        <v>3223</v>
      </c>
      <c r="D1112" s="100" t="s">
        <v>107</v>
      </c>
      <c r="E1112" s="100" t="s">
        <v>3224</v>
      </c>
      <c r="F1112" s="100" t="s">
        <v>273</v>
      </c>
      <c r="G1112" s="100" t="s">
        <v>274</v>
      </c>
      <c r="H1112" s="100" t="s">
        <v>302</v>
      </c>
      <c r="I1112" s="100" t="s">
        <v>276</v>
      </c>
      <c r="J1112" s="100" t="s">
        <v>277</v>
      </c>
      <c r="L1112" s="100" t="s">
        <v>278</v>
      </c>
      <c r="N1112" s="100" t="s">
        <v>279</v>
      </c>
      <c r="P1112" s="100" t="s">
        <v>280</v>
      </c>
      <c r="W1112" s="100" t="s">
        <v>281</v>
      </c>
    </row>
    <row r="1113" spans="1:23" ht="19.95" customHeight="1" x14ac:dyDescent="0.3">
      <c r="A1113" s="100" t="s">
        <v>157</v>
      </c>
      <c r="B1113" s="100" t="s">
        <v>3225</v>
      </c>
      <c r="C1113" s="100" t="s">
        <v>376</v>
      </c>
      <c r="D1113" s="100" t="s">
        <v>217</v>
      </c>
      <c r="E1113" s="100" t="s">
        <v>3226</v>
      </c>
      <c r="F1113" s="100" t="s">
        <v>273</v>
      </c>
      <c r="G1113" s="100" t="s">
        <v>274</v>
      </c>
      <c r="H1113" s="100" t="s">
        <v>344</v>
      </c>
      <c r="I1113" s="100" t="s">
        <v>363</v>
      </c>
      <c r="J1113" s="100" t="s">
        <v>217</v>
      </c>
      <c r="K1113" s="100" t="s">
        <v>364</v>
      </c>
      <c r="L1113" s="100" t="s">
        <v>289</v>
      </c>
      <c r="M1113" s="100" t="s">
        <v>290</v>
      </c>
      <c r="N1113" s="100" t="s">
        <v>291</v>
      </c>
      <c r="P1113" s="100" t="s">
        <v>217</v>
      </c>
      <c r="W1113" s="100" t="s">
        <v>281</v>
      </c>
    </row>
    <row r="1114" spans="1:23" ht="19.95" customHeight="1" x14ac:dyDescent="0.25">
      <c r="A1114" s="101" t="s">
        <v>282</v>
      </c>
      <c r="B1114" s="101" t="s">
        <v>3227</v>
      </c>
      <c r="C1114" s="101" t="s">
        <v>3228</v>
      </c>
      <c r="D1114" s="101" t="s">
        <v>307</v>
      </c>
      <c r="E1114" s="101" t="s">
        <v>3229</v>
      </c>
      <c r="F1114" s="101" t="s">
        <v>273</v>
      </c>
      <c r="G1114" s="101" t="s">
        <v>274</v>
      </c>
      <c r="H1114" s="101" t="s">
        <v>309</v>
      </c>
      <c r="I1114" s="101" t="s">
        <v>310</v>
      </c>
      <c r="J1114" s="101" t="s">
        <v>311</v>
      </c>
      <c r="K1114" s="101" t="s">
        <v>312</v>
      </c>
      <c r="L1114" s="101" t="s">
        <v>313</v>
      </c>
      <c r="N1114" s="101" t="s">
        <v>314</v>
      </c>
      <c r="P1114" s="101" t="s">
        <v>307</v>
      </c>
      <c r="W1114" s="101" t="s">
        <v>281</v>
      </c>
    </row>
    <row r="1115" spans="1:23" ht="19.95" customHeight="1" x14ac:dyDescent="0.3">
      <c r="A1115" s="100" t="s">
        <v>282</v>
      </c>
      <c r="B1115" s="100" t="s">
        <v>3230</v>
      </c>
      <c r="C1115" s="100" t="s">
        <v>19</v>
      </c>
      <c r="D1115" s="100" t="s">
        <v>217</v>
      </c>
      <c r="E1115" s="100" t="s">
        <v>3231</v>
      </c>
      <c r="F1115" s="100" t="s">
        <v>273</v>
      </c>
      <c r="G1115" s="100" t="s">
        <v>274</v>
      </c>
      <c r="H1115" s="100" t="s">
        <v>344</v>
      </c>
      <c r="I1115" s="100" t="s">
        <v>363</v>
      </c>
      <c r="J1115" s="100" t="s">
        <v>217</v>
      </c>
      <c r="K1115" s="100" t="s">
        <v>364</v>
      </c>
      <c r="L1115" s="100" t="s">
        <v>289</v>
      </c>
      <c r="M1115" s="100" t="s">
        <v>290</v>
      </c>
      <c r="N1115" s="100" t="s">
        <v>291</v>
      </c>
      <c r="P1115" s="100" t="s">
        <v>217</v>
      </c>
      <c r="W1115" s="100" t="s">
        <v>281</v>
      </c>
    </row>
    <row r="1116" spans="1:23" ht="19.95" customHeight="1" x14ac:dyDescent="0.3">
      <c r="A1116" s="100" t="s">
        <v>282</v>
      </c>
      <c r="B1116" s="100" t="s">
        <v>3232</v>
      </c>
      <c r="C1116" s="100" t="s">
        <v>3233</v>
      </c>
      <c r="D1116" s="100" t="s">
        <v>9</v>
      </c>
      <c r="E1116" s="100" t="s">
        <v>3234</v>
      </c>
      <c r="F1116" s="100" t="s">
        <v>273</v>
      </c>
      <c r="G1116" s="100" t="s">
        <v>274</v>
      </c>
      <c r="H1116" s="100" t="s">
        <v>302</v>
      </c>
      <c r="I1116" s="100" t="s">
        <v>419</v>
      </c>
      <c r="J1116" s="100" t="s">
        <v>9</v>
      </c>
      <c r="K1116" s="100" t="s">
        <v>420</v>
      </c>
      <c r="L1116" s="100" t="s">
        <v>304</v>
      </c>
      <c r="M1116" s="100" t="s">
        <v>421</v>
      </c>
      <c r="N1116" s="100" t="s">
        <v>422</v>
      </c>
      <c r="P1116" s="100" t="s">
        <v>9</v>
      </c>
      <c r="W1116" s="100" t="s">
        <v>281</v>
      </c>
    </row>
    <row r="1117" spans="1:23" ht="19.95" customHeight="1" x14ac:dyDescent="0.3">
      <c r="A1117" s="100" t="s">
        <v>157</v>
      </c>
      <c r="B1117" s="100" t="s">
        <v>3232</v>
      </c>
      <c r="C1117" s="100" t="s">
        <v>828</v>
      </c>
      <c r="D1117" s="100" t="s">
        <v>317</v>
      </c>
      <c r="E1117" s="100" t="s">
        <v>3235</v>
      </c>
      <c r="F1117" s="100" t="s">
        <v>273</v>
      </c>
      <c r="G1117" s="100" t="s">
        <v>274</v>
      </c>
      <c r="H1117" s="100" t="s">
        <v>302</v>
      </c>
      <c r="I1117" s="100" t="s">
        <v>319</v>
      </c>
      <c r="J1117" s="100" t="s">
        <v>317</v>
      </c>
      <c r="K1117" s="100" t="s">
        <v>320</v>
      </c>
      <c r="L1117" s="100" t="s">
        <v>313</v>
      </c>
      <c r="M1117" s="100" t="s">
        <v>321</v>
      </c>
      <c r="N1117" s="100" t="s">
        <v>322</v>
      </c>
      <c r="O1117" s="100" t="s">
        <v>323</v>
      </c>
      <c r="P1117" s="100" t="s">
        <v>317</v>
      </c>
      <c r="W1117" s="100" t="s">
        <v>281</v>
      </c>
    </row>
    <row r="1118" spans="1:23" ht="19.95" customHeight="1" x14ac:dyDescent="0.3">
      <c r="A1118" s="100" t="s">
        <v>157</v>
      </c>
      <c r="B1118" s="100" t="s">
        <v>3236</v>
      </c>
      <c r="C1118" s="100" t="s">
        <v>1078</v>
      </c>
      <c r="D1118" s="100" t="s">
        <v>438</v>
      </c>
      <c r="E1118" s="100" t="s">
        <v>3237</v>
      </c>
      <c r="F1118" s="100" t="s">
        <v>273</v>
      </c>
      <c r="G1118" s="100" t="s">
        <v>274</v>
      </c>
      <c r="H1118" s="100" t="s">
        <v>2255</v>
      </c>
      <c r="I1118" s="100" t="s">
        <v>440</v>
      </c>
      <c r="J1118" s="100" t="s">
        <v>441</v>
      </c>
      <c r="K1118" s="100" t="s">
        <v>442</v>
      </c>
      <c r="L1118" s="100" t="s">
        <v>147</v>
      </c>
      <c r="M1118" s="100" t="s">
        <v>373</v>
      </c>
      <c r="N1118" s="100" t="s">
        <v>443</v>
      </c>
      <c r="P1118" s="100" t="s">
        <v>438</v>
      </c>
      <c r="W1118" s="100" t="s">
        <v>281</v>
      </c>
    </row>
    <row r="1119" spans="1:23" ht="19.95" customHeight="1" x14ac:dyDescent="0.3">
      <c r="A1119" s="100" t="s">
        <v>157</v>
      </c>
      <c r="B1119" s="100" t="s">
        <v>3238</v>
      </c>
      <c r="C1119" s="100" t="s">
        <v>3239</v>
      </c>
      <c r="D1119" s="100" t="s">
        <v>644</v>
      </c>
      <c r="E1119" s="100" t="s">
        <v>3240</v>
      </c>
      <c r="F1119" s="100" t="s">
        <v>273</v>
      </c>
      <c r="G1119" s="100" t="s">
        <v>274</v>
      </c>
      <c r="H1119" s="100" t="s">
        <v>344</v>
      </c>
      <c r="I1119" s="100" t="s">
        <v>646</v>
      </c>
      <c r="J1119" s="100" t="s">
        <v>647</v>
      </c>
      <c r="K1119" s="100" t="s">
        <v>648</v>
      </c>
      <c r="L1119" s="100" t="s">
        <v>390</v>
      </c>
      <c r="M1119" s="100" t="s">
        <v>391</v>
      </c>
      <c r="N1119" s="100" t="s">
        <v>649</v>
      </c>
      <c r="P1119" s="100" t="s">
        <v>644</v>
      </c>
      <c r="W1119" s="100" t="s">
        <v>281</v>
      </c>
    </row>
    <row r="1120" spans="1:23" ht="19.95" customHeight="1" x14ac:dyDescent="0.3">
      <c r="A1120" s="100" t="s">
        <v>157</v>
      </c>
      <c r="B1120" s="100" t="s">
        <v>3241</v>
      </c>
      <c r="C1120" s="100" t="s">
        <v>1375</v>
      </c>
      <c r="D1120" s="100" t="s">
        <v>307</v>
      </c>
      <c r="E1120" s="100" t="s">
        <v>3242</v>
      </c>
      <c r="F1120" s="100" t="s">
        <v>273</v>
      </c>
      <c r="G1120" s="100" t="s">
        <v>274</v>
      </c>
      <c r="H1120" s="100" t="s">
        <v>344</v>
      </c>
      <c r="I1120" s="100" t="s">
        <v>310</v>
      </c>
      <c r="J1120" s="100" t="s">
        <v>311</v>
      </c>
      <c r="K1120" s="100" t="s">
        <v>312</v>
      </c>
      <c r="L1120" s="100" t="s">
        <v>313</v>
      </c>
      <c r="N1120" s="100" t="s">
        <v>314</v>
      </c>
      <c r="P1120" s="100" t="s">
        <v>307</v>
      </c>
      <c r="W1120" s="100" t="s">
        <v>281</v>
      </c>
    </row>
    <row r="1121" spans="1:23" ht="19.95" customHeight="1" x14ac:dyDescent="0.3">
      <c r="A1121" s="100" t="s">
        <v>157</v>
      </c>
      <c r="B1121" s="100" t="s">
        <v>74</v>
      </c>
      <c r="C1121" s="100" t="s">
        <v>75</v>
      </c>
      <c r="D1121" s="100" t="s">
        <v>9</v>
      </c>
      <c r="E1121" s="100" t="s">
        <v>76</v>
      </c>
      <c r="F1121" s="100" t="s">
        <v>273</v>
      </c>
      <c r="G1121" s="100" t="s">
        <v>351</v>
      </c>
      <c r="H1121" s="100" t="s">
        <v>302</v>
      </c>
      <c r="I1121" s="100" t="s">
        <v>419</v>
      </c>
      <c r="J1121" s="100" t="s">
        <v>9</v>
      </c>
      <c r="K1121" s="100" t="s">
        <v>420</v>
      </c>
      <c r="L1121" s="100" t="s">
        <v>304</v>
      </c>
      <c r="M1121" s="100" t="s">
        <v>421</v>
      </c>
      <c r="N1121" s="100" t="s">
        <v>422</v>
      </c>
      <c r="P1121" s="100" t="s">
        <v>9</v>
      </c>
      <c r="W1121" s="100" t="s">
        <v>281</v>
      </c>
    </row>
    <row r="1122" spans="1:23" ht="19.95" customHeight="1" x14ac:dyDescent="0.3">
      <c r="A1122" s="100" t="s">
        <v>282</v>
      </c>
      <c r="B1122" s="100" t="s">
        <v>3243</v>
      </c>
      <c r="C1122" s="100" t="s">
        <v>3244</v>
      </c>
      <c r="D1122" s="100" t="s">
        <v>438</v>
      </c>
      <c r="E1122" s="100" t="s">
        <v>3245</v>
      </c>
      <c r="F1122" s="100" t="s">
        <v>273</v>
      </c>
      <c r="G1122" s="100" t="s">
        <v>274</v>
      </c>
      <c r="H1122" s="100" t="s">
        <v>357</v>
      </c>
      <c r="I1122" s="100" t="s">
        <v>440</v>
      </c>
      <c r="J1122" s="100" t="s">
        <v>441</v>
      </c>
      <c r="K1122" s="100" t="s">
        <v>442</v>
      </c>
      <c r="L1122" s="100" t="s">
        <v>147</v>
      </c>
      <c r="M1122" s="100" t="s">
        <v>373</v>
      </c>
      <c r="N1122" s="100" t="s">
        <v>443</v>
      </c>
      <c r="P1122" s="100" t="s">
        <v>438</v>
      </c>
      <c r="W1122" s="100" t="s">
        <v>281</v>
      </c>
    </row>
    <row r="1123" spans="1:23" ht="19.95" customHeight="1" x14ac:dyDescent="0.3">
      <c r="A1123" s="100" t="s">
        <v>157</v>
      </c>
      <c r="B1123" s="100" t="s">
        <v>3246</v>
      </c>
      <c r="C1123" s="100" t="s">
        <v>3247</v>
      </c>
      <c r="D1123" s="100" t="s">
        <v>385</v>
      </c>
      <c r="E1123" s="100" t="s">
        <v>3248</v>
      </c>
      <c r="F1123" s="100" t="s">
        <v>273</v>
      </c>
      <c r="G1123" s="100" t="s">
        <v>274</v>
      </c>
      <c r="H1123" s="100" t="s">
        <v>344</v>
      </c>
      <c r="I1123" s="100" t="s">
        <v>387</v>
      </c>
      <c r="J1123" s="100" t="s">
        <v>388</v>
      </c>
      <c r="K1123" s="100" t="s">
        <v>389</v>
      </c>
      <c r="L1123" s="100" t="s">
        <v>390</v>
      </c>
      <c r="M1123" s="100" t="s">
        <v>391</v>
      </c>
      <c r="N1123" s="100" t="s">
        <v>392</v>
      </c>
      <c r="P1123" s="100" t="s">
        <v>393</v>
      </c>
      <c r="W1123" s="100" t="s">
        <v>281</v>
      </c>
    </row>
    <row r="1124" spans="1:23" ht="19.95" customHeight="1" x14ac:dyDescent="0.3">
      <c r="A1124" s="100" t="s">
        <v>157</v>
      </c>
      <c r="B1124" s="100" t="s">
        <v>3249</v>
      </c>
      <c r="C1124" s="100" t="s">
        <v>1167</v>
      </c>
      <c r="D1124" s="100" t="s">
        <v>16</v>
      </c>
      <c r="E1124" s="100" t="s">
        <v>3250</v>
      </c>
      <c r="F1124" s="100" t="s">
        <v>273</v>
      </c>
      <c r="G1124" s="100" t="s">
        <v>274</v>
      </c>
      <c r="H1124" s="100" t="s">
        <v>302</v>
      </c>
      <c r="I1124" s="100" t="s">
        <v>480</v>
      </c>
      <c r="J1124" s="100" t="s">
        <v>481</v>
      </c>
      <c r="K1124" s="100" t="s">
        <v>482</v>
      </c>
      <c r="L1124" s="100" t="s">
        <v>147</v>
      </c>
      <c r="M1124" s="100" t="s">
        <v>483</v>
      </c>
      <c r="N1124" s="100" t="s">
        <v>484</v>
      </c>
      <c r="O1124" s="100" t="s">
        <v>485</v>
      </c>
      <c r="P1124" s="100" t="s">
        <v>16</v>
      </c>
      <c r="W1124" s="100" t="s">
        <v>281</v>
      </c>
    </row>
    <row r="1125" spans="1:23" ht="19.95" customHeight="1" x14ac:dyDescent="0.3">
      <c r="A1125" s="100" t="s">
        <v>282</v>
      </c>
      <c r="B1125" s="100" t="s">
        <v>48</v>
      </c>
      <c r="C1125" s="100" t="s">
        <v>49</v>
      </c>
      <c r="D1125" s="100" t="s">
        <v>9</v>
      </c>
      <c r="E1125" s="100" t="s">
        <v>50</v>
      </c>
      <c r="F1125" s="100" t="s">
        <v>273</v>
      </c>
      <c r="G1125" s="100" t="s">
        <v>351</v>
      </c>
      <c r="H1125" s="100" t="s">
        <v>302</v>
      </c>
      <c r="I1125" s="100" t="s">
        <v>419</v>
      </c>
      <c r="J1125" s="100" t="s">
        <v>9</v>
      </c>
      <c r="K1125" s="100" t="s">
        <v>420</v>
      </c>
      <c r="L1125" s="100" t="s">
        <v>304</v>
      </c>
      <c r="M1125" s="100" t="s">
        <v>421</v>
      </c>
      <c r="N1125" s="100" t="s">
        <v>422</v>
      </c>
      <c r="P1125" s="100" t="s">
        <v>9</v>
      </c>
      <c r="W1125" s="100" t="s">
        <v>281</v>
      </c>
    </row>
    <row r="1126" spans="1:23" ht="19.95" customHeight="1" x14ac:dyDescent="0.3">
      <c r="A1126" s="100" t="s">
        <v>282</v>
      </c>
      <c r="B1126" s="100" t="s">
        <v>219</v>
      </c>
      <c r="C1126" s="100" t="s">
        <v>3251</v>
      </c>
      <c r="D1126" s="100" t="s">
        <v>9</v>
      </c>
      <c r="E1126" s="100" t="s">
        <v>3252</v>
      </c>
      <c r="F1126" s="100" t="s">
        <v>273</v>
      </c>
      <c r="G1126" s="100" t="s">
        <v>351</v>
      </c>
      <c r="H1126" s="100" t="s">
        <v>275</v>
      </c>
      <c r="I1126" s="100" t="s">
        <v>419</v>
      </c>
      <c r="J1126" s="100" t="s">
        <v>9</v>
      </c>
      <c r="K1126" s="100" t="s">
        <v>420</v>
      </c>
      <c r="L1126" s="100" t="s">
        <v>304</v>
      </c>
      <c r="M1126" s="100" t="s">
        <v>421</v>
      </c>
      <c r="N1126" s="100" t="s">
        <v>422</v>
      </c>
      <c r="P1126" s="100" t="s">
        <v>9</v>
      </c>
      <c r="W1126" s="100" t="s">
        <v>281</v>
      </c>
    </row>
    <row r="1127" spans="1:23" ht="19.95" customHeight="1" x14ac:dyDescent="0.3">
      <c r="A1127" s="100" t="s">
        <v>157</v>
      </c>
      <c r="B1127" s="100" t="s">
        <v>3253</v>
      </c>
      <c r="C1127" s="100" t="s">
        <v>92</v>
      </c>
      <c r="D1127" s="100" t="s">
        <v>107</v>
      </c>
      <c r="E1127" s="100" t="s">
        <v>3254</v>
      </c>
      <c r="F1127" s="100" t="s">
        <v>273</v>
      </c>
      <c r="G1127" s="100" t="s">
        <v>351</v>
      </c>
      <c r="H1127" s="100" t="s">
        <v>295</v>
      </c>
      <c r="I1127" s="100" t="s">
        <v>276</v>
      </c>
      <c r="J1127" s="100" t="s">
        <v>277</v>
      </c>
      <c r="L1127" s="100" t="s">
        <v>278</v>
      </c>
      <c r="N1127" s="100" t="s">
        <v>279</v>
      </c>
      <c r="P1127" s="100" t="s">
        <v>280</v>
      </c>
      <c r="W1127" s="100" t="s">
        <v>281</v>
      </c>
    </row>
    <row r="1128" spans="1:23" ht="19.95" customHeight="1" x14ac:dyDescent="0.3">
      <c r="A1128" s="100" t="s">
        <v>157</v>
      </c>
      <c r="B1128" s="100" t="s">
        <v>3255</v>
      </c>
      <c r="C1128" s="100" t="s">
        <v>1164</v>
      </c>
      <c r="D1128" s="100" t="s">
        <v>193</v>
      </c>
      <c r="E1128" s="100" t="s">
        <v>3256</v>
      </c>
      <c r="F1128" s="100" t="s">
        <v>273</v>
      </c>
      <c r="G1128" s="100" t="s">
        <v>274</v>
      </c>
      <c r="H1128" s="100" t="s">
        <v>275</v>
      </c>
      <c r="I1128" s="100" t="s">
        <v>303</v>
      </c>
      <c r="J1128" s="100" t="s">
        <v>193</v>
      </c>
      <c r="L1128" s="100" t="s">
        <v>304</v>
      </c>
      <c r="N1128" s="100" t="s">
        <v>279</v>
      </c>
      <c r="P1128" s="100" t="s">
        <v>280</v>
      </c>
      <c r="W1128" s="100" t="s">
        <v>281</v>
      </c>
    </row>
    <row r="1129" spans="1:23" ht="19.95" customHeight="1" x14ac:dyDescent="0.3">
      <c r="A1129" s="100" t="s">
        <v>282</v>
      </c>
      <c r="B1129" s="100" t="s">
        <v>3257</v>
      </c>
      <c r="C1129" s="100" t="s">
        <v>2827</v>
      </c>
      <c r="D1129" s="100" t="s">
        <v>193</v>
      </c>
      <c r="E1129" s="100" t="s">
        <v>3258</v>
      </c>
      <c r="F1129" s="100" t="s">
        <v>273</v>
      </c>
      <c r="G1129" s="100" t="s">
        <v>274</v>
      </c>
      <c r="H1129" s="100" t="s">
        <v>295</v>
      </c>
      <c r="I1129" s="100" t="s">
        <v>303</v>
      </c>
      <c r="J1129" s="100" t="s">
        <v>193</v>
      </c>
      <c r="L1129" s="100" t="s">
        <v>304</v>
      </c>
      <c r="N1129" s="100" t="s">
        <v>279</v>
      </c>
      <c r="P1129" s="100" t="s">
        <v>280</v>
      </c>
      <c r="W1129" s="100" t="s">
        <v>281</v>
      </c>
    </row>
    <row r="1130" spans="1:23" ht="19.95" customHeight="1" x14ac:dyDescent="0.3">
      <c r="A1130" s="100" t="s">
        <v>157</v>
      </c>
      <c r="B1130" s="100" t="s">
        <v>3259</v>
      </c>
      <c r="C1130" s="100" t="s">
        <v>3260</v>
      </c>
      <c r="D1130" s="100" t="s">
        <v>117</v>
      </c>
      <c r="E1130" s="100" t="s">
        <v>3261</v>
      </c>
      <c r="F1130" s="100" t="s">
        <v>273</v>
      </c>
      <c r="G1130" s="100" t="s">
        <v>274</v>
      </c>
      <c r="H1130" s="100" t="s">
        <v>344</v>
      </c>
      <c r="I1130" s="100" t="s">
        <v>697</v>
      </c>
      <c r="J1130" s="100" t="s">
        <v>698</v>
      </c>
      <c r="L1130" s="100" t="s">
        <v>278</v>
      </c>
      <c r="N1130" s="100" t="s">
        <v>279</v>
      </c>
      <c r="P1130" s="100" t="s">
        <v>280</v>
      </c>
      <c r="W1130" s="100" t="s">
        <v>281</v>
      </c>
    </row>
    <row r="1131" spans="1:23" ht="19.95" customHeight="1" x14ac:dyDescent="0.3">
      <c r="A1131" s="100" t="s">
        <v>157</v>
      </c>
      <c r="B1131" s="100" t="s">
        <v>3262</v>
      </c>
      <c r="C1131" s="100" t="s">
        <v>3263</v>
      </c>
      <c r="D1131" s="100" t="s">
        <v>217</v>
      </c>
      <c r="E1131" s="100" t="s">
        <v>3264</v>
      </c>
      <c r="F1131" s="100" t="s">
        <v>273</v>
      </c>
      <c r="G1131" s="100" t="s">
        <v>274</v>
      </c>
      <c r="H1131" s="100" t="s">
        <v>275</v>
      </c>
      <c r="I1131" s="100" t="s">
        <v>363</v>
      </c>
      <c r="J1131" s="100" t="s">
        <v>217</v>
      </c>
      <c r="K1131" s="100" t="s">
        <v>364</v>
      </c>
      <c r="L1131" s="100" t="s">
        <v>289</v>
      </c>
      <c r="M1131" s="100" t="s">
        <v>290</v>
      </c>
      <c r="N1131" s="100" t="s">
        <v>291</v>
      </c>
      <c r="P1131" s="100" t="s">
        <v>217</v>
      </c>
      <c r="W1131" s="100" t="s">
        <v>281</v>
      </c>
    </row>
    <row r="1132" spans="1:23" ht="19.95" customHeight="1" x14ac:dyDescent="0.3">
      <c r="A1132" s="100" t="s">
        <v>157</v>
      </c>
      <c r="B1132" s="100" t="s">
        <v>3265</v>
      </c>
      <c r="C1132" s="100" t="s">
        <v>2098</v>
      </c>
      <c r="D1132" s="100" t="s">
        <v>307</v>
      </c>
      <c r="E1132" s="100" t="s">
        <v>3266</v>
      </c>
      <c r="F1132" s="100" t="s">
        <v>273</v>
      </c>
      <c r="G1132" s="100" t="s">
        <v>274</v>
      </c>
      <c r="H1132" s="100" t="s">
        <v>309</v>
      </c>
      <c r="I1132" s="100" t="s">
        <v>310</v>
      </c>
      <c r="J1132" s="100" t="s">
        <v>311</v>
      </c>
      <c r="K1132" s="100" t="s">
        <v>312</v>
      </c>
      <c r="L1132" s="100" t="s">
        <v>313</v>
      </c>
      <c r="N1132" s="100" t="s">
        <v>314</v>
      </c>
      <c r="P1132" s="100" t="s">
        <v>307</v>
      </c>
      <c r="W1132" s="100" t="s">
        <v>281</v>
      </c>
    </row>
    <row r="1133" spans="1:23" ht="19.95" customHeight="1" x14ac:dyDescent="0.3">
      <c r="A1133" s="100" t="s">
        <v>157</v>
      </c>
      <c r="B1133" s="100" t="s">
        <v>3267</v>
      </c>
      <c r="C1133" s="100" t="s">
        <v>437</v>
      </c>
      <c r="D1133" s="100" t="s">
        <v>307</v>
      </c>
      <c r="E1133" s="100" t="s">
        <v>3268</v>
      </c>
      <c r="F1133" s="100" t="s">
        <v>273</v>
      </c>
      <c r="G1133" s="100" t="s">
        <v>274</v>
      </c>
      <c r="H1133" s="100" t="s">
        <v>344</v>
      </c>
      <c r="I1133" s="100" t="s">
        <v>310</v>
      </c>
      <c r="J1133" s="100" t="s">
        <v>311</v>
      </c>
      <c r="K1133" s="100" t="s">
        <v>312</v>
      </c>
      <c r="L1133" s="100" t="s">
        <v>313</v>
      </c>
      <c r="N1133" s="100" t="s">
        <v>314</v>
      </c>
      <c r="P1133" s="100" t="s">
        <v>307</v>
      </c>
      <c r="W1133" s="100" t="s">
        <v>281</v>
      </c>
    </row>
    <row r="1134" spans="1:23" ht="19.95" customHeight="1" x14ac:dyDescent="0.3">
      <c r="A1134" s="100" t="s">
        <v>157</v>
      </c>
      <c r="B1134" s="100" t="s">
        <v>3269</v>
      </c>
      <c r="C1134" s="100" t="s">
        <v>950</v>
      </c>
      <c r="D1134" s="100" t="s">
        <v>332</v>
      </c>
      <c r="E1134" s="100" t="s">
        <v>3270</v>
      </c>
      <c r="F1134" s="100" t="s">
        <v>273</v>
      </c>
      <c r="G1134" s="100" t="s">
        <v>274</v>
      </c>
      <c r="H1134" s="100" t="s">
        <v>295</v>
      </c>
      <c r="I1134" s="100" t="s">
        <v>334</v>
      </c>
      <c r="J1134" s="100" t="s">
        <v>335</v>
      </c>
      <c r="K1134" s="100" t="s">
        <v>336</v>
      </c>
      <c r="L1134" s="100" t="s">
        <v>337</v>
      </c>
      <c r="M1134" s="100" t="s">
        <v>338</v>
      </c>
      <c r="N1134" s="100" t="s">
        <v>339</v>
      </c>
      <c r="O1134" s="100" t="s">
        <v>340</v>
      </c>
      <c r="P1134" s="100" t="s">
        <v>332</v>
      </c>
      <c r="W1134" s="100" t="s">
        <v>281</v>
      </c>
    </row>
    <row r="1135" spans="1:23" ht="19.95" customHeight="1" x14ac:dyDescent="0.3">
      <c r="A1135" s="100" t="s">
        <v>157</v>
      </c>
      <c r="B1135" s="100" t="s">
        <v>3271</v>
      </c>
      <c r="C1135" s="100" t="s">
        <v>2098</v>
      </c>
      <c r="D1135" s="100" t="s">
        <v>385</v>
      </c>
      <c r="E1135" s="100" t="s">
        <v>3272</v>
      </c>
      <c r="F1135" s="100" t="s">
        <v>273</v>
      </c>
      <c r="G1135" s="100" t="s">
        <v>274</v>
      </c>
      <c r="H1135" s="100" t="s">
        <v>344</v>
      </c>
      <c r="I1135" s="100" t="s">
        <v>387</v>
      </c>
      <c r="J1135" s="100" t="s">
        <v>388</v>
      </c>
      <c r="K1135" s="100" t="s">
        <v>389</v>
      </c>
      <c r="L1135" s="100" t="s">
        <v>390</v>
      </c>
      <c r="M1135" s="100" t="s">
        <v>391</v>
      </c>
      <c r="N1135" s="100" t="s">
        <v>392</v>
      </c>
      <c r="P1135" s="100" t="s">
        <v>393</v>
      </c>
      <c r="W1135" s="100" t="s">
        <v>281</v>
      </c>
    </row>
    <row r="1136" spans="1:23" ht="19.95" customHeight="1" x14ac:dyDescent="0.3">
      <c r="A1136" s="100" t="s">
        <v>157</v>
      </c>
      <c r="B1136" s="100" t="s">
        <v>3273</v>
      </c>
      <c r="C1136" s="100" t="s">
        <v>62</v>
      </c>
      <c r="D1136" s="100" t="s">
        <v>217</v>
      </c>
      <c r="E1136" s="100" t="s">
        <v>3274</v>
      </c>
      <c r="F1136" s="100" t="s">
        <v>273</v>
      </c>
      <c r="G1136" s="100" t="s">
        <v>274</v>
      </c>
      <c r="H1136" s="100" t="s">
        <v>344</v>
      </c>
      <c r="I1136" s="100" t="s">
        <v>363</v>
      </c>
      <c r="J1136" s="100" t="s">
        <v>217</v>
      </c>
      <c r="K1136" s="100" t="s">
        <v>364</v>
      </c>
      <c r="L1136" s="100" t="s">
        <v>289</v>
      </c>
      <c r="M1136" s="100" t="s">
        <v>290</v>
      </c>
      <c r="N1136" s="100" t="s">
        <v>291</v>
      </c>
      <c r="P1136" s="100" t="s">
        <v>217</v>
      </c>
      <c r="W1136" s="100" t="s">
        <v>281</v>
      </c>
    </row>
    <row r="1137" spans="1:23" ht="19.95" customHeight="1" x14ac:dyDescent="0.3">
      <c r="A1137" s="100" t="s">
        <v>282</v>
      </c>
      <c r="B1137" s="100" t="s">
        <v>3275</v>
      </c>
      <c r="C1137" s="100" t="s">
        <v>1081</v>
      </c>
      <c r="D1137" s="100" t="s">
        <v>9</v>
      </c>
      <c r="E1137" s="100" t="s">
        <v>3276</v>
      </c>
      <c r="F1137" s="100" t="s">
        <v>273</v>
      </c>
      <c r="G1137" s="100" t="s">
        <v>274</v>
      </c>
      <c r="H1137" s="100" t="s">
        <v>302</v>
      </c>
      <c r="I1137" s="100" t="s">
        <v>419</v>
      </c>
      <c r="J1137" s="100" t="s">
        <v>9</v>
      </c>
      <c r="K1137" s="100" t="s">
        <v>420</v>
      </c>
      <c r="L1137" s="100" t="s">
        <v>304</v>
      </c>
      <c r="M1137" s="100" t="s">
        <v>421</v>
      </c>
      <c r="N1137" s="100" t="s">
        <v>422</v>
      </c>
      <c r="P1137" s="100" t="s">
        <v>9</v>
      </c>
      <c r="W1137" s="100" t="s">
        <v>281</v>
      </c>
    </row>
    <row r="1138" spans="1:23" ht="19.95" customHeight="1" x14ac:dyDescent="0.3">
      <c r="A1138" s="100" t="s">
        <v>282</v>
      </c>
      <c r="B1138" s="100" t="s">
        <v>3277</v>
      </c>
      <c r="C1138" s="100" t="s">
        <v>2196</v>
      </c>
      <c r="D1138" s="100" t="s">
        <v>72</v>
      </c>
      <c r="E1138" s="100" t="s">
        <v>3278</v>
      </c>
      <c r="F1138" s="100" t="s">
        <v>273</v>
      </c>
      <c r="G1138" s="100" t="s">
        <v>274</v>
      </c>
      <c r="H1138" s="100" t="s">
        <v>302</v>
      </c>
      <c r="I1138" s="100" t="s">
        <v>535</v>
      </c>
      <c r="J1138" s="100" t="s">
        <v>72</v>
      </c>
      <c r="L1138" s="100" t="s">
        <v>536</v>
      </c>
      <c r="N1138" s="100" t="s">
        <v>537</v>
      </c>
      <c r="P1138" s="100" t="s">
        <v>56</v>
      </c>
      <c r="W1138" s="100" t="s">
        <v>281</v>
      </c>
    </row>
    <row r="1139" spans="1:23" ht="19.95" customHeight="1" x14ac:dyDescent="0.3">
      <c r="A1139" s="100" t="s">
        <v>282</v>
      </c>
      <c r="B1139" s="100" t="s">
        <v>3279</v>
      </c>
      <c r="C1139" s="100" t="s">
        <v>1035</v>
      </c>
      <c r="D1139" s="100" t="s">
        <v>9</v>
      </c>
      <c r="E1139" s="100" t="s">
        <v>3280</v>
      </c>
      <c r="F1139" s="100" t="s">
        <v>273</v>
      </c>
      <c r="G1139" s="100" t="s">
        <v>274</v>
      </c>
      <c r="H1139" s="100" t="s">
        <v>309</v>
      </c>
      <c r="I1139" s="100" t="s">
        <v>419</v>
      </c>
      <c r="J1139" s="100" t="s">
        <v>9</v>
      </c>
      <c r="K1139" s="100" t="s">
        <v>420</v>
      </c>
      <c r="L1139" s="100" t="s">
        <v>304</v>
      </c>
      <c r="M1139" s="100" t="s">
        <v>421</v>
      </c>
      <c r="N1139" s="100" t="s">
        <v>422</v>
      </c>
      <c r="P1139" s="100" t="s">
        <v>9</v>
      </c>
      <c r="W1139" s="100" t="s">
        <v>281</v>
      </c>
    </row>
    <row r="1140" spans="1:23" ht="19.95" customHeight="1" x14ac:dyDescent="0.3">
      <c r="A1140" s="100" t="s">
        <v>157</v>
      </c>
      <c r="B1140" s="100" t="s">
        <v>3281</v>
      </c>
      <c r="C1140" s="100" t="s">
        <v>850</v>
      </c>
      <c r="D1140" s="100" t="s">
        <v>776</v>
      </c>
      <c r="E1140" s="100" t="s">
        <v>3282</v>
      </c>
      <c r="F1140" s="100" t="s">
        <v>273</v>
      </c>
      <c r="G1140" s="100" t="s">
        <v>274</v>
      </c>
      <c r="H1140" s="100" t="s">
        <v>275</v>
      </c>
      <c r="I1140" s="100" t="s">
        <v>779</v>
      </c>
      <c r="J1140" s="100" t="s">
        <v>776</v>
      </c>
      <c r="K1140" s="100" t="s">
        <v>780</v>
      </c>
      <c r="L1140" s="100" t="s">
        <v>638</v>
      </c>
      <c r="M1140" s="100" t="s">
        <v>639</v>
      </c>
      <c r="N1140" s="100" t="s">
        <v>781</v>
      </c>
      <c r="P1140" s="100" t="s">
        <v>776</v>
      </c>
      <c r="W1140" s="100" t="s">
        <v>281</v>
      </c>
    </row>
    <row r="1141" spans="1:23" ht="19.95" customHeight="1" x14ac:dyDescent="0.3">
      <c r="A1141" s="100" t="s">
        <v>282</v>
      </c>
      <c r="B1141" s="100" t="s">
        <v>3283</v>
      </c>
      <c r="C1141" s="100" t="s">
        <v>3284</v>
      </c>
      <c r="D1141" s="100" t="s">
        <v>9</v>
      </c>
      <c r="E1141" s="100" t="s">
        <v>3285</v>
      </c>
      <c r="F1141" s="100" t="s">
        <v>273</v>
      </c>
      <c r="G1141" s="100" t="s">
        <v>274</v>
      </c>
      <c r="H1141" s="100" t="s">
        <v>309</v>
      </c>
      <c r="I1141" s="100" t="s">
        <v>419</v>
      </c>
      <c r="J1141" s="100" t="s">
        <v>9</v>
      </c>
      <c r="K1141" s="100" t="s">
        <v>420</v>
      </c>
      <c r="L1141" s="100" t="s">
        <v>304</v>
      </c>
      <c r="M1141" s="100" t="s">
        <v>421</v>
      </c>
      <c r="N1141" s="100" t="s">
        <v>422</v>
      </c>
      <c r="P1141" s="100" t="s">
        <v>9</v>
      </c>
      <c r="W1141" s="100" t="s">
        <v>281</v>
      </c>
    </row>
    <row r="1142" spans="1:23" ht="19.95" customHeight="1" x14ac:dyDescent="0.3">
      <c r="A1142" s="100" t="s">
        <v>157</v>
      </c>
      <c r="B1142" s="100" t="s">
        <v>3283</v>
      </c>
      <c r="C1142" s="100" t="s">
        <v>1148</v>
      </c>
      <c r="D1142" s="100" t="s">
        <v>217</v>
      </c>
      <c r="E1142" s="100" t="s">
        <v>3286</v>
      </c>
      <c r="F1142" s="100" t="s">
        <v>273</v>
      </c>
      <c r="G1142" s="100" t="s">
        <v>274</v>
      </c>
      <c r="H1142" s="100" t="s">
        <v>309</v>
      </c>
      <c r="I1142" s="100" t="s">
        <v>363</v>
      </c>
      <c r="J1142" s="100" t="s">
        <v>217</v>
      </c>
      <c r="K1142" s="100" t="s">
        <v>364</v>
      </c>
      <c r="L1142" s="100" t="s">
        <v>289</v>
      </c>
      <c r="M1142" s="100" t="s">
        <v>290</v>
      </c>
      <c r="N1142" s="100" t="s">
        <v>291</v>
      </c>
      <c r="P1142" s="100" t="s">
        <v>217</v>
      </c>
      <c r="W1142" s="100" t="s">
        <v>281</v>
      </c>
    </row>
    <row r="1143" spans="1:23" ht="19.95" customHeight="1" x14ac:dyDescent="0.3">
      <c r="A1143" s="100" t="s">
        <v>282</v>
      </c>
      <c r="B1143" s="100" t="s">
        <v>3283</v>
      </c>
      <c r="C1143" s="100" t="s">
        <v>685</v>
      </c>
      <c r="D1143" s="100" t="s">
        <v>9</v>
      </c>
      <c r="E1143" s="100" t="s">
        <v>3287</v>
      </c>
      <c r="F1143" s="100" t="s">
        <v>273</v>
      </c>
      <c r="G1143" s="100" t="s">
        <v>274</v>
      </c>
      <c r="H1143" s="100" t="s">
        <v>302</v>
      </c>
      <c r="I1143" s="100" t="s">
        <v>419</v>
      </c>
      <c r="J1143" s="100" t="s">
        <v>9</v>
      </c>
      <c r="K1143" s="100" t="s">
        <v>420</v>
      </c>
      <c r="L1143" s="100" t="s">
        <v>304</v>
      </c>
      <c r="M1143" s="100" t="s">
        <v>421</v>
      </c>
      <c r="N1143" s="100" t="s">
        <v>422</v>
      </c>
      <c r="P1143" s="100" t="s">
        <v>9</v>
      </c>
      <c r="W1143" s="100" t="s">
        <v>281</v>
      </c>
    </row>
    <row r="1144" spans="1:23" ht="19.95" customHeight="1" x14ac:dyDescent="0.3">
      <c r="A1144" s="100" t="s">
        <v>157</v>
      </c>
      <c r="B1144" s="100" t="s">
        <v>3288</v>
      </c>
      <c r="C1144" s="100" t="s">
        <v>1182</v>
      </c>
      <c r="D1144" s="100" t="s">
        <v>217</v>
      </c>
      <c r="E1144" s="100" t="s">
        <v>3289</v>
      </c>
      <c r="F1144" s="100" t="s">
        <v>273</v>
      </c>
      <c r="G1144" s="100" t="s">
        <v>619</v>
      </c>
      <c r="H1144" s="100" t="s">
        <v>275</v>
      </c>
      <c r="I1144" s="100" t="s">
        <v>363</v>
      </c>
      <c r="J1144" s="100" t="s">
        <v>217</v>
      </c>
      <c r="K1144" s="100" t="s">
        <v>364</v>
      </c>
      <c r="L1144" s="100" t="s">
        <v>289</v>
      </c>
      <c r="M1144" s="100" t="s">
        <v>290</v>
      </c>
      <c r="N1144" s="100" t="s">
        <v>291</v>
      </c>
      <c r="P1144" s="100" t="s">
        <v>217</v>
      </c>
      <c r="W1144" s="100" t="s">
        <v>281</v>
      </c>
    </row>
    <row r="1145" spans="1:23" ht="19.95" customHeight="1" x14ac:dyDescent="0.25">
      <c r="A1145" s="101" t="s">
        <v>157</v>
      </c>
      <c r="B1145" s="101" t="s">
        <v>3290</v>
      </c>
      <c r="C1145" s="101" t="s">
        <v>1305</v>
      </c>
      <c r="D1145" s="101" t="s">
        <v>117</v>
      </c>
      <c r="E1145" s="101" t="s">
        <v>3291</v>
      </c>
      <c r="F1145" s="101" t="s">
        <v>273</v>
      </c>
      <c r="G1145" s="101" t="s">
        <v>351</v>
      </c>
      <c r="H1145" s="101" t="s">
        <v>344</v>
      </c>
      <c r="I1145" s="101" t="s">
        <v>697</v>
      </c>
      <c r="J1145" s="101" t="s">
        <v>698</v>
      </c>
      <c r="L1145" s="101" t="s">
        <v>278</v>
      </c>
      <c r="N1145" s="101" t="s">
        <v>279</v>
      </c>
      <c r="P1145" s="101" t="s">
        <v>280</v>
      </c>
      <c r="W1145" s="101" t="s">
        <v>281</v>
      </c>
    </row>
    <row r="1146" spans="1:23" ht="19.95" customHeight="1" x14ac:dyDescent="0.3">
      <c r="A1146" s="100" t="s">
        <v>157</v>
      </c>
      <c r="B1146" s="100" t="s">
        <v>3292</v>
      </c>
      <c r="C1146" s="100" t="s">
        <v>3293</v>
      </c>
      <c r="D1146" s="100" t="s">
        <v>217</v>
      </c>
      <c r="E1146" s="100" t="s">
        <v>3294</v>
      </c>
      <c r="F1146" s="100" t="s">
        <v>273</v>
      </c>
      <c r="G1146" s="100" t="s">
        <v>274</v>
      </c>
      <c r="H1146" s="100" t="s">
        <v>344</v>
      </c>
      <c r="I1146" s="100" t="s">
        <v>363</v>
      </c>
      <c r="J1146" s="100" t="s">
        <v>217</v>
      </c>
      <c r="K1146" s="100" t="s">
        <v>364</v>
      </c>
      <c r="L1146" s="100" t="s">
        <v>289</v>
      </c>
      <c r="M1146" s="100" t="s">
        <v>290</v>
      </c>
      <c r="N1146" s="100" t="s">
        <v>291</v>
      </c>
      <c r="P1146" s="100" t="s">
        <v>217</v>
      </c>
      <c r="W1146" s="100" t="s">
        <v>281</v>
      </c>
    </row>
    <row r="1147" spans="1:23" ht="19.95" customHeight="1" x14ac:dyDescent="0.3">
      <c r="A1147" s="100" t="s">
        <v>282</v>
      </c>
      <c r="B1147" s="100" t="s">
        <v>3295</v>
      </c>
      <c r="C1147" s="100" t="s">
        <v>3296</v>
      </c>
      <c r="D1147" s="100" t="s">
        <v>795</v>
      </c>
      <c r="E1147" s="100" t="s">
        <v>3297</v>
      </c>
      <c r="F1147" s="100" t="s">
        <v>273</v>
      </c>
      <c r="G1147" s="100" t="s">
        <v>274</v>
      </c>
      <c r="H1147" s="100" t="s">
        <v>344</v>
      </c>
      <c r="I1147" s="100" t="s">
        <v>797</v>
      </c>
      <c r="J1147" s="100" t="s">
        <v>795</v>
      </c>
      <c r="K1147" s="100" t="s">
        <v>798</v>
      </c>
      <c r="L1147" s="100" t="s">
        <v>289</v>
      </c>
      <c r="M1147" s="100" t="s">
        <v>290</v>
      </c>
      <c r="N1147" s="100" t="s">
        <v>291</v>
      </c>
      <c r="O1147" s="100" t="s">
        <v>799</v>
      </c>
      <c r="P1147" s="100" t="s">
        <v>795</v>
      </c>
      <c r="W1147" s="100" t="s">
        <v>281</v>
      </c>
    </row>
    <row r="1148" spans="1:23" ht="19.95" customHeight="1" x14ac:dyDescent="0.3">
      <c r="A1148" s="100" t="s">
        <v>157</v>
      </c>
      <c r="B1148" s="100" t="s">
        <v>3298</v>
      </c>
      <c r="C1148" s="100" t="s">
        <v>714</v>
      </c>
      <c r="D1148" s="100" t="s">
        <v>577</v>
      </c>
      <c r="E1148" s="100" t="s">
        <v>3299</v>
      </c>
      <c r="F1148" s="100" t="s">
        <v>273</v>
      </c>
      <c r="G1148" s="100" t="s">
        <v>274</v>
      </c>
      <c r="H1148" s="100" t="s">
        <v>309</v>
      </c>
      <c r="I1148" s="100" t="s">
        <v>580</v>
      </c>
      <c r="J1148" s="100" t="s">
        <v>577</v>
      </c>
      <c r="K1148" s="100" t="s">
        <v>581</v>
      </c>
      <c r="L1148" s="100" t="s">
        <v>390</v>
      </c>
      <c r="N1148" s="100" t="s">
        <v>582</v>
      </c>
      <c r="P1148" s="100" t="s">
        <v>577</v>
      </c>
      <c r="W1148" s="100" t="s">
        <v>281</v>
      </c>
    </row>
    <row r="1149" spans="1:23" ht="19.95" customHeight="1" x14ac:dyDescent="0.3">
      <c r="A1149" s="100" t="s">
        <v>282</v>
      </c>
      <c r="B1149" s="100" t="s">
        <v>3300</v>
      </c>
      <c r="C1149" s="100" t="s">
        <v>3301</v>
      </c>
      <c r="D1149" s="100" t="s">
        <v>307</v>
      </c>
      <c r="E1149" s="100" t="s">
        <v>3302</v>
      </c>
      <c r="F1149" s="100" t="s">
        <v>273</v>
      </c>
      <c r="G1149" s="100" t="s">
        <v>274</v>
      </c>
      <c r="H1149" s="100" t="s">
        <v>309</v>
      </c>
      <c r="I1149" s="100" t="s">
        <v>310</v>
      </c>
      <c r="J1149" s="100" t="s">
        <v>311</v>
      </c>
      <c r="K1149" s="100" t="s">
        <v>312</v>
      </c>
      <c r="L1149" s="100" t="s">
        <v>313</v>
      </c>
      <c r="N1149" s="100" t="s">
        <v>314</v>
      </c>
      <c r="P1149" s="100" t="s">
        <v>307</v>
      </c>
      <c r="W1149" s="100" t="s">
        <v>281</v>
      </c>
    </row>
    <row r="1150" spans="1:23" ht="19.95" customHeight="1" x14ac:dyDescent="0.3">
      <c r="A1150" s="100" t="s">
        <v>282</v>
      </c>
      <c r="B1150" s="100" t="s">
        <v>3303</v>
      </c>
      <c r="C1150" s="100" t="s">
        <v>3304</v>
      </c>
      <c r="D1150" s="100" t="s">
        <v>217</v>
      </c>
      <c r="E1150" s="100" t="s">
        <v>3305</v>
      </c>
      <c r="F1150" s="100" t="s">
        <v>273</v>
      </c>
      <c r="G1150" s="100" t="s">
        <v>274</v>
      </c>
      <c r="H1150" s="100" t="s">
        <v>344</v>
      </c>
      <c r="I1150" s="100" t="s">
        <v>363</v>
      </c>
      <c r="J1150" s="100" t="s">
        <v>217</v>
      </c>
      <c r="K1150" s="100" t="s">
        <v>364</v>
      </c>
      <c r="L1150" s="100" t="s">
        <v>289</v>
      </c>
      <c r="M1150" s="100" t="s">
        <v>290</v>
      </c>
      <c r="N1150" s="100" t="s">
        <v>291</v>
      </c>
      <c r="P1150" s="100" t="s">
        <v>217</v>
      </c>
      <c r="W1150" s="100" t="s">
        <v>281</v>
      </c>
    </row>
    <row r="1151" spans="1:23" ht="19.95" customHeight="1" x14ac:dyDescent="0.3">
      <c r="A1151" s="100" t="s">
        <v>157</v>
      </c>
      <c r="B1151" s="100" t="s">
        <v>3306</v>
      </c>
      <c r="C1151" s="100" t="s">
        <v>804</v>
      </c>
      <c r="D1151" s="100" t="s">
        <v>438</v>
      </c>
      <c r="E1151" s="100" t="s">
        <v>3307</v>
      </c>
      <c r="F1151" s="100" t="s">
        <v>273</v>
      </c>
      <c r="G1151" s="100" t="s">
        <v>274</v>
      </c>
      <c r="H1151" s="100" t="s">
        <v>344</v>
      </c>
      <c r="I1151" s="100" t="s">
        <v>440</v>
      </c>
      <c r="J1151" s="100" t="s">
        <v>441</v>
      </c>
      <c r="K1151" s="100" t="s">
        <v>442</v>
      </c>
      <c r="L1151" s="100" t="s">
        <v>147</v>
      </c>
      <c r="M1151" s="100" t="s">
        <v>373</v>
      </c>
      <c r="N1151" s="100" t="s">
        <v>443</v>
      </c>
      <c r="P1151" s="100" t="s">
        <v>438</v>
      </c>
      <c r="W1151" s="100" t="s">
        <v>281</v>
      </c>
    </row>
    <row r="1152" spans="1:23" ht="19.95" customHeight="1" x14ac:dyDescent="0.3">
      <c r="A1152" s="100" t="s">
        <v>157</v>
      </c>
      <c r="B1152" s="100" t="s">
        <v>3308</v>
      </c>
      <c r="C1152" s="100" t="s">
        <v>850</v>
      </c>
      <c r="D1152" s="100" t="s">
        <v>16</v>
      </c>
      <c r="E1152" s="100" t="s">
        <v>3309</v>
      </c>
      <c r="F1152" s="100" t="s">
        <v>273</v>
      </c>
      <c r="G1152" s="100" t="s">
        <v>274</v>
      </c>
      <c r="H1152" s="100" t="s">
        <v>275</v>
      </c>
      <c r="I1152" s="100" t="s">
        <v>480</v>
      </c>
      <c r="J1152" s="100" t="s">
        <v>481</v>
      </c>
      <c r="K1152" s="100" t="s">
        <v>482</v>
      </c>
      <c r="L1152" s="100" t="s">
        <v>147</v>
      </c>
      <c r="M1152" s="100" t="s">
        <v>483</v>
      </c>
      <c r="N1152" s="100" t="s">
        <v>484</v>
      </c>
      <c r="O1152" s="100" t="s">
        <v>485</v>
      </c>
      <c r="P1152" s="100" t="s">
        <v>16</v>
      </c>
      <c r="W1152" s="100" t="s">
        <v>281</v>
      </c>
    </row>
    <row r="1153" spans="1:23" ht="19.95" customHeight="1" x14ac:dyDescent="0.3">
      <c r="A1153" s="100" t="s">
        <v>157</v>
      </c>
      <c r="B1153" s="100" t="s">
        <v>3310</v>
      </c>
      <c r="C1153" s="100" t="s">
        <v>950</v>
      </c>
      <c r="D1153" s="100" t="s">
        <v>438</v>
      </c>
      <c r="E1153" s="100" t="s">
        <v>3311</v>
      </c>
      <c r="F1153" s="100" t="s">
        <v>273</v>
      </c>
      <c r="G1153" s="100" t="s">
        <v>274</v>
      </c>
      <c r="H1153" s="100" t="s">
        <v>344</v>
      </c>
      <c r="I1153" s="100" t="s">
        <v>440</v>
      </c>
      <c r="J1153" s="100" t="s">
        <v>441</v>
      </c>
      <c r="K1153" s="100" t="s">
        <v>442</v>
      </c>
      <c r="L1153" s="100" t="s">
        <v>147</v>
      </c>
      <c r="M1153" s="100" t="s">
        <v>373</v>
      </c>
      <c r="N1153" s="100" t="s">
        <v>443</v>
      </c>
      <c r="P1153" s="100" t="s">
        <v>438</v>
      </c>
      <c r="W1153" s="100" t="s">
        <v>281</v>
      </c>
    </row>
    <row r="1154" spans="1:23" ht="19.95" customHeight="1" x14ac:dyDescent="0.3">
      <c r="A1154" s="100" t="s">
        <v>157</v>
      </c>
      <c r="B1154" s="100" t="s">
        <v>3312</v>
      </c>
      <c r="C1154" s="100" t="s">
        <v>2052</v>
      </c>
      <c r="D1154" s="100" t="s">
        <v>462</v>
      </c>
      <c r="E1154" s="100" t="s">
        <v>3313</v>
      </c>
      <c r="F1154" s="100" t="s">
        <v>273</v>
      </c>
      <c r="G1154" s="100" t="s">
        <v>274</v>
      </c>
      <c r="H1154" s="100" t="s">
        <v>344</v>
      </c>
      <c r="I1154" s="100" t="s">
        <v>465</v>
      </c>
      <c r="J1154" s="100" t="s">
        <v>466</v>
      </c>
      <c r="K1154" s="100" t="s">
        <v>467</v>
      </c>
      <c r="L1154" s="100" t="s">
        <v>147</v>
      </c>
      <c r="M1154" s="100" t="s">
        <v>373</v>
      </c>
      <c r="N1154" s="100" t="s">
        <v>468</v>
      </c>
      <c r="P1154" s="100" t="s">
        <v>462</v>
      </c>
      <c r="W1154" s="100" t="s">
        <v>281</v>
      </c>
    </row>
    <row r="1155" spans="1:23" ht="19.95" customHeight="1" x14ac:dyDescent="0.3">
      <c r="A1155" s="100" t="s">
        <v>157</v>
      </c>
      <c r="B1155" s="100" t="s">
        <v>3314</v>
      </c>
      <c r="C1155" s="100" t="s">
        <v>8</v>
      </c>
      <c r="D1155" s="100" t="s">
        <v>307</v>
      </c>
      <c r="E1155" s="100" t="s">
        <v>3315</v>
      </c>
      <c r="F1155" s="100" t="s">
        <v>273</v>
      </c>
      <c r="G1155" s="100" t="s">
        <v>274</v>
      </c>
      <c r="H1155" s="100" t="s">
        <v>275</v>
      </c>
      <c r="I1155" s="100" t="s">
        <v>310</v>
      </c>
      <c r="J1155" s="100" t="s">
        <v>311</v>
      </c>
      <c r="K1155" s="100" t="s">
        <v>312</v>
      </c>
      <c r="L1155" s="100" t="s">
        <v>313</v>
      </c>
      <c r="N1155" s="100" t="s">
        <v>314</v>
      </c>
      <c r="P1155" s="100" t="s">
        <v>307</v>
      </c>
      <c r="W1155" s="100" t="s">
        <v>281</v>
      </c>
    </row>
    <row r="1156" spans="1:23" ht="19.95" customHeight="1" x14ac:dyDescent="0.3">
      <c r="A1156" s="100" t="s">
        <v>157</v>
      </c>
      <c r="B1156" s="100" t="s">
        <v>3316</v>
      </c>
      <c r="C1156" s="100" t="s">
        <v>379</v>
      </c>
      <c r="D1156" s="100" t="s">
        <v>217</v>
      </c>
      <c r="E1156" s="100" t="s">
        <v>3317</v>
      </c>
      <c r="F1156" s="100" t="s">
        <v>273</v>
      </c>
      <c r="G1156" s="100" t="s">
        <v>274</v>
      </c>
      <c r="H1156" s="100" t="s">
        <v>309</v>
      </c>
      <c r="I1156" s="100" t="s">
        <v>363</v>
      </c>
      <c r="J1156" s="100" t="s">
        <v>217</v>
      </c>
      <c r="K1156" s="100" t="s">
        <v>364</v>
      </c>
      <c r="L1156" s="100" t="s">
        <v>289</v>
      </c>
      <c r="M1156" s="100" t="s">
        <v>290</v>
      </c>
      <c r="N1156" s="100" t="s">
        <v>291</v>
      </c>
      <c r="P1156" s="100" t="s">
        <v>217</v>
      </c>
      <c r="W1156" s="100" t="s">
        <v>281</v>
      </c>
    </row>
    <row r="1157" spans="1:23" ht="19.95" customHeight="1" x14ac:dyDescent="0.3">
      <c r="A1157" s="100" t="s">
        <v>157</v>
      </c>
      <c r="B1157" s="100" t="s">
        <v>3318</v>
      </c>
      <c r="C1157" s="100" t="s">
        <v>839</v>
      </c>
      <c r="D1157" s="100" t="s">
        <v>217</v>
      </c>
      <c r="E1157" s="100" t="s">
        <v>3319</v>
      </c>
      <c r="F1157" s="100" t="s">
        <v>273</v>
      </c>
      <c r="G1157" s="100" t="s">
        <v>274</v>
      </c>
      <c r="H1157" s="100" t="s">
        <v>309</v>
      </c>
      <c r="I1157" s="100" t="s">
        <v>363</v>
      </c>
      <c r="J1157" s="100" t="s">
        <v>217</v>
      </c>
      <c r="K1157" s="100" t="s">
        <v>364</v>
      </c>
      <c r="L1157" s="100" t="s">
        <v>289</v>
      </c>
      <c r="M1157" s="100" t="s">
        <v>290</v>
      </c>
      <c r="N1157" s="100" t="s">
        <v>291</v>
      </c>
      <c r="P1157" s="100" t="s">
        <v>217</v>
      </c>
      <c r="W1157" s="100" t="s">
        <v>281</v>
      </c>
    </row>
    <row r="1158" spans="1:23" ht="19.95" customHeight="1" x14ac:dyDescent="0.3">
      <c r="A1158" s="100" t="s">
        <v>282</v>
      </c>
      <c r="B1158" s="100" t="s">
        <v>234</v>
      </c>
      <c r="C1158" s="100" t="s">
        <v>1572</v>
      </c>
      <c r="D1158" s="100" t="s">
        <v>193</v>
      </c>
      <c r="E1158" s="100" t="s">
        <v>3320</v>
      </c>
      <c r="F1158" s="100" t="s">
        <v>273</v>
      </c>
      <c r="G1158" s="100" t="s">
        <v>351</v>
      </c>
      <c r="H1158" s="100" t="s">
        <v>673</v>
      </c>
      <c r="I1158" s="100" t="s">
        <v>303</v>
      </c>
      <c r="J1158" s="100" t="s">
        <v>193</v>
      </c>
      <c r="L1158" s="100" t="s">
        <v>304</v>
      </c>
      <c r="N1158" s="100" t="s">
        <v>279</v>
      </c>
      <c r="P1158" s="100" t="s">
        <v>280</v>
      </c>
      <c r="Q1158" s="100" t="s">
        <v>3321</v>
      </c>
      <c r="R1158" s="100" t="s">
        <v>3322</v>
      </c>
      <c r="S1158" s="100" t="s">
        <v>234</v>
      </c>
      <c r="T1158" s="100" t="s">
        <v>3323</v>
      </c>
      <c r="U1158" s="100" t="s">
        <v>3324</v>
      </c>
      <c r="V1158" s="100" t="s">
        <v>3325</v>
      </c>
      <c r="W1158" s="100" t="s">
        <v>281</v>
      </c>
    </row>
    <row r="1159" spans="1:23" ht="19.95" customHeight="1" x14ac:dyDescent="0.25">
      <c r="A1159" s="101" t="s">
        <v>157</v>
      </c>
      <c r="B1159" s="101" t="s">
        <v>3326</v>
      </c>
      <c r="C1159" s="101" t="s">
        <v>2049</v>
      </c>
      <c r="D1159" s="101" t="s">
        <v>193</v>
      </c>
      <c r="E1159" s="101" t="s">
        <v>3327</v>
      </c>
      <c r="F1159" s="101" t="s">
        <v>273</v>
      </c>
      <c r="G1159" s="101" t="s">
        <v>274</v>
      </c>
      <c r="H1159" s="101" t="s">
        <v>344</v>
      </c>
      <c r="I1159" s="101" t="s">
        <v>303</v>
      </c>
      <c r="J1159" s="101" t="s">
        <v>193</v>
      </c>
      <c r="L1159" s="101" t="s">
        <v>304</v>
      </c>
      <c r="N1159" s="101" t="s">
        <v>279</v>
      </c>
      <c r="P1159" s="101" t="s">
        <v>280</v>
      </c>
      <c r="W1159" s="101" t="s">
        <v>281</v>
      </c>
    </row>
    <row r="1160" spans="1:23" ht="19.95" customHeight="1" x14ac:dyDescent="0.25">
      <c r="A1160" s="101" t="s">
        <v>282</v>
      </c>
      <c r="B1160" s="101" t="s">
        <v>3328</v>
      </c>
      <c r="C1160" s="101" t="s">
        <v>855</v>
      </c>
      <c r="D1160" s="101" t="s">
        <v>307</v>
      </c>
      <c r="E1160" s="101" t="s">
        <v>3329</v>
      </c>
      <c r="F1160" s="101" t="s">
        <v>273</v>
      </c>
      <c r="G1160" s="101" t="s">
        <v>274</v>
      </c>
      <c r="H1160" s="101" t="s">
        <v>344</v>
      </c>
      <c r="I1160" s="101" t="s">
        <v>310</v>
      </c>
      <c r="J1160" s="101" t="s">
        <v>311</v>
      </c>
      <c r="K1160" s="101" t="s">
        <v>312</v>
      </c>
      <c r="L1160" s="101" t="s">
        <v>313</v>
      </c>
      <c r="N1160" s="101" t="s">
        <v>314</v>
      </c>
      <c r="P1160" s="101" t="s">
        <v>307</v>
      </c>
      <c r="W1160" s="101" t="s">
        <v>281</v>
      </c>
    </row>
    <row r="1161" spans="1:23" ht="19.95" customHeight="1" x14ac:dyDescent="0.3">
      <c r="A1161" s="100" t="s">
        <v>157</v>
      </c>
      <c r="B1161" s="100" t="s">
        <v>3330</v>
      </c>
      <c r="C1161" s="100" t="s">
        <v>3331</v>
      </c>
      <c r="D1161" s="100" t="s">
        <v>193</v>
      </c>
      <c r="E1161" s="100" t="s">
        <v>3332</v>
      </c>
      <c r="F1161" s="100" t="s">
        <v>273</v>
      </c>
      <c r="G1161" s="100" t="s">
        <v>351</v>
      </c>
      <c r="H1161" s="100" t="s">
        <v>295</v>
      </c>
      <c r="I1161" s="100" t="s">
        <v>303</v>
      </c>
      <c r="J1161" s="100" t="s">
        <v>193</v>
      </c>
      <c r="L1161" s="100" t="s">
        <v>304</v>
      </c>
      <c r="N1161" s="100" t="s">
        <v>279</v>
      </c>
      <c r="P1161" s="100" t="s">
        <v>280</v>
      </c>
      <c r="W1161" s="100" t="s">
        <v>281</v>
      </c>
    </row>
    <row r="1162" spans="1:23" ht="19.95" customHeight="1" x14ac:dyDescent="0.3">
      <c r="A1162" s="100" t="s">
        <v>157</v>
      </c>
      <c r="B1162" s="100" t="s">
        <v>3333</v>
      </c>
      <c r="C1162" s="100" t="s">
        <v>132</v>
      </c>
      <c r="D1162" s="100" t="s">
        <v>217</v>
      </c>
      <c r="E1162" s="100" t="s">
        <v>3334</v>
      </c>
      <c r="F1162" s="100" t="s">
        <v>273</v>
      </c>
      <c r="G1162" s="100" t="s">
        <v>274</v>
      </c>
      <c r="H1162" s="100" t="s">
        <v>275</v>
      </c>
      <c r="I1162" s="100" t="s">
        <v>363</v>
      </c>
      <c r="J1162" s="100" t="s">
        <v>217</v>
      </c>
      <c r="K1162" s="100" t="s">
        <v>364</v>
      </c>
      <c r="L1162" s="100" t="s">
        <v>289</v>
      </c>
      <c r="M1162" s="100" t="s">
        <v>290</v>
      </c>
      <c r="N1162" s="100" t="s">
        <v>291</v>
      </c>
      <c r="P1162" s="100" t="s">
        <v>217</v>
      </c>
      <c r="W1162" s="100" t="s">
        <v>281</v>
      </c>
    </row>
    <row r="1163" spans="1:23" ht="19.95" customHeight="1" x14ac:dyDescent="0.3">
      <c r="A1163" s="100" t="s">
        <v>282</v>
      </c>
      <c r="B1163" s="100" t="s">
        <v>3335</v>
      </c>
      <c r="C1163" s="100" t="s">
        <v>1103</v>
      </c>
      <c r="D1163" s="100" t="s">
        <v>438</v>
      </c>
      <c r="E1163" s="100" t="s">
        <v>3336</v>
      </c>
      <c r="F1163" s="100" t="s">
        <v>273</v>
      </c>
      <c r="G1163" s="100" t="s">
        <v>274</v>
      </c>
      <c r="H1163" s="100" t="s">
        <v>302</v>
      </c>
      <c r="I1163" s="100" t="s">
        <v>440</v>
      </c>
      <c r="J1163" s="100" t="s">
        <v>441</v>
      </c>
      <c r="K1163" s="100" t="s">
        <v>442</v>
      </c>
      <c r="L1163" s="100" t="s">
        <v>147</v>
      </c>
      <c r="M1163" s="100" t="s">
        <v>373</v>
      </c>
      <c r="N1163" s="100" t="s">
        <v>443</v>
      </c>
      <c r="P1163" s="100" t="s">
        <v>438</v>
      </c>
      <c r="W1163" s="100" t="s">
        <v>281</v>
      </c>
    </row>
    <row r="1164" spans="1:23" ht="19.95" customHeight="1" x14ac:dyDescent="0.3">
      <c r="A1164" s="100" t="s">
        <v>157</v>
      </c>
      <c r="B1164" s="100" t="s">
        <v>3337</v>
      </c>
      <c r="C1164" s="100" t="s">
        <v>3338</v>
      </c>
      <c r="D1164" s="100" t="s">
        <v>9</v>
      </c>
      <c r="E1164" s="100" t="s">
        <v>3339</v>
      </c>
      <c r="F1164" s="100" t="s">
        <v>273</v>
      </c>
      <c r="G1164" s="100" t="s">
        <v>351</v>
      </c>
      <c r="H1164" s="100" t="s">
        <v>400</v>
      </c>
      <c r="I1164" s="100" t="s">
        <v>419</v>
      </c>
      <c r="J1164" s="100" t="s">
        <v>9</v>
      </c>
      <c r="K1164" s="100" t="s">
        <v>420</v>
      </c>
      <c r="L1164" s="100" t="s">
        <v>304</v>
      </c>
      <c r="M1164" s="100" t="s">
        <v>421</v>
      </c>
      <c r="N1164" s="100" t="s">
        <v>422</v>
      </c>
      <c r="P1164" s="100" t="s">
        <v>9</v>
      </c>
      <c r="W1164" s="100" t="s">
        <v>281</v>
      </c>
    </row>
    <row r="1165" spans="1:23" ht="19.95" customHeight="1" x14ac:dyDescent="0.3">
      <c r="A1165" s="100" t="s">
        <v>282</v>
      </c>
      <c r="B1165" s="100" t="s">
        <v>3340</v>
      </c>
      <c r="C1165" s="100" t="s">
        <v>3341</v>
      </c>
      <c r="D1165" s="100" t="s">
        <v>9</v>
      </c>
      <c r="E1165" s="100" t="s">
        <v>3342</v>
      </c>
      <c r="F1165" s="100" t="s">
        <v>273</v>
      </c>
      <c r="G1165" s="100" t="s">
        <v>274</v>
      </c>
      <c r="H1165" s="100" t="s">
        <v>344</v>
      </c>
      <c r="I1165" s="100" t="s">
        <v>419</v>
      </c>
      <c r="J1165" s="100" t="s">
        <v>9</v>
      </c>
      <c r="K1165" s="100" t="s">
        <v>420</v>
      </c>
      <c r="L1165" s="100" t="s">
        <v>304</v>
      </c>
      <c r="M1165" s="100" t="s">
        <v>421</v>
      </c>
      <c r="N1165" s="100" t="s">
        <v>422</v>
      </c>
      <c r="P1165" s="100" t="s">
        <v>9</v>
      </c>
      <c r="W1165" s="100" t="s">
        <v>281</v>
      </c>
    </row>
    <row r="1166" spans="1:23" ht="19.95" customHeight="1" x14ac:dyDescent="0.3">
      <c r="A1166" s="100" t="s">
        <v>282</v>
      </c>
      <c r="B1166" s="100" t="s">
        <v>3343</v>
      </c>
      <c r="C1166" s="100" t="s">
        <v>3344</v>
      </c>
      <c r="D1166" s="100" t="s">
        <v>285</v>
      </c>
      <c r="E1166" s="100" t="s">
        <v>3345</v>
      </c>
      <c r="F1166" s="100" t="s">
        <v>273</v>
      </c>
      <c r="G1166" s="100" t="s">
        <v>472</v>
      </c>
      <c r="H1166" s="100" t="s">
        <v>302</v>
      </c>
      <c r="I1166" s="100" t="s">
        <v>287</v>
      </c>
      <c r="J1166" s="100" t="s">
        <v>285</v>
      </c>
      <c r="K1166" s="100" t="s">
        <v>288</v>
      </c>
      <c r="L1166" s="100" t="s">
        <v>289</v>
      </c>
      <c r="M1166" s="100" t="s">
        <v>290</v>
      </c>
      <c r="N1166" s="100" t="s">
        <v>291</v>
      </c>
      <c r="P1166" s="100" t="s">
        <v>285</v>
      </c>
      <c r="W1166" s="100" t="s">
        <v>281</v>
      </c>
    </row>
    <row r="1167" spans="1:23" ht="19.95" customHeight="1" x14ac:dyDescent="0.3">
      <c r="A1167" s="100" t="s">
        <v>282</v>
      </c>
      <c r="B1167" s="100" t="s">
        <v>3346</v>
      </c>
      <c r="C1167" s="100" t="s">
        <v>2666</v>
      </c>
      <c r="D1167" s="100" t="s">
        <v>217</v>
      </c>
      <c r="E1167" s="100" t="s">
        <v>3347</v>
      </c>
      <c r="F1167" s="100" t="s">
        <v>273</v>
      </c>
      <c r="G1167" s="100" t="s">
        <v>687</v>
      </c>
      <c r="H1167" s="100" t="s">
        <v>309</v>
      </c>
      <c r="I1167" s="100" t="s">
        <v>363</v>
      </c>
      <c r="J1167" s="100" t="s">
        <v>217</v>
      </c>
      <c r="K1167" s="100" t="s">
        <v>364</v>
      </c>
      <c r="L1167" s="100" t="s">
        <v>289</v>
      </c>
      <c r="M1167" s="100" t="s">
        <v>290</v>
      </c>
      <c r="N1167" s="100" t="s">
        <v>291</v>
      </c>
      <c r="P1167" s="100" t="s">
        <v>217</v>
      </c>
      <c r="W1167" s="100" t="s">
        <v>281</v>
      </c>
    </row>
    <row r="1168" spans="1:23" ht="19.95" customHeight="1" x14ac:dyDescent="0.3">
      <c r="A1168" s="100" t="s">
        <v>157</v>
      </c>
      <c r="B1168" s="100" t="s">
        <v>3348</v>
      </c>
      <c r="C1168" s="100" t="s">
        <v>407</v>
      </c>
      <c r="D1168" s="100" t="s">
        <v>9</v>
      </c>
      <c r="E1168" s="100" t="s">
        <v>3349</v>
      </c>
      <c r="F1168" s="100" t="s">
        <v>273</v>
      </c>
      <c r="G1168" s="100" t="s">
        <v>274</v>
      </c>
      <c r="H1168" s="100" t="s">
        <v>302</v>
      </c>
      <c r="I1168" s="100" t="s">
        <v>419</v>
      </c>
      <c r="J1168" s="100" t="s">
        <v>9</v>
      </c>
      <c r="K1168" s="100" t="s">
        <v>420</v>
      </c>
      <c r="L1168" s="100" t="s">
        <v>304</v>
      </c>
      <c r="M1168" s="100" t="s">
        <v>421</v>
      </c>
      <c r="N1168" s="100" t="s">
        <v>422</v>
      </c>
      <c r="P1168" s="100" t="s">
        <v>9</v>
      </c>
      <c r="W1168" s="100" t="s">
        <v>281</v>
      </c>
    </row>
    <row r="1169" spans="1:23" ht="19.95" customHeight="1" x14ac:dyDescent="0.3">
      <c r="A1169" s="100" t="s">
        <v>157</v>
      </c>
      <c r="B1169" s="100" t="s">
        <v>3350</v>
      </c>
      <c r="C1169" s="100" t="s">
        <v>3351</v>
      </c>
      <c r="D1169" s="100" t="s">
        <v>307</v>
      </c>
      <c r="E1169" s="100" t="s">
        <v>3352</v>
      </c>
      <c r="F1169" s="100" t="s">
        <v>273</v>
      </c>
      <c r="G1169" s="100" t="s">
        <v>274</v>
      </c>
      <c r="H1169" s="100" t="s">
        <v>309</v>
      </c>
      <c r="I1169" s="100" t="s">
        <v>310</v>
      </c>
      <c r="J1169" s="100" t="s">
        <v>311</v>
      </c>
      <c r="K1169" s="100" t="s">
        <v>312</v>
      </c>
      <c r="L1169" s="100" t="s">
        <v>313</v>
      </c>
      <c r="N1169" s="100" t="s">
        <v>314</v>
      </c>
      <c r="P1169" s="100" t="s">
        <v>307</v>
      </c>
      <c r="W1169" s="100" t="s">
        <v>281</v>
      </c>
    </row>
    <row r="1170" spans="1:23" ht="19.95" customHeight="1" x14ac:dyDescent="0.3">
      <c r="A1170" s="100" t="s">
        <v>282</v>
      </c>
      <c r="B1170" s="100" t="s">
        <v>3353</v>
      </c>
      <c r="C1170" s="100" t="s">
        <v>3354</v>
      </c>
      <c r="D1170" s="100" t="s">
        <v>107</v>
      </c>
      <c r="E1170" s="100" t="s">
        <v>3355</v>
      </c>
      <c r="F1170" s="100" t="s">
        <v>273</v>
      </c>
      <c r="G1170" s="100" t="s">
        <v>3356</v>
      </c>
      <c r="H1170" s="100" t="s">
        <v>309</v>
      </c>
      <c r="I1170" s="100" t="s">
        <v>276</v>
      </c>
      <c r="J1170" s="100" t="s">
        <v>277</v>
      </c>
      <c r="L1170" s="100" t="s">
        <v>278</v>
      </c>
      <c r="N1170" s="100" t="s">
        <v>279</v>
      </c>
      <c r="P1170" s="100" t="s">
        <v>280</v>
      </c>
      <c r="W1170" s="100" t="s">
        <v>281</v>
      </c>
    </row>
    <row r="1171" spans="1:23" ht="19.95" customHeight="1" x14ac:dyDescent="0.3">
      <c r="A1171" s="100" t="s">
        <v>282</v>
      </c>
      <c r="B1171" s="100" t="s">
        <v>3357</v>
      </c>
      <c r="C1171" s="100" t="s">
        <v>110</v>
      </c>
      <c r="D1171" s="100" t="s">
        <v>217</v>
      </c>
      <c r="E1171" s="100" t="s">
        <v>3358</v>
      </c>
      <c r="F1171" s="100" t="s">
        <v>273</v>
      </c>
      <c r="G1171" s="100" t="s">
        <v>274</v>
      </c>
      <c r="H1171" s="100" t="s">
        <v>344</v>
      </c>
      <c r="I1171" s="100" t="s">
        <v>363</v>
      </c>
      <c r="J1171" s="100" t="s">
        <v>217</v>
      </c>
      <c r="K1171" s="100" t="s">
        <v>364</v>
      </c>
      <c r="L1171" s="100" t="s">
        <v>289</v>
      </c>
      <c r="M1171" s="100" t="s">
        <v>290</v>
      </c>
      <c r="N1171" s="100" t="s">
        <v>291</v>
      </c>
      <c r="P1171" s="100" t="s">
        <v>217</v>
      </c>
      <c r="W1171" s="100" t="s">
        <v>281</v>
      </c>
    </row>
    <row r="1172" spans="1:23" ht="19.95" customHeight="1" x14ac:dyDescent="0.3">
      <c r="A1172" s="100" t="s">
        <v>282</v>
      </c>
      <c r="B1172" s="100" t="s">
        <v>3359</v>
      </c>
      <c r="C1172" s="100" t="s">
        <v>504</v>
      </c>
      <c r="D1172" s="100" t="s">
        <v>307</v>
      </c>
      <c r="E1172" s="100" t="s">
        <v>3360</v>
      </c>
      <c r="F1172" s="100" t="s">
        <v>273</v>
      </c>
      <c r="G1172" s="100" t="s">
        <v>274</v>
      </c>
      <c r="H1172" s="100" t="s">
        <v>344</v>
      </c>
      <c r="I1172" s="100" t="s">
        <v>310</v>
      </c>
      <c r="J1172" s="100" t="s">
        <v>311</v>
      </c>
      <c r="K1172" s="100" t="s">
        <v>312</v>
      </c>
      <c r="L1172" s="100" t="s">
        <v>313</v>
      </c>
      <c r="N1172" s="100" t="s">
        <v>314</v>
      </c>
      <c r="P1172" s="100" t="s">
        <v>307</v>
      </c>
      <c r="W1172" s="100" t="s">
        <v>281</v>
      </c>
    </row>
    <row r="1173" spans="1:23" ht="19.95" customHeight="1" x14ac:dyDescent="0.3">
      <c r="A1173" s="100" t="s">
        <v>157</v>
      </c>
      <c r="B1173" s="100" t="s">
        <v>3361</v>
      </c>
      <c r="C1173" s="100" t="s">
        <v>3362</v>
      </c>
      <c r="D1173" s="100" t="s">
        <v>100</v>
      </c>
      <c r="E1173" s="100" t="s">
        <v>3363</v>
      </c>
      <c r="F1173" s="100" t="s">
        <v>273</v>
      </c>
      <c r="G1173" s="100" t="s">
        <v>351</v>
      </c>
      <c r="H1173" s="100" t="s">
        <v>275</v>
      </c>
      <c r="I1173" s="100" t="s">
        <v>296</v>
      </c>
      <c r="J1173" s="100" t="s">
        <v>297</v>
      </c>
      <c r="K1173" s="100" t="s">
        <v>298</v>
      </c>
      <c r="L1173" s="100" t="s">
        <v>147</v>
      </c>
      <c r="N1173" s="100" t="s">
        <v>279</v>
      </c>
      <c r="P1173" s="100" t="s">
        <v>280</v>
      </c>
      <c r="W1173" s="100" t="s">
        <v>281</v>
      </c>
    </row>
    <row r="1174" spans="1:23" ht="19.95" customHeight="1" x14ac:dyDescent="0.3">
      <c r="A1174" s="100" t="s">
        <v>157</v>
      </c>
      <c r="B1174" s="100" t="s">
        <v>3364</v>
      </c>
      <c r="C1174" s="100" t="s">
        <v>736</v>
      </c>
      <c r="D1174" s="100" t="s">
        <v>307</v>
      </c>
      <c r="E1174" s="100" t="s">
        <v>3365</v>
      </c>
      <c r="F1174" s="100" t="s">
        <v>273</v>
      </c>
      <c r="G1174" s="100" t="s">
        <v>274</v>
      </c>
      <c r="H1174" s="100" t="s">
        <v>344</v>
      </c>
      <c r="I1174" s="100" t="s">
        <v>310</v>
      </c>
      <c r="J1174" s="100" t="s">
        <v>311</v>
      </c>
      <c r="K1174" s="100" t="s">
        <v>312</v>
      </c>
      <c r="L1174" s="100" t="s">
        <v>313</v>
      </c>
      <c r="N1174" s="100" t="s">
        <v>314</v>
      </c>
      <c r="P1174" s="100" t="s">
        <v>307</v>
      </c>
      <c r="W1174" s="100" t="s">
        <v>281</v>
      </c>
    </row>
    <row r="1175" spans="1:23" ht="19.95" customHeight="1" x14ac:dyDescent="0.25">
      <c r="A1175" s="101" t="s">
        <v>282</v>
      </c>
      <c r="B1175" s="101" t="s">
        <v>3366</v>
      </c>
      <c r="C1175" s="101" t="s">
        <v>3367</v>
      </c>
      <c r="D1175" s="101" t="s">
        <v>307</v>
      </c>
      <c r="E1175" s="101" t="s">
        <v>3368</v>
      </c>
      <c r="F1175" s="101" t="s">
        <v>273</v>
      </c>
      <c r="G1175" s="101" t="s">
        <v>274</v>
      </c>
      <c r="H1175" s="101" t="s">
        <v>309</v>
      </c>
      <c r="I1175" s="101" t="s">
        <v>310</v>
      </c>
      <c r="J1175" s="101" t="s">
        <v>311</v>
      </c>
      <c r="K1175" s="101" t="s">
        <v>312</v>
      </c>
      <c r="L1175" s="101" t="s">
        <v>313</v>
      </c>
      <c r="N1175" s="101" t="s">
        <v>314</v>
      </c>
      <c r="P1175" s="101" t="s">
        <v>307</v>
      </c>
      <c r="W1175" s="101" t="s">
        <v>281</v>
      </c>
    </row>
    <row r="1176" spans="1:23" ht="19.95" customHeight="1" x14ac:dyDescent="0.3">
      <c r="A1176" s="100" t="s">
        <v>157</v>
      </c>
      <c r="B1176" s="100" t="s">
        <v>3369</v>
      </c>
      <c r="C1176" s="100" t="s">
        <v>3370</v>
      </c>
      <c r="D1176" s="100" t="s">
        <v>193</v>
      </c>
      <c r="E1176" s="100" t="s">
        <v>3371</v>
      </c>
      <c r="F1176" s="100" t="s">
        <v>273</v>
      </c>
      <c r="G1176" s="100" t="s">
        <v>274</v>
      </c>
      <c r="H1176" s="100" t="s">
        <v>302</v>
      </c>
      <c r="I1176" s="100" t="s">
        <v>303</v>
      </c>
      <c r="J1176" s="100" t="s">
        <v>193</v>
      </c>
      <c r="L1176" s="100" t="s">
        <v>304</v>
      </c>
      <c r="N1176" s="100" t="s">
        <v>279</v>
      </c>
      <c r="P1176" s="100" t="s">
        <v>280</v>
      </c>
      <c r="W1176" s="100" t="s">
        <v>281</v>
      </c>
    </row>
    <row r="1177" spans="1:23" ht="19.95" customHeight="1" x14ac:dyDescent="0.3">
      <c r="A1177" s="100" t="s">
        <v>282</v>
      </c>
      <c r="B1177" s="100" t="s">
        <v>3372</v>
      </c>
      <c r="C1177" s="100" t="s">
        <v>564</v>
      </c>
      <c r="D1177" s="100" t="s">
        <v>217</v>
      </c>
      <c r="E1177" s="100" t="s">
        <v>3373</v>
      </c>
      <c r="F1177" s="100" t="s">
        <v>273</v>
      </c>
      <c r="G1177" s="100" t="s">
        <v>274</v>
      </c>
      <c r="H1177" s="100" t="s">
        <v>344</v>
      </c>
      <c r="I1177" s="100" t="s">
        <v>363</v>
      </c>
      <c r="J1177" s="100" t="s">
        <v>217</v>
      </c>
      <c r="K1177" s="100" t="s">
        <v>364</v>
      </c>
      <c r="L1177" s="100" t="s">
        <v>289</v>
      </c>
      <c r="M1177" s="100" t="s">
        <v>290</v>
      </c>
      <c r="N1177" s="100" t="s">
        <v>291</v>
      </c>
      <c r="P1177" s="100" t="s">
        <v>217</v>
      </c>
      <c r="W1177" s="100" t="s">
        <v>281</v>
      </c>
    </row>
    <row r="1178" spans="1:23" ht="19.95" customHeight="1" x14ac:dyDescent="0.3">
      <c r="A1178" s="100" t="s">
        <v>157</v>
      </c>
      <c r="B1178" s="100" t="s">
        <v>3374</v>
      </c>
      <c r="C1178" s="100" t="s">
        <v>132</v>
      </c>
      <c r="D1178" s="100" t="s">
        <v>9</v>
      </c>
      <c r="E1178" s="100" t="s">
        <v>3375</v>
      </c>
      <c r="F1178" s="100" t="s">
        <v>273</v>
      </c>
      <c r="G1178" s="100" t="s">
        <v>274</v>
      </c>
      <c r="H1178" s="100" t="s">
        <v>302</v>
      </c>
      <c r="I1178" s="100" t="s">
        <v>419</v>
      </c>
      <c r="J1178" s="100" t="s">
        <v>9</v>
      </c>
      <c r="K1178" s="100" t="s">
        <v>420</v>
      </c>
      <c r="L1178" s="100" t="s">
        <v>304</v>
      </c>
      <c r="M1178" s="100" t="s">
        <v>421</v>
      </c>
      <c r="N1178" s="100" t="s">
        <v>422</v>
      </c>
      <c r="P1178" s="100" t="s">
        <v>9</v>
      </c>
      <c r="W1178" s="100" t="s">
        <v>281</v>
      </c>
    </row>
    <row r="1179" spans="1:23" ht="19.95" customHeight="1" x14ac:dyDescent="0.3">
      <c r="A1179" s="100" t="s">
        <v>282</v>
      </c>
      <c r="B1179" s="100" t="s">
        <v>3376</v>
      </c>
      <c r="C1179" s="100" t="s">
        <v>3377</v>
      </c>
      <c r="D1179" s="100" t="s">
        <v>217</v>
      </c>
      <c r="E1179" s="100" t="s">
        <v>3378</v>
      </c>
      <c r="F1179" s="100" t="s">
        <v>273</v>
      </c>
      <c r="G1179" s="100" t="s">
        <v>274</v>
      </c>
      <c r="H1179" s="100" t="s">
        <v>344</v>
      </c>
      <c r="I1179" s="100" t="s">
        <v>363</v>
      </c>
      <c r="J1179" s="100" t="s">
        <v>217</v>
      </c>
      <c r="K1179" s="100" t="s">
        <v>364</v>
      </c>
      <c r="L1179" s="100" t="s">
        <v>289</v>
      </c>
      <c r="M1179" s="100" t="s">
        <v>290</v>
      </c>
      <c r="N1179" s="100" t="s">
        <v>291</v>
      </c>
      <c r="P1179" s="100" t="s">
        <v>217</v>
      </c>
      <c r="W1179" s="100" t="s">
        <v>281</v>
      </c>
    </row>
    <row r="1180" spans="1:23" ht="19.95" customHeight="1" x14ac:dyDescent="0.3">
      <c r="A1180" s="100" t="s">
        <v>157</v>
      </c>
      <c r="B1180" s="100" t="s">
        <v>3379</v>
      </c>
      <c r="C1180" s="100" t="s">
        <v>62</v>
      </c>
      <c r="D1180" s="100" t="s">
        <v>577</v>
      </c>
      <c r="E1180" s="100" t="s">
        <v>3380</v>
      </c>
      <c r="F1180" s="100" t="s">
        <v>273</v>
      </c>
      <c r="G1180" s="100" t="s">
        <v>274</v>
      </c>
      <c r="H1180" s="100" t="s">
        <v>344</v>
      </c>
      <c r="I1180" s="100" t="s">
        <v>580</v>
      </c>
      <c r="J1180" s="100" t="s">
        <v>577</v>
      </c>
      <c r="K1180" s="100" t="s">
        <v>581</v>
      </c>
      <c r="L1180" s="100" t="s">
        <v>390</v>
      </c>
      <c r="N1180" s="100" t="s">
        <v>582</v>
      </c>
      <c r="P1180" s="100" t="s">
        <v>577</v>
      </c>
      <c r="W1180" s="100" t="s">
        <v>281</v>
      </c>
    </row>
    <row r="1181" spans="1:23" ht="19.95" customHeight="1" x14ac:dyDescent="0.3">
      <c r="A1181" s="100" t="s">
        <v>282</v>
      </c>
      <c r="B1181" s="100" t="s">
        <v>3381</v>
      </c>
      <c r="C1181" s="100" t="s">
        <v>410</v>
      </c>
      <c r="D1181" s="100" t="s">
        <v>606</v>
      </c>
      <c r="E1181" s="100" t="s">
        <v>3382</v>
      </c>
      <c r="F1181" s="100" t="s">
        <v>273</v>
      </c>
      <c r="G1181" s="100" t="s">
        <v>608</v>
      </c>
      <c r="H1181" s="100" t="s">
        <v>275</v>
      </c>
      <c r="I1181" s="100" t="s">
        <v>609</v>
      </c>
      <c r="J1181" s="100" t="s">
        <v>606</v>
      </c>
      <c r="K1181" s="100" t="s">
        <v>610</v>
      </c>
      <c r="L1181" s="100" t="s">
        <v>147</v>
      </c>
      <c r="N1181" s="100" t="s">
        <v>611</v>
      </c>
      <c r="P1181" s="100" t="s">
        <v>606</v>
      </c>
      <c r="W1181" s="100" t="s">
        <v>281</v>
      </c>
    </row>
    <row r="1182" spans="1:23" ht="19.95" customHeight="1" x14ac:dyDescent="0.3">
      <c r="A1182" s="100" t="s">
        <v>282</v>
      </c>
      <c r="B1182" s="100" t="s">
        <v>209</v>
      </c>
      <c r="C1182" s="100" t="s">
        <v>2651</v>
      </c>
      <c r="D1182" s="100" t="s">
        <v>16</v>
      </c>
      <c r="E1182" s="100" t="s">
        <v>3383</v>
      </c>
      <c r="F1182" s="100" t="s">
        <v>273</v>
      </c>
      <c r="G1182" s="100" t="s">
        <v>351</v>
      </c>
      <c r="H1182" s="100" t="s">
        <v>302</v>
      </c>
      <c r="I1182" s="100" t="s">
        <v>480</v>
      </c>
      <c r="J1182" s="100" t="s">
        <v>481</v>
      </c>
      <c r="K1182" s="100" t="s">
        <v>482</v>
      </c>
      <c r="L1182" s="100" t="s">
        <v>147</v>
      </c>
      <c r="M1182" s="100" t="s">
        <v>483</v>
      </c>
      <c r="N1182" s="100" t="s">
        <v>484</v>
      </c>
      <c r="O1182" s="100" t="s">
        <v>485</v>
      </c>
      <c r="P1182" s="100" t="s">
        <v>16</v>
      </c>
      <c r="W1182" s="100" t="s">
        <v>281</v>
      </c>
    </row>
    <row r="1183" spans="1:23" ht="19.95" customHeight="1" x14ac:dyDescent="0.3">
      <c r="A1183" s="100" t="s">
        <v>157</v>
      </c>
      <c r="B1183" s="100" t="s">
        <v>3384</v>
      </c>
      <c r="C1183" s="100" t="s">
        <v>376</v>
      </c>
      <c r="D1183" s="100" t="s">
        <v>438</v>
      </c>
      <c r="E1183" s="100" t="s">
        <v>3385</v>
      </c>
      <c r="F1183" s="100" t="s">
        <v>273</v>
      </c>
      <c r="G1183" s="100" t="s">
        <v>274</v>
      </c>
      <c r="H1183" s="100" t="s">
        <v>344</v>
      </c>
      <c r="I1183" s="100" t="s">
        <v>440</v>
      </c>
      <c r="J1183" s="100" t="s">
        <v>441</v>
      </c>
      <c r="K1183" s="100" t="s">
        <v>442</v>
      </c>
      <c r="L1183" s="100" t="s">
        <v>147</v>
      </c>
      <c r="M1183" s="100" t="s">
        <v>373</v>
      </c>
      <c r="N1183" s="100" t="s">
        <v>443</v>
      </c>
      <c r="P1183" s="100" t="s">
        <v>438</v>
      </c>
      <c r="W1183" s="100" t="s">
        <v>281</v>
      </c>
    </row>
    <row r="1184" spans="1:23" ht="19.95" customHeight="1" x14ac:dyDescent="0.3">
      <c r="A1184" s="100" t="s">
        <v>282</v>
      </c>
      <c r="B1184" s="100" t="s">
        <v>3386</v>
      </c>
      <c r="C1184" s="100" t="s">
        <v>3251</v>
      </c>
      <c r="D1184" s="100" t="s">
        <v>56</v>
      </c>
      <c r="E1184" s="100" t="s">
        <v>3387</v>
      </c>
      <c r="F1184" s="100" t="s">
        <v>273</v>
      </c>
      <c r="G1184" s="100" t="s">
        <v>274</v>
      </c>
      <c r="H1184" s="100" t="s">
        <v>275</v>
      </c>
      <c r="I1184" s="100" t="s">
        <v>636</v>
      </c>
      <c r="J1184" s="100" t="s">
        <v>56</v>
      </c>
      <c r="K1184" s="100" t="s">
        <v>637</v>
      </c>
      <c r="L1184" s="100" t="s">
        <v>638</v>
      </c>
      <c r="M1184" s="100" t="s">
        <v>639</v>
      </c>
      <c r="N1184" s="100" t="s">
        <v>640</v>
      </c>
      <c r="O1184" s="100" t="s">
        <v>641</v>
      </c>
      <c r="P1184" s="100" t="s">
        <v>56</v>
      </c>
      <c r="W1184" s="100" t="s">
        <v>281</v>
      </c>
    </row>
    <row r="1185" spans="1:23" ht="19.95" customHeight="1" x14ac:dyDescent="0.3">
      <c r="A1185" s="100" t="s">
        <v>157</v>
      </c>
      <c r="B1185" s="100" t="s">
        <v>3388</v>
      </c>
      <c r="C1185" s="100" t="s">
        <v>594</v>
      </c>
      <c r="D1185" s="100" t="s">
        <v>505</v>
      </c>
      <c r="E1185" s="100" t="s">
        <v>3389</v>
      </c>
      <c r="F1185" s="100" t="s">
        <v>273</v>
      </c>
      <c r="G1185" s="100" t="s">
        <v>274</v>
      </c>
      <c r="H1185" s="100" t="s">
        <v>275</v>
      </c>
      <c r="I1185" s="100" t="s">
        <v>507</v>
      </c>
      <c r="J1185" s="100" t="s">
        <v>508</v>
      </c>
      <c r="K1185" s="100" t="s">
        <v>509</v>
      </c>
      <c r="L1185" s="100" t="s">
        <v>147</v>
      </c>
      <c r="M1185" s="100" t="s">
        <v>373</v>
      </c>
      <c r="N1185" s="100" t="s">
        <v>510</v>
      </c>
      <c r="P1185" s="100" t="s">
        <v>505</v>
      </c>
      <c r="W1185" s="100" t="s">
        <v>281</v>
      </c>
    </row>
    <row r="1186" spans="1:23" ht="19.95" customHeight="1" x14ac:dyDescent="0.3">
      <c r="A1186" s="100" t="s">
        <v>282</v>
      </c>
      <c r="B1186" s="100" t="s">
        <v>3390</v>
      </c>
      <c r="C1186" s="100" t="s">
        <v>3391</v>
      </c>
      <c r="D1186" s="100" t="s">
        <v>285</v>
      </c>
      <c r="E1186" s="100" t="s">
        <v>3392</v>
      </c>
      <c r="F1186" s="100" t="s">
        <v>273</v>
      </c>
      <c r="G1186" s="100" t="s">
        <v>274</v>
      </c>
      <c r="H1186" s="100" t="s">
        <v>275</v>
      </c>
      <c r="I1186" s="100" t="s">
        <v>287</v>
      </c>
      <c r="J1186" s="100" t="s">
        <v>285</v>
      </c>
      <c r="K1186" s="100" t="s">
        <v>288</v>
      </c>
      <c r="L1186" s="100" t="s">
        <v>289</v>
      </c>
      <c r="M1186" s="100" t="s">
        <v>290</v>
      </c>
      <c r="N1186" s="100" t="s">
        <v>291</v>
      </c>
      <c r="P1186" s="100" t="s">
        <v>285</v>
      </c>
      <c r="W1186" s="100" t="s">
        <v>281</v>
      </c>
    </row>
    <row r="1187" spans="1:23" ht="19.95" customHeight="1" x14ac:dyDescent="0.3">
      <c r="A1187" s="100" t="s">
        <v>282</v>
      </c>
      <c r="B1187" s="100" t="s">
        <v>3393</v>
      </c>
      <c r="C1187" s="100" t="s">
        <v>410</v>
      </c>
      <c r="D1187" s="100" t="s">
        <v>100</v>
      </c>
      <c r="E1187" s="100" t="s">
        <v>3394</v>
      </c>
      <c r="F1187" s="100" t="s">
        <v>273</v>
      </c>
      <c r="G1187" s="100" t="s">
        <v>274</v>
      </c>
      <c r="H1187" s="100" t="s">
        <v>344</v>
      </c>
      <c r="I1187" s="100" t="s">
        <v>296</v>
      </c>
      <c r="J1187" s="100" t="s">
        <v>297</v>
      </c>
      <c r="K1187" s="100" t="s">
        <v>298</v>
      </c>
      <c r="L1187" s="100" t="s">
        <v>147</v>
      </c>
      <c r="N1187" s="100" t="s">
        <v>279</v>
      </c>
      <c r="P1187" s="100" t="s">
        <v>280</v>
      </c>
      <c r="W1187" s="100" t="s">
        <v>281</v>
      </c>
    </row>
    <row r="1188" spans="1:23" ht="19.95" customHeight="1" x14ac:dyDescent="0.3">
      <c r="A1188" s="100" t="s">
        <v>157</v>
      </c>
      <c r="B1188" s="100" t="s">
        <v>3395</v>
      </c>
      <c r="C1188" s="100" t="s">
        <v>3396</v>
      </c>
      <c r="D1188" s="100" t="s">
        <v>307</v>
      </c>
      <c r="E1188" s="100" t="s">
        <v>3397</v>
      </c>
      <c r="F1188" s="100" t="s">
        <v>273</v>
      </c>
      <c r="G1188" s="100" t="s">
        <v>274</v>
      </c>
      <c r="H1188" s="100" t="s">
        <v>309</v>
      </c>
      <c r="I1188" s="100" t="s">
        <v>310</v>
      </c>
      <c r="J1188" s="100" t="s">
        <v>311</v>
      </c>
      <c r="K1188" s="100" t="s">
        <v>312</v>
      </c>
      <c r="L1188" s="100" t="s">
        <v>313</v>
      </c>
      <c r="N1188" s="100" t="s">
        <v>314</v>
      </c>
      <c r="P1188" s="100" t="s">
        <v>307</v>
      </c>
      <c r="W1188" s="100" t="s">
        <v>281</v>
      </c>
    </row>
    <row r="1189" spans="1:23" ht="19.95" customHeight="1" x14ac:dyDescent="0.3">
      <c r="A1189" s="100" t="s">
        <v>282</v>
      </c>
      <c r="B1189" s="100" t="s">
        <v>3398</v>
      </c>
      <c r="C1189" s="100" t="s">
        <v>3399</v>
      </c>
      <c r="D1189" s="100" t="s">
        <v>193</v>
      </c>
      <c r="E1189" s="100" t="s">
        <v>3400</v>
      </c>
      <c r="F1189" s="100" t="s">
        <v>273</v>
      </c>
      <c r="G1189" s="100" t="s">
        <v>274</v>
      </c>
      <c r="H1189" s="100" t="s">
        <v>400</v>
      </c>
      <c r="I1189" s="100" t="s">
        <v>303</v>
      </c>
      <c r="J1189" s="100" t="s">
        <v>193</v>
      </c>
      <c r="L1189" s="100" t="s">
        <v>304</v>
      </c>
      <c r="N1189" s="100" t="s">
        <v>279</v>
      </c>
      <c r="P1189" s="100" t="s">
        <v>280</v>
      </c>
      <c r="W1189" s="100" t="s">
        <v>281</v>
      </c>
    </row>
    <row r="1190" spans="1:23" ht="19.95" customHeight="1" x14ac:dyDescent="0.3">
      <c r="A1190" s="100" t="s">
        <v>282</v>
      </c>
      <c r="B1190" s="100" t="s">
        <v>221</v>
      </c>
      <c r="C1190" s="100" t="s">
        <v>1714</v>
      </c>
      <c r="D1190" s="100" t="s">
        <v>9</v>
      </c>
      <c r="E1190" s="100" t="s">
        <v>3401</v>
      </c>
      <c r="F1190" s="100" t="s">
        <v>273</v>
      </c>
      <c r="G1190" s="100" t="s">
        <v>351</v>
      </c>
      <c r="H1190" s="100" t="s">
        <v>302</v>
      </c>
      <c r="I1190" s="100" t="s">
        <v>419</v>
      </c>
      <c r="J1190" s="100" t="s">
        <v>9</v>
      </c>
      <c r="K1190" s="100" t="s">
        <v>420</v>
      </c>
      <c r="L1190" s="100" t="s">
        <v>304</v>
      </c>
      <c r="M1190" s="100" t="s">
        <v>421</v>
      </c>
      <c r="N1190" s="100" t="s">
        <v>422</v>
      </c>
      <c r="P1190" s="100" t="s">
        <v>9</v>
      </c>
      <c r="Q1190" s="100" t="s">
        <v>3402</v>
      </c>
      <c r="R1190" s="100" t="s">
        <v>3403</v>
      </c>
      <c r="W1190" s="100" t="s">
        <v>281</v>
      </c>
    </row>
    <row r="1191" spans="1:23" ht="19.95" customHeight="1" x14ac:dyDescent="0.3">
      <c r="A1191" s="100" t="s">
        <v>282</v>
      </c>
      <c r="B1191" s="100" t="s">
        <v>3404</v>
      </c>
      <c r="C1191" s="100" t="s">
        <v>2210</v>
      </c>
      <c r="D1191" s="100" t="s">
        <v>285</v>
      </c>
      <c r="E1191" s="100" t="s">
        <v>3405</v>
      </c>
      <c r="F1191" s="100" t="s">
        <v>273</v>
      </c>
      <c r="G1191" s="100" t="s">
        <v>274</v>
      </c>
      <c r="H1191" s="100" t="s">
        <v>275</v>
      </c>
      <c r="I1191" s="100" t="s">
        <v>287</v>
      </c>
      <c r="J1191" s="100" t="s">
        <v>285</v>
      </c>
      <c r="K1191" s="100" t="s">
        <v>288</v>
      </c>
      <c r="L1191" s="100" t="s">
        <v>289</v>
      </c>
      <c r="M1191" s="100" t="s">
        <v>290</v>
      </c>
      <c r="N1191" s="100" t="s">
        <v>291</v>
      </c>
      <c r="P1191" s="100" t="s">
        <v>285</v>
      </c>
      <c r="W1191" s="100" t="s">
        <v>281</v>
      </c>
    </row>
    <row r="1192" spans="1:23" ht="19.95" customHeight="1" x14ac:dyDescent="0.3">
      <c r="A1192" s="100" t="s">
        <v>157</v>
      </c>
      <c r="B1192" s="100" t="s">
        <v>3406</v>
      </c>
      <c r="C1192" s="100" t="s">
        <v>2191</v>
      </c>
      <c r="D1192" s="100" t="s">
        <v>117</v>
      </c>
      <c r="E1192" s="100" t="s">
        <v>3407</v>
      </c>
      <c r="F1192" s="100" t="s">
        <v>273</v>
      </c>
      <c r="G1192" s="100" t="s">
        <v>351</v>
      </c>
      <c r="H1192" s="100" t="s">
        <v>302</v>
      </c>
      <c r="I1192" s="100" t="s">
        <v>697</v>
      </c>
      <c r="J1192" s="100" t="s">
        <v>698</v>
      </c>
      <c r="L1192" s="100" t="s">
        <v>278</v>
      </c>
      <c r="N1192" s="100" t="s">
        <v>279</v>
      </c>
      <c r="P1192" s="100" t="s">
        <v>280</v>
      </c>
      <c r="Q1192" s="100" t="s">
        <v>3408</v>
      </c>
      <c r="R1192" s="100" t="s">
        <v>3409</v>
      </c>
      <c r="W1192" s="100" t="s">
        <v>281</v>
      </c>
    </row>
    <row r="1193" spans="1:23" ht="19.95" customHeight="1" x14ac:dyDescent="0.3">
      <c r="A1193" s="100" t="s">
        <v>157</v>
      </c>
      <c r="B1193" s="100" t="s">
        <v>80</v>
      </c>
      <c r="C1193" s="100" t="s">
        <v>81</v>
      </c>
      <c r="D1193" s="100" t="s">
        <v>56</v>
      </c>
      <c r="E1193" s="100" t="s">
        <v>82</v>
      </c>
      <c r="F1193" s="100" t="s">
        <v>273</v>
      </c>
      <c r="G1193" s="100" t="s">
        <v>351</v>
      </c>
      <c r="H1193" s="100" t="s">
        <v>344</v>
      </c>
      <c r="I1193" s="100" t="s">
        <v>636</v>
      </c>
      <c r="J1193" s="100" t="s">
        <v>56</v>
      </c>
      <c r="K1193" s="100" t="s">
        <v>637</v>
      </c>
      <c r="L1193" s="100" t="s">
        <v>638</v>
      </c>
      <c r="M1193" s="100" t="s">
        <v>639</v>
      </c>
      <c r="N1193" s="100" t="s">
        <v>640</v>
      </c>
      <c r="O1193" s="100" t="s">
        <v>641</v>
      </c>
      <c r="P1193" s="100" t="s">
        <v>56</v>
      </c>
      <c r="W1193" s="100" t="s">
        <v>281</v>
      </c>
    </row>
    <row r="1194" spans="1:23" ht="19.95" customHeight="1" x14ac:dyDescent="0.3">
      <c r="A1194" s="100" t="s">
        <v>157</v>
      </c>
      <c r="B1194" s="100" t="s">
        <v>3410</v>
      </c>
      <c r="C1194" s="100" t="s">
        <v>3411</v>
      </c>
      <c r="D1194" s="100" t="s">
        <v>217</v>
      </c>
      <c r="E1194" s="100" t="s">
        <v>3412</v>
      </c>
      <c r="F1194" s="100" t="s">
        <v>273</v>
      </c>
      <c r="G1194" s="100" t="s">
        <v>274</v>
      </c>
      <c r="H1194" s="100" t="s">
        <v>344</v>
      </c>
      <c r="I1194" s="100" t="s">
        <v>363</v>
      </c>
      <c r="J1194" s="100" t="s">
        <v>217</v>
      </c>
      <c r="K1194" s="100" t="s">
        <v>364</v>
      </c>
      <c r="L1194" s="100" t="s">
        <v>289</v>
      </c>
      <c r="M1194" s="100" t="s">
        <v>290</v>
      </c>
      <c r="N1194" s="100" t="s">
        <v>291</v>
      </c>
      <c r="P1194" s="100" t="s">
        <v>217</v>
      </c>
      <c r="W1194" s="100" t="s">
        <v>281</v>
      </c>
    </row>
    <row r="1195" spans="1:23" ht="19.95" customHeight="1" x14ac:dyDescent="0.3">
      <c r="A1195" s="100" t="s">
        <v>157</v>
      </c>
      <c r="B1195" s="100" t="s">
        <v>33</v>
      </c>
      <c r="C1195" s="100" t="s">
        <v>34</v>
      </c>
      <c r="D1195" s="100" t="s">
        <v>9</v>
      </c>
      <c r="E1195" s="100" t="s">
        <v>35</v>
      </c>
      <c r="F1195" s="100" t="s">
        <v>273</v>
      </c>
      <c r="G1195" s="100" t="s">
        <v>351</v>
      </c>
      <c r="H1195" s="100" t="s">
        <v>309</v>
      </c>
      <c r="I1195" s="100" t="s">
        <v>419</v>
      </c>
      <c r="J1195" s="100" t="s">
        <v>9</v>
      </c>
      <c r="K1195" s="100" t="s">
        <v>420</v>
      </c>
      <c r="L1195" s="100" t="s">
        <v>304</v>
      </c>
      <c r="M1195" s="100" t="s">
        <v>421</v>
      </c>
      <c r="N1195" s="100" t="s">
        <v>422</v>
      </c>
      <c r="P1195" s="100" t="s">
        <v>9</v>
      </c>
      <c r="W1195" s="100" t="s">
        <v>281</v>
      </c>
    </row>
    <row r="1196" spans="1:23" ht="19.95" customHeight="1" x14ac:dyDescent="0.3">
      <c r="A1196" s="100" t="s">
        <v>157</v>
      </c>
      <c r="B1196" s="100" t="s">
        <v>3413</v>
      </c>
      <c r="C1196" s="100" t="s">
        <v>680</v>
      </c>
      <c r="D1196" s="100" t="s">
        <v>307</v>
      </c>
      <c r="E1196" s="100" t="s">
        <v>3414</v>
      </c>
      <c r="F1196" s="100" t="s">
        <v>273</v>
      </c>
      <c r="G1196" s="100" t="s">
        <v>274</v>
      </c>
      <c r="H1196" s="100" t="s">
        <v>309</v>
      </c>
      <c r="I1196" s="100" t="s">
        <v>310</v>
      </c>
      <c r="J1196" s="100" t="s">
        <v>311</v>
      </c>
      <c r="K1196" s="100" t="s">
        <v>312</v>
      </c>
      <c r="L1196" s="100" t="s">
        <v>313</v>
      </c>
      <c r="N1196" s="100" t="s">
        <v>314</v>
      </c>
      <c r="P1196" s="100" t="s">
        <v>307</v>
      </c>
      <c r="W1196" s="100" t="s">
        <v>281</v>
      </c>
    </row>
    <row r="1197" spans="1:23" ht="19.95" customHeight="1" x14ac:dyDescent="0.3">
      <c r="A1197" s="100" t="s">
        <v>157</v>
      </c>
      <c r="B1197" s="100" t="s">
        <v>3415</v>
      </c>
      <c r="C1197" s="100" t="s">
        <v>437</v>
      </c>
      <c r="D1197" s="100" t="s">
        <v>332</v>
      </c>
      <c r="E1197" s="100" t="s">
        <v>3416</v>
      </c>
      <c r="F1197" s="100" t="s">
        <v>273</v>
      </c>
      <c r="G1197" s="100" t="s">
        <v>274</v>
      </c>
      <c r="H1197" s="100" t="s">
        <v>309</v>
      </c>
      <c r="I1197" s="100" t="s">
        <v>334</v>
      </c>
      <c r="J1197" s="100" t="s">
        <v>335</v>
      </c>
      <c r="K1197" s="100" t="s">
        <v>336</v>
      </c>
      <c r="L1197" s="100" t="s">
        <v>337</v>
      </c>
      <c r="M1197" s="100" t="s">
        <v>338</v>
      </c>
      <c r="N1197" s="100" t="s">
        <v>339</v>
      </c>
      <c r="O1197" s="100" t="s">
        <v>340</v>
      </c>
      <c r="P1197" s="100" t="s">
        <v>332</v>
      </c>
      <c r="W1197" s="100" t="s">
        <v>281</v>
      </c>
    </row>
    <row r="1198" spans="1:23" ht="19.95" customHeight="1" x14ac:dyDescent="0.25">
      <c r="A1198" s="101" t="s">
        <v>282</v>
      </c>
      <c r="B1198" s="101" t="s">
        <v>3417</v>
      </c>
      <c r="C1198" s="101" t="s">
        <v>3418</v>
      </c>
      <c r="D1198" s="101" t="s">
        <v>332</v>
      </c>
      <c r="E1198" s="101" t="s">
        <v>3419</v>
      </c>
      <c r="F1198" s="101" t="s">
        <v>273</v>
      </c>
      <c r="G1198" s="101" t="s">
        <v>274</v>
      </c>
      <c r="H1198" s="101" t="s">
        <v>344</v>
      </c>
      <c r="I1198" s="101" t="s">
        <v>334</v>
      </c>
      <c r="J1198" s="101" t="s">
        <v>335</v>
      </c>
      <c r="K1198" s="101" t="s">
        <v>336</v>
      </c>
      <c r="L1198" s="101" t="s">
        <v>337</v>
      </c>
      <c r="M1198" s="101" t="s">
        <v>338</v>
      </c>
      <c r="N1198" s="101" t="s">
        <v>339</v>
      </c>
      <c r="O1198" s="101" t="s">
        <v>340</v>
      </c>
      <c r="P1198" s="101" t="s">
        <v>332</v>
      </c>
      <c r="W1198" s="101" t="s">
        <v>281</v>
      </c>
    </row>
    <row r="1199" spans="1:23" ht="19.95" customHeight="1" x14ac:dyDescent="0.3">
      <c r="A1199" s="100" t="s">
        <v>157</v>
      </c>
      <c r="B1199" s="100" t="s">
        <v>3420</v>
      </c>
      <c r="C1199" s="100" t="s">
        <v>40</v>
      </c>
      <c r="D1199" s="100" t="s">
        <v>307</v>
      </c>
      <c r="E1199" s="100" t="s">
        <v>3421</v>
      </c>
      <c r="F1199" s="100" t="s">
        <v>273</v>
      </c>
      <c r="G1199" s="100" t="s">
        <v>274</v>
      </c>
      <c r="H1199" s="100" t="s">
        <v>275</v>
      </c>
      <c r="I1199" s="100" t="s">
        <v>310</v>
      </c>
      <c r="J1199" s="100" t="s">
        <v>311</v>
      </c>
      <c r="K1199" s="100" t="s">
        <v>312</v>
      </c>
      <c r="L1199" s="100" t="s">
        <v>313</v>
      </c>
      <c r="N1199" s="100" t="s">
        <v>314</v>
      </c>
      <c r="P1199" s="100" t="s">
        <v>307</v>
      </c>
      <c r="W1199" s="100" t="s">
        <v>281</v>
      </c>
    </row>
    <row r="1200" spans="1:23" ht="19.95" customHeight="1" x14ac:dyDescent="0.3">
      <c r="A1200" s="100" t="s">
        <v>282</v>
      </c>
      <c r="B1200" s="100" t="s">
        <v>3422</v>
      </c>
      <c r="C1200" s="100" t="s">
        <v>1035</v>
      </c>
      <c r="D1200" s="100" t="s">
        <v>193</v>
      </c>
      <c r="E1200" s="100" t="s">
        <v>3423</v>
      </c>
      <c r="F1200" s="100" t="s">
        <v>273</v>
      </c>
      <c r="G1200" s="100" t="s">
        <v>3424</v>
      </c>
      <c r="H1200" s="100" t="s">
        <v>357</v>
      </c>
      <c r="I1200" s="100" t="s">
        <v>303</v>
      </c>
      <c r="J1200" s="100" t="s">
        <v>193</v>
      </c>
      <c r="L1200" s="100" t="s">
        <v>304</v>
      </c>
      <c r="N1200" s="100" t="s">
        <v>279</v>
      </c>
      <c r="P1200" s="100" t="s">
        <v>280</v>
      </c>
      <c r="W1200" s="100" t="s">
        <v>281</v>
      </c>
    </row>
    <row r="1201" spans="1:23" ht="19.95" customHeight="1" x14ac:dyDescent="0.25">
      <c r="A1201" s="101" t="s">
        <v>282</v>
      </c>
      <c r="B1201" s="101" t="s">
        <v>3425</v>
      </c>
      <c r="C1201" s="101" t="s">
        <v>3426</v>
      </c>
      <c r="D1201" s="101" t="s">
        <v>730</v>
      </c>
      <c r="E1201" s="101" t="s">
        <v>3427</v>
      </c>
      <c r="F1201" s="101" t="s">
        <v>273</v>
      </c>
      <c r="G1201" s="101" t="s">
        <v>274</v>
      </c>
      <c r="H1201" s="101" t="s">
        <v>344</v>
      </c>
      <c r="I1201" s="101" t="s">
        <v>732</v>
      </c>
      <c r="J1201" s="101" t="s">
        <v>730</v>
      </c>
      <c r="K1201" s="101" t="s">
        <v>733</v>
      </c>
      <c r="L1201" s="101" t="s">
        <v>304</v>
      </c>
      <c r="M1201" s="101" t="s">
        <v>421</v>
      </c>
      <c r="N1201" s="101" t="s">
        <v>734</v>
      </c>
      <c r="P1201" s="101" t="s">
        <v>730</v>
      </c>
      <c r="W1201" s="101" t="s">
        <v>281</v>
      </c>
    </row>
    <row r="1202" spans="1:23" ht="19.95" customHeight="1" x14ac:dyDescent="0.3">
      <c r="A1202" s="100" t="s">
        <v>282</v>
      </c>
      <c r="B1202" s="100" t="s">
        <v>3428</v>
      </c>
      <c r="C1202" s="100" t="s">
        <v>1179</v>
      </c>
      <c r="D1202" s="100" t="s">
        <v>107</v>
      </c>
      <c r="E1202" s="100" t="s">
        <v>3429</v>
      </c>
      <c r="F1202" s="100" t="s">
        <v>273</v>
      </c>
      <c r="G1202" s="100" t="s">
        <v>274</v>
      </c>
      <c r="H1202" s="100" t="s">
        <v>275</v>
      </c>
      <c r="I1202" s="100" t="s">
        <v>276</v>
      </c>
      <c r="J1202" s="100" t="s">
        <v>277</v>
      </c>
      <c r="L1202" s="100" t="s">
        <v>278</v>
      </c>
      <c r="N1202" s="100" t="s">
        <v>279</v>
      </c>
      <c r="P1202" s="100" t="s">
        <v>280</v>
      </c>
      <c r="W1202" s="100" t="s">
        <v>281</v>
      </c>
    </row>
    <row r="1203" spans="1:23" ht="19.95" customHeight="1" x14ac:dyDescent="0.3">
      <c r="A1203" s="100" t="s">
        <v>282</v>
      </c>
      <c r="B1203" s="100" t="s">
        <v>3430</v>
      </c>
      <c r="C1203" s="100" t="s">
        <v>1407</v>
      </c>
      <c r="D1203" s="100" t="s">
        <v>332</v>
      </c>
      <c r="E1203" s="100" t="s">
        <v>3431</v>
      </c>
      <c r="F1203" s="100" t="s">
        <v>273</v>
      </c>
      <c r="G1203" s="100" t="s">
        <v>274</v>
      </c>
      <c r="H1203" s="100" t="s">
        <v>295</v>
      </c>
      <c r="I1203" s="100" t="s">
        <v>334</v>
      </c>
      <c r="J1203" s="100" t="s">
        <v>335</v>
      </c>
      <c r="K1203" s="100" t="s">
        <v>336</v>
      </c>
      <c r="L1203" s="100" t="s">
        <v>337</v>
      </c>
      <c r="M1203" s="100" t="s">
        <v>338</v>
      </c>
      <c r="N1203" s="100" t="s">
        <v>339</v>
      </c>
      <c r="O1203" s="100" t="s">
        <v>340</v>
      </c>
      <c r="P1203" s="100" t="s">
        <v>332</v>
      </c>
      <c r="W1203" s="100" t="s">
        <v>281</v>
      </c>
    </row>
    <row r="1204" spans="1:23" ht="19.95" customHeight="1" x14ac:dyDescent="0.3">
      <c r="A1204" s="100" t="s">
        <v>157</v>
      </c>
      <c r="B1204" s="100" t="s">
        <v>3432</v>
      </c>
      <c r="C1204" s="100" t="s">
        <v>549</v>
      </c>
      <c r="D1204" s="100" t="s">
        <v>72</v>
      </c>
      <c r="E1204" s="100" t="s">
        <v>3433</v>
      </c>
      <c r="F1204" s="100" t="s">
        <v>273</v>
      </c>
      <c r="G1204" s="100" t="s">
        <v>351</v>
      </c>
      <c r="H1204" s="100" t="s">
        <v>295</v>
      </c>
      <c r="I1204" s="100" t="s">
        <v>535</v>
      </c>
      <c r="J1204" s="100" t="s">
        <v>72</v>
      </c>
      <c r="L1204" s="100" t="s">
        <v>536</v>
      </c>
      <c r="N1204" s="100" t="s">
        <v>537</v>
      </c>
      <c r="P1204" s="100" t="s">
        <v>56</v>
      </c>
      <c r="W1204" s="100" t="s">
        <v>281</v>
      </c>
    </row>
    <row r="1205" spans="1:23" ht="19.95" customHeight="1" x14ac:dyDescent="0.3">
      <c r="A1205" s="100" t="s">
        <v>157</v>
      </c>
      <c r="B1205" s="100" t="s">
        <v>3434</v>
      </c>
      <c r="C1205" s="100" t="s">
        <v>3435</v>
      </c>
      <c r="D1205" s="100" t="s">
        <v>107</v>
      </c>
      <c r="E1205" s="100" t="s">
        <v>3436</v>
      </c>
      <c r="F1205" s="100" t="s">
        <v>273</v>
      </c>
      <c r="G1205" s="100" t="s">
        <v>274</v>
      </c>
      <c r="H1205" s="100" t="s">
        <v>1051</v>
      </c>
      <c r="I1205" s="100" t="s">
        <v>276</v>
      </c>
      <c r="J1205" s="100" t="s">
        <v>277</v>
      </c>
      <c r="L1205" s="100" t="s">
        <v>278</v>
      </c>
      <c r="N1205" s="100" t="s">
        <v>279</v>
      </c>
      <c r="P1205" s="100" t="s">
        <v>280</v>
      </c>
      <c r="W1205" s="100" t="s">
        <v>281</v>
      </c>
    </row>
    <row r="1206" spans="1:23" ht="19.95" customHeight="1" x14ac:dyDescent="0.3">
      <c r="A1206" s="100" t="s">
        <v>157</v>
      </c>
      <c r="B1206" s="100" t="s">
        <v>61</v>
      </c>
      <c r="C1206" s="100" t="s">
        <v>62</v>
      </c>
      <c r="D1206" s="100" t="s">
        <v>56</v>
      </c>
      <c r="E1206" s="100" t="s">
        <v>63</v>
      </c>
      <c r="F1206" s="100" t="s">
        <v>273</v>
      </c>
      <c r="G1206" s="100" t="s">
        <v>351</v>
      </c>
      <c r="H1206" s="100" t="s">
        <v>400</v>
      </c>
      <c r="I1206" s="100" t="s">
        <v>636</v>
      </c>
      <c r="J1206" s="100" t="s">
        <v>56</v>
      </c>
      <c r="K1206" s="100" t="s">
        <v>637</v>
      </c>
      <c r="L1206" s="100" t="s">
        <v>638</v>
      </c>
      <c r="M1206" s="100" t="s">
        <v>639</v>
      </c>
      <c r="N1206" s="100" t="s">
        <v>640</v>
      </c>
      <c r="O1206" s="100" t="s">
        <v>641</v>
      </c>
      <c r="P1206" s="100" t="s">
        <v>56</v>
      </c>
      <c r="W1206" s="100" t="s">
        <v>281</v>
      </c>
    </row>
    <row r="1207" spans="1:23" ht="19.95" customHeight="1" x14ac:dyDescent="0.25">
      <c r="A1207" s="101" t="s">
        <v>282</v>
      </c>
      <c r="B1207" s="101" t="s">
        <v>3437</v>
      </c>
      <c r="C1207" s="101" t="s">
        <v>110</v>
      </c>
      <c r="D1207" s="101" t="s">
        <v>730</v>
      </c>
      <c r="E1207" s="101" t="s">
        <v>3438</v>
      </c>
      <c r="F1207" s="101" t="s">
        <v>273</v>
      </c>
      <c r="G1207" s="101" t="s">
        <v>274</v>
      </c>
      <c r="H1207" s="101" t="s">
        <v>344</v>
      </c>
      <c r="I1207" s="101" t="s">
        <v>732</v>
      </c>
      <c r="J1207" s="101" t="s">
        <v>730</v>
      </c>
      <c r="K1207" s="101" t="s">
        <v>733</v>
      </c>
      <c r="L1207" s="101" t="s">
        <v>304</v>
      </c>
      <c r="M1207" s="101" t="s">
        <v>421</v>
      </c>
      <c r="N1207" s="101" t="s">
        <v>734</v>
      </c>
      <c r="P1207" s="101" t="s">
        <v>730</v>
      </c>
      <c r="W1207" s="101" t="s">
        <v>281</v>
      </c>
    </row>
    <row r="1208" spans="1:23" ht="19.95" customHeight="1" x14ac:dyDescent="0.3">
      <c r="A1208" s="100" t="s">
        <v>157</v>
      </c>
      <c r="B1208" s="100" t="s">
        <v>3439</v>
      </c>
      <c r="C1208" s="100" t="s">
        <v>40</v>
      </c>
      <c r="D1208" s="100" t="s">
        <v>307</v>
      </c>
      <c r="E1208" s="100" t="s">
        <v>3440</v>
      </c>
      <c r="F1208" s="100" t="s">
        <v>273</v>
      </c>
      <c r="G1208" s="100" t="s">
        <v>274</v>
      </c>
      <c r="H1208" s="100" t="s">
        <v>309</v>
      </c>
      <c r="I1208" s="100" t="s">
        <v>310</v>
      </c>
      <c r="J1208" s="100" t="s">
        <v>311</v>
      </c>
      <c r="K1208" s="100" t="s">
        <v>312</v>
      </c>
      <c r="L1208" s="100" t="s">
        <v>313</v>
      </c>
      <c r="N1208" s="100" t="s">
        <v>314</v>
      </c>
      <c r="P1208" s="100" t="s">
        <v>307</v>
      </c>
      <c r="W1208" s="100" t="s">
        <v>281</v>
      </c>
    </row>
    <row r="1209" spans="1:23" ht="19.95" customHeight="1" x14ac:dyDescent="0.3">
      <c r="A1209" s="100" t="s">
        <v>157</v>
      </c>
      <c r="B1209" s="100" t="s">
        <v>3441</v>
      </c>
      <c r="C1209" s="100" t="s">
        <v>92</v>
      </c>
      <c r="D1209" s="100" t="s">
        <v>217</v>
      </c>
      <c r="E1209" s="100" t="s">
        <v>3442</v>
      </c>
      <c r="F1209" s="100" t="s">
        <v>273</v>
      </c>
      <c r="G1209" s="100" t="s">
        <v>274</v>
      </c>
      <c r="H1209" s="100" t="s">
        <v>309</v>
      </c>
      <c r="I1209" s="100" t="s">
        <v>363</v>
      </c>
      <c r="J1209" s="100" t="s">
        <v>217</v>
      </c>
      <c r="K1209" s="100" t="s">
        <v>364</v>
      </c>
      <c r="L1209" s="100" t="s">
        <v>289</v>
      </c>
      <c r="M1209" s="100" t="s">
        <v>290</v>
      </c>
      <c r="N1209" s="100" t="s">
        <v>291</v>
      </c>
      <c r="P1209" s="100" t="s">
        <v>217</v>
      </c>
      <c r="W1209" s="100" t="s">
        <v>281</v>
      </c>
    </row>
    <row r="1210" spans="1:23" ht="19.95" customHeight="1" x14ac:dyDescent="0.3">
      <c r="A1210" s="100" t="s">
        <v>157</v>
      </c>
      <c r="B1210" s="100" t="s">
        <v>3443</v>
      </c>
      <c r="C1210" s="100" t="s">
        <v>3444</v>
      </c>
      <c r="D1210" s="100" t="s">
        <v>56</v>
      </c>
      <c r="E1210" s="100" t="s">
        <v>3445</v>
      </c>
      <c r="F1210" s="100" t="s">
        <v>273</v>
      </c>
      <c r="G1210" s="100" t="s">
        <v>351</v>
      </c>
      <c r="H1210" s="100" t="s">
        <v>275</v>
      </c>
      <c r="I1210" s="100" t="s">
        <v>636</v>
      </c>
      <c r="J1210" s="100" t="s">
        <v>56</v>
      </c>
      <c r="K1210" s="100" t="s">
        <v>637</v>
      </c>
      <c r="L1210" s="100" t="s">
        <v>638</v>
      </c>
      <c r="M1210" s="100" t="s">
        <v>639</v>
      </c>
      <c r="N1210" s="100" t="s">
        <v>640</v>
      </c>
      <c r="O1210" s="100" t="s">
        <v>641</v>
      </c>
      <c r="P1210" s="100" t="s">
        <v>56</v>
      </c>
      <c r="W1210" s="100" t="s">
        <v>281</v>
      </c>
    </row>
    <row r="1211" spans="1:23" ht="19.95" customHeight="1" x14ac:dyDescent="0.3">
      <c r="A1211" s="100" t="s">
        <v>157</v>
      </c>
      <c r="B1211" s="100" t="s">
        <v>3446</v>
      </c>
      <c r="C1211" s="100" t="s">
        <v>1028</v>
      </c>
      <c r="D1211" s="100" t="s">
        <v>385</v>
      </c>
      <c r="E1211" s="100" t="s">
        <v>3447</v>
      </c>
      <c r="F1211" s="100" t="s">
        <v>273</v>
      </c>
      <c r="G1211" s="100" t="s">
        <v>274</v>
      </c>
      <c r="H1211" s="100" t="s">
        <v>275</v>
      </c>
      <c r="I1211" s="100" t="s">
        <v>387</v>
      </c>
      <c r="J1211" s="100" t="s">
        <v>388</v>
      </c>
      <c r="K1211" s="100" t="s">
        <v>389</v>
      </c>
      <c r="L1211" s="100" t="s">
        <v>390</v>
      </c>
      <c r="M1211" s="100" t="s">
        <v>391</v>
      </c>
      <c r="N1211" s="100" t="s">
        <v>392</v>
      </c>
      <c r="P1211" s="100" t="s">
        <v>393</v>
      </c>
      <c r="W1211" s="100" t="s">
        <v>281</v>
      </c>
    </row>
    <row r="1212" spans="1:23" ht="19.95" customHeight="1" x14ac:dyDescent="0.3">
      <c r="A1212" s="100" t="s">
        <v>157</v>
      </c>
      <c r="B1212" s="100" t="s">
        <v>3448</v>
      </c>
      <c r="C1212" s="100" t="s">
        <v>3449</v>
      </c>
      <c r="D1212" s="100" t="s">
        <v>217</v>
      </c>
      <c r="E1212" s="100" t="s">
        <v>3450</v>
      </c>
      <c r="F1212" s="100" t="s">
        <v>273</v>
      </c>
      <c r="G1212" s="100" t="s">
        <v>274</v>
      </c>
      <c r="H1212" s="100" t="s">
        <v>295</v>
      </c>
      <c r="I1212" s="100" t="s">
        <v>363</v>
      </c>
      <c r="J1212" s="100" t="s">
        <v>217</v>
      </c>
      <c r="K1212" s="100" t="s">
        <v>364</v>
      </c>
      <c r="L1212" s="100" t="s">
        <v>289</v>
      </c>
      <c r="M1212" s="100" t="s">
        <v>290</v>
      </c>
      <c r="N1212" s="100" t="s">
        <v>291</v>
      </c>
      <c r="P1212" s="100" t="s">
        <v>217</v>
      </c>
      <c r="W1212" s="100" t="s">
        <v>281</v>
      </c>
    </row>
    <row r="1213" spans="1:23" ht="19.95" customHeight="1" x14ac:dyDescent="0.3">
      <c r="A1213" s="100" t="s">
        <v>282</v>
      </c>
      <c r="B1213" s="100" t="s">
        <v>3451</v>
      </c>
      <c r="C1213" s="100" t="s">
        <v>3452</v>
      </c>
      <c r="D1213" s="100" t="s">
        <v>107</v>
      </c>
      <c r="E1213" s="100" t="s">
        <v>3453</v>
      </c>
      <c r="F1213" s="100" t="s">
        <v>273</v>
      </c>
      <c r="G1213" s="100" t="s">
        <v>274</v>
      </c>
      <c r="H1213" s="100" t="s">
        <v>275</v>
      </c>
      <c r="I1213" s="100" t="s">
        <v>276</v>
      </c>
      <c r="J1213" s="100" t="s">
        <v>277</v>
      </c>
      <c r="L1213" s="100" t="s">
        <v>278</v>
      </c>
      <c r="N1213" s="100" t="s">
        <v>279</v>
      </c>
      <c r="P1213" s="100" t="s">
        <v>280</v>
      </c>
      <c r="W1213" s="100" t="s">
        <v>281</v>
      </c>
    </row>
    <row r="1214" spans="1:23" ht="19.95" customHeight="1" x14ac:dyDescent="0.3">
      <c r="A1214" s="100" t="s">
        <v>157</v>
      </c>
      <c r="B1214" s="100" t="s">
        <v>3454</v>
      </c>
      <c r="C1214" s="100" t="s">
        <v>3455</v>
      </c>
      <c r="D1214" s="100" t="s">
        <v>9</v>
      </c>
      <c r="E1214" s="100" t="s">
        <v>3456</v>
      </c>
      <c r="F1214" s="100" t="s">
        <v>273</v>
      </c>
      <c r="G1214" s="100" t="s">
        <v>274</v>
      </c>
      <c r="H1214" s="100" t="s">
        <v>295</v>
      </c>
      <c r="I1214" s="100" t="s">
        <v>419</v>
      </c>
      <c r="J1214" s="100" t="s">
        <v>9</v>
      </c>
      <c r="K1214" s="100" t="s">
        <v>420</v>
      </c>
      <c r="L1214" s="100" t="s">
        <v>304</v>
      </c>
      <c r="M1214" s="100" t="s">
        <v>421</v>
      </c>
      <c r="N1214" s="100" t="s">
        <v>422</v>
      </c>
      <c r="P1214" s="100" t="s">
        <v>9</v>
      </c>
      <c r="W1214" s="100" t="s">
        <v>281</v>
      </c>
    </row>
    <row r="1215" spans="1:23" ht="19.95" customHeight="1" x14ac:dyDescent="0.3">
      <c r="A1215" s="100" t="s">
        <v>282</v>
      </c>
      <c r="B1215" s="100" t="s">
        <v>3457</v>
      </c>
      <c r="C1215" s="100" t="s">
        <v>3458</v>
      </c>
      <c r="D1215" s="100" t="s">
        <v>307</v>
      </c>
      <c r="E1215" s="100" t="s">
        <v>3459</v>
      </c>
      <c r="F1215" s="100" t="s">
        <v>273</v>
      </c>
      <c r="G1215" s="100" t="s">
        <v>274</v>
      </c>
      <c r="H1215" s="100" t="s">
        <v>309</v>
      </c>
      <c r="I1215" s="100" t="s">
        <v>310</v>
      </c>
      <c r="J1215" s="100" t="s">
        <v>311</v>
      </c>
      <c r="K1215" s="100" t="s">
        <v>312</v>
      </c>
      <c r="L1215" s="100" t="s">
        <v>313</v>
      </c>
      <c r="N1215" s="100" t="s">
        <v>314</v>
      </c>
      <c r="P1215" s="100" t="s">
        <v>307</v>
      </c>
      <c r="W1215" s="100" t="s">
        <v>281</v>
      </c>
    </row>
    <row r="1216" spans="1:23" ht="19.95" customHeight="1" x14ac:dyDescent="0.3">
      <c r="A1216" s="100" t="s">
        <v>157</v>
      </c>
      <c r="B1216" s="100" t="s">
        <v>3460</v>
      </c>
      <c r="C1216" s="100" t="s">
        <v>3461</v>
      </c>
      <c r="D1216" s="100" t="s">
        <v>107</v>
      </c>
      <c r="E1216" s="100" t="s">
        <v>3462</v>
      </c>
      <c r="F1216" s="100" t="s">
        <v>273</v>
      </c>
      <c r="G1216" s="100" t="s">
        <v>3463</v>
      </c>
      <c r="H1216" s="100" t="s">
        <v>1051</v>
      </c>
      <c r="I1216" s="100" t="s">
        <v>276</v>
      </c>
      <c r="J1216" s="100" t="s">
        <v>277</v>
      </c>
      <c r="L1216" s="100" t="s">
        <v>278</v>
      </c>
      <c r="N1216" s="100" t="s">
        <v>279</v>
      </c>
      <c r="P1216" s="100" t="s">
        <v>280</v>
      </c>
      <c r="W1216" s="100" t="s">
        <v>281</v>
      </c>
    </row>
    <row r="1217" spans="1:23" ht="19.95" customHeight="1" x14ac:dyDescent="0.3">
      <c r="A1217" s="100" t="s">
        <v>157</v>
      </c>
      <c r="B1217" s="100" t="s">
        <v>3464</v>
      </c>
      <c r="C1217" s="100" t="s">
        <v>1167</v>
      </c>
      <c r="D1217" s="100" t="s">
        <v>16</v>
      </c>
      <c r="E1217" s="100" t="s">
        <v>3465</v>
      </c>
      <c r="F1217" s="100" t="s">
        <v>273</v>
      </c>
      <c r="G1217" s="100" t="s">
        <v>274</v>
      </c>
      <c r="H1217" s="100" t="s">
        <v>302</v>
      </c>
      <c r="I1217" s="100" t="s">
        <v>480</v>
      </c>
      <c r="J1217" s="100" t="s">
        <v>481</v>
      </c>
      <c r="K1217" s="100" t="s">
        <v>482</v>
      </c>
      <c r="L1217" s="100" t="s">
        <v>147</v>
      </c>
      <c r="M1217" s="100" t="s">
        <v>483</v>
      </c>
      <c r="N1217" s="100" t="s">
        <v>484</v>
      </c>
      <c r="O1217" s="100" t="s">
        <v>485</v>
      </c>
      <c r="P1217" s="100" t="s">
        <v>16</v>
      </c>
      <c r="W1217" s="100" t="s">
        <v>281</v>
      </c>
    </row>
    <row r="1218" spans="1:23" ht="19.95" customHeight="1" x14ac:dyDescent="0.3">
      <c r="A1218" s="100" t="s">
        <v>157</v>
      </c>
      <c r="B1218" s="100" t="s">
        <v>3466</v>
      </c>
      <c r="C1218" s="100" t="s">
        <v>3467</v>
      </c>
      <c r="D1218" s="100" t="s">
        <v>795</v>
      </c>
      <c r="E1218" s="100" t="s">
        <v>3468</v>
      </c>
      <c r="F1218" s="100" t="s">
        <v>273</v>
      </c>
      <c r="G1218" s="100" t="s">
        <v>274</v>
      </c>
      <c r="H1218" s="100" t="s">
        <v>275</v>
      </c>
      <c r="I1218" s="100" t="s">
        <v>797</v>
      </c>
      <c r="J1218" s="100" t="s">
        <v>795</v>
      </c>
      <c r="K1218" s="100" t="s">
        <v>798</v>
      </c>
      <c r="L1218" s="100" t="s">
        <v>289</v>
      </c>
      <c r="M1218" s="100" t="s">
        <v>290</v>
      </c>
      <c r="N1218" s="100" t="s">
        <v>291</v>
      </c>
      <c r="O1218" s="100" t="s">
        <v>799</v>
      </c>
      <c r="P1218" s="100" t="s">
        <v>795</v>
      </c>
      <c r="W1218" s="100" t="s">
        <v>281</v>
      </c>
    </row>
    <row r="1219" spans="1:23" ht="19.95" customHeight="1" x14ac:dyDescent="0.3">
      <c r="A1219" s="100" t="s">
        <v>157</v>
      </c>
      <c r="B1219" s="100" t="s">
        <v>3469</v>
      </c>
      <c r="C1219" s="100" t="s">
        <v>3470</v>
      </c>
      <c r="D1219" s="100" t="s">
        <v>730</v>
      </c>
      <c r="E1219" s="100" t="s">
        <v>3471</v>
      </c>
      <c r="F1219" s="100" t="s">
        <v>273</v>
      </c>
      <c r="G1219" s="100" t="s">
        <v>274</v>
      </c>
      <c r="H1219" s="100" t="s">
        <v>309</v>
      </c>
      <c r="I1219" s="100" t="s">
        <v>732</v>
      </c>
      <c r="J1219" s="100" t="s">
        <v>730</v>
      </c>
      <c r="K1219" s="100" t="s">
        <v>733</v>
      </c>
      <c r="L1219" s="100" t="s">
        <v>304</v>
      </c>
      <c r="M1219" s="100" t="s">
        <v>421</v>
      </c>
      <c r="N1219" s="100" t="s">
        <v>734</v>
      </c>
      <c r="P1219" s="100" t="s">
        <v>730</v>
      </c>
      <c r="W1219" s="100" t="s">
        <v>281</v>
      </c>
    </row>
    <row r="1220" spans="1:23" ht="19.95" customHeight="1" x14ac:dyDescent="0.3">
      <c r="A1220" s="100" t="s">
        <v>157</v>
      </c>
      <c r="B1220" s="100" t="s">
        <v>3472</v>
      </c>
      <c r="C1220" s="100" t="s">
        <v>1955</v>
      </c>
      <c r="D1220" s="100" t="s">
        <v>285</v>
      </c>
      <c r="E1220" s="100" t="s">
        <v>3473</v>
      </c>
      <c r="F1220" s="100" t="s">
        <v>273</v>
      </c>
      <c r="G1220" s="100" t="s">
        <v>274</v>
      </c>
      <c r="H1220" s="100" t="s">
        <v>302</v>
      </c>
      <c r="I1220" s="100" t="s">
        <v>287</v>
      </c>
      <c r="J1220" s="100" t="s">
        <v>285</v>
      </c>
      <c r="K1220" s="100" t="s">
        <v>288</v>
      </c>
      <c r="L1220" s="100" t="s">
        <v>289</v>
      </c>
      <c r="M1220" s="100" t="s">
        <v>290</v>
      </c>
      <c r="N1220" s="100" t="s">
        <v>291</v>
      </c>
      <c r="P1220" s="100" t="s">
        <v>285</v>
      </c>
      <c r="W1220" s="100" t="s">
        <v>281</v>
      </c>
    </row>
    <row r="1221" spans="1:23" ht="19.95" customHeight="1" x14ac:dyDescent="0.3">
      <c r="A1221" s="100" t="s">
        <v>157</v>
      </c>
      <c r="B1221" s="100" t="s">
        <v>3474</v>
      </c>
      <c r="C1221" s="100" t="s">
        <v>3475</v>
      </c>
      <c r="D1221" s="100" t="s">
        <v>307</v>
      </c>
      <c r="E1221" s="100" t="s">
        <v>3476</v>
      </c>
      <c r="F1221" s="100" t="s">
        <v>273</v>
      </c>
      <c r="G1221" s="100" t="s">
        <v>274</v>
      </c>
      <c r="H1221" s="100" t="s">
        <v>344</v>
      </c>
      <c r="I1221" s="100" t="s">
        <v>310</v>
      </c>
      <c r="J1221" s="100" t="s">
        <v>311</v>
      </c>
      <c r="K1221" s="100" t="s">
        <v>312</v>
      </c>
      <c r="L1221" s="100" t="s">
        <v>313</v>
      </c>
      <c r="N1221" s="100" t="s">
        <v>314</v>
      </c>
      <c r="P1221" s="100" t="s">
        <v>307</v>
      </c>
      <c r="W1221" s="100" t="s">
        <v>281</v>
      </c>
    </row>
    <row r="1222" spans="1:23" ht="19.95" customHeight="1" x14ac:dyDescent="0.25"/>
    <row r="1223" spans="1:23" ht="19.95" customHeigh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E29" sqref="E29"/>
    </sheetView>
  </sheetViews>
  <sheetFormatPr baseColWidth="10" defaultColWidth="11.44140625" defaultRowHeight="13.2" x14ac:dyDescent="0.25"/>
  <sheetData>
    <row r="1" spans="1:1" x14ac:dyDescent="0.25">
      <c r="A1" t="s">
        <v>3477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B1" workbookViewId="0"/>
  </sheetViews>
  <sheetFormatPr baseColWidth="10" defaultColWidth="11.44140625" defaultRowHeight="13.2" x14ac:dyDescent="0.25"/>
  <cols>
    <col min="1" max="1" width="0" hidden="1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opLeftCell="B1" workbookViewId="0"/>
  </sheetViews>
  <sheetFormatPr baseColWidth="10" defaultColWidth="11.44140625" defaultRowHeight="13.2" x14ac:dyDescent="0.25"/>
  <cols>
    <col min="1" max="1" width="0" hidden="1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5" sqref="D25"/>
    </sheetView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B1" workbookViewId="0"/>
  </sheetViews>
  <sheetFormatPr baseColWidth="10" defaultColWidth="11.44140625" defaultRowHeight="13.2" x14ac:dyDescent="0.25"/>
  <cols>
    <col min="1" max="1" width="0" hidden="1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topLeftCell="B1" workbookViewId="0"/>
  </sheetViews>
  <sheetFormatPr baseColWidth="10" defaultColWidth="11.44140625" defaultRowHeight="13.2" x14ac:dyDescent="0.25"/>
  <cols>
    <col min="1" max="1" width="0" hidden="1" customWidth="1"/>
  </cols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IV65536"/>
    </sheetView>
  </sheetViews>
  <sheetFormatPr baseColWidth="10" defaultColWidth="11.4414062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1176"/>
  <sheetViews>
    <sheetView tabSelected="1" zoomScale="90" zoomScaleNormal="90" workbookViewId="0">
      <pane ySplit="3" topLeftCell="A4" activePane="bottomLeft" state="frozen"/>
      <selection activeCell="C1" sqref="C1"/>
      <selection pane="bottomLeft" activeCell="C17" sqref="C17"/>
    </sheetView>
  </sheetViews>
  <sheetFormatPr baseColWidth="10" defaultColWidth="25.109375" defaultRowHeight="13.8" x14ac:dyDescent="0.3"/>
  <cols>
    <col min="1" max="1" width="28.33203125" style="31" customWidth="1"/>
    <col min="2" max="2" width="14.88671875" style="31" customWidth="1"/>
    <col min="3" max="3" width="41.88671875" style="31" customWidth="1"/>
    <col min="4" max="4" width="8.44140625" style="31" customWidth="1"/>
    <col min="5" max="5" width="4" style="31" customWidth="1"/>
    <col min="6" max="6" width="3.88671875" style="31" bestFit="1" customWidth="1"/>
    <col min="7" max="7" width="3.5546875" style="32" bestFit="1" customWidth="1"/>
    <col min="8" max="8" width="3.5546875" style="98" bestFit="1" customWidth="1"/>
    <col min="9" max="9" width="4.44140625" style="32" customWidth="1"/>
    <col min="10" max="11" width="4.44140625" style="42" bestFit="1" customWidth="1"/>
    <col min="12" max="12" width="5.6640625" style="32" customWidth="1"/>
    <col min="13" max="13" width="4" style="38" bestFit="1" customWidth="1"/>
    <col min="14" max="14" width="18.6640625" style="31" bestFit="1" customWidth="1"/>
    <col min="15" max="15" width="18.6640625" style="31" customWidth="1"/>
    <col min="16" max="16" width="35.88671875" style="91" customWidth="1"/>
    <col min="17" max="17" width="12.109375" style="31" bestFit="1" customWidth="1"/>
    <col min="18" max="18" width="4.44140625" style="32" bestFit="1" customWidth="1"/>
    <col min="19" max="19" width="3.88671875" style="31" bestFit="1" customWidth="1"/>
    <col min="20" max="20" width="3.5546875" style="32" bestFit="1" customWidth="1"/>
    <col min="21" max="21" width="3.88671875" style="32" customWidth="1"/>
    <col min="22" max="22" width="5.44140625" style="32" customWidth="1"/>
    <col min="23" max="24" width="4.44140625" style="42" bestFit="1" customWidth="1"/>
    <col min="25" max="25" width="6" style="32" bestFit="1" customWidth="1"/>
    <col min="26" max="16384" width="25.109375" style="31"/>
  </cols>
  <sheetData>
    <row r="1" spans="1:25" x14ac:dyDescent="0.3">
      <c r="H1" s="32"/>
      <c r="J1" s="49" t="s">
        <v>0</v>
      </c>
      <c r="K1" s="49" t="s">
        <v>0</v>
      </c>
      <c r="W1" s="54" t="s">
        <v>0</v>
      </c>
      <c r="X1" s="54" t="s">
        <v>0</v>
      </c>
    </row>
    <row r="2" spans="1:25" x14ac:dyDescent="0.3">
      <c r="E2" s="52" t="s">
        <v>1</v>
      </c>
      <c r="F2" s="52" t="s">
        <v>2</v>
      </c>
      <c r="G2" s="103" t="s">
        <v>3</v>
      </c>
      <c r="H2" s="78" t="s">
        <v>4</v>
      </c>
      <c r="I2" s="78" t="s">
        <v>5</v>
      </c>
      <c r="J2" s="49" t="s">
        <v>1</v>
      </c>
      <c r="K2" s="49" t="s">
        <v>2</v>
      </c>
      <c r="L2" s="140" t="s">
        <v>6</v>
      </c>
      <c r="R2" s="58" t="s">
        <v>1</v>
      </c>
      <c r="S2" s="55" t="s">
        <v>2</v>
      </c>
      <c r="T2" s="58" t="s">
        <v>3</v>
      </c>
      <c r="U2" s="58" t="s">
        <v>4</v>
      </c>
      <c r="V2" s="58" t="s">
        <v>5</v>
      </c>
      <c r="W2" s="54" t="s">
        <v>1</v>
      </c>
      <c r="X2" s="54" t="s">
        <v>2</v>
      </c>
      <c r="Y2" s="140" t="s">
        <v>6</v>
      </c>
    </row>
    <row r="3" spans="1:25" s="33" customFormat="1" x14ac:dyDescent="0.3">
      <c r="E3" s="53">
        <f>SUM(E4:E153)</f>
        <v>96</v>
      </c>
      <c r="F3" s="53">
        <f>SUM(F4:F111)</f>
        <v>65</v>
      </c>
      <c r="G3" s="53">
        <f>SUM(G4:G153)</f>
        <v>23</v>
      </c>
      <c r="H3" s="78">
        <f>SUM(H4:H153)</f>
        <v>24</v>
      </c>
      <c r="I3" s="118">
        <f>SUM(I4:I153)</f>
        <v>19</v>
      </c>
      <c r="J3" s="48">
        <f>SUM(J4:J111)</f>
        <v>10</v>
      </c>
      <c r="K3" s="48">
        <f>SUM(K4:K111)</f>
        <v>10</v>
      </c>
      <c r="L3" s="140"/>
      <c r="P3" s="42"/>
      <c r="R3" s="56">
        <f>SUM(R4:R68)</f>
        <v>45</v>
      </c>
      <c r="S3" s="56">
        <v>44</v>
      </c>
      <c r="T3" s="56">
        <f>SUM(T4:T60)</f>
        <v>19</v>
      </c>
      <c r="U3" s="56">
        <f>SUM(U4:U71)</f>
        <v>21</v>
      </c>
      <c r="V3" s="56">
        <f>SUM(V4:V71)</f>
        <v>13</v>
      </c>
      <c r="W3" s="46">
        <f>SUM(W4:W71)</f>
        <v>11</v>
      </c>
      <c r="X3" s="46">
        <f>SUM(X4:X71)</f>
        <v>11</v>
      </c>
      <c r="Y3" s="140"/>
    </row>
    <row r="4" spans="1:25" x14ac:dyDescent="0.3">
      <c r="A4" s="72" t="s">
        <v>3509</v>
      </c>
      <c r="B4" s="72" t="s">
        <v>623</v>
      </c>
      <c r="C4" s="70" t="s">
        <v>3486</v>
      </c>
      <c r="D4" s="105">
        <v>1006738</v>
      </c>
      <c r="E4" s="113">
        <v>1</v>
      </c>
      <c r="F4" s="113">
        <v>1</v>
      </c>
      <c r="G4" s="113"/>
      <c r="H4" s="113">
        <v>1</v>
      </c>
      <c r="I4" s="113"/>
      <c r="J4" s="50"/>
      <c r="K4" s="50"/>
      <c r="L4" s="81">
        <f t="shared" ref="L4:L24" si="0">SUM(E4:K4)</f>
        <v>3</v>
      </c>
      <c r="M4" s="39">
        <v>1</v>
      </c>
      <c r="N4" s="69" t="s">
        <v>144</v>
      </c>
      <c r="O4" s="69" t="s">
        <v>145</v>
      </c>
      <c r="P4" s="70" t="s">
        <v>16</v>
      </c>
      <c r="Q4" s="104" t="s">
        <v>146</v>
      </c>
      <c r="R4" s="56"/>
      <c r="S4" s="57"/>
      <c r="T4" s="56">
        <v>1</v>
      </c>
      <c r="U4" s="58"/>
      <c r="V4" s="58"/>
      <c r="W4" s="46"/>
      <c r="X4" s="46"/>
      <c r="Y4" s="81">
        <f t="shared" ref="Y4:Y9" si="1">SUM(R4:X4)</f>
        <v>1</v>
      </c>
    </row>
    <row r="5" spans="1:25" x14ac:dyDescent="0.3">
      <c r="A5" s="72" t="s">
        <v>497</v>
      </c>
      <c r="B5" s="72" t="s">
        <v>498</v>
      </c>
      <c r="C5" s="70" t="s">
        <v>3481</v>
      </c>
      <c r="D5" s="105">
        <v>1067359</v>
      </c>
      <c r="E5" s="113">
        <v>1</v>
      </c>
      <c r="F5" s="113">
        <v>1</v>
      </c>
      <c r="G5" s="113"/>
      <c r="H5" s="113"/>
      <c r="I5" s="113"/>
      <c r="J5" s="48"/>
      <c r="K5" s="48"/>
      <c r="L5" s="81">
        <f t="shared" si="0"/>
        <v>2</v>
      </c>
      <c r="M5" s="39">
        <v>2</v>
      </c>
      <c r="N5" s="69" t="s">
        <v>230</v>
      </c>
      <c r="O5" s="69" t="s">
        <v>486</v>
      </c>
      <c r="P5" s="70" t="s">
        <v>3479</v>
      </c>
      <c r="Q5" s="105" t="s">
        <v>487</v>
      </c>
      <c r="R5" s="56">
        <v>1</v>
      </c>
      <c r="S5" s="57"/>
      <c r="T5" s="58"/>
      <c r="U5" s="58"/>
      <c r="V5" s="58"/>
      <c r="W5" s="46"/>
      <c r="X5" s="46"/>
      <c r="Y5" s="81">
        <f t="shared" si="1"/>
        <v>1</v>
      </c>
    </row>
    <row r="6" spans="1:25" ht="12.75" customHeight="1" x14ac:dyDescent="0.3">
      <c r="A6" s="72" t="s">
        <v>538</v>
      </c>
      <c r="B6" s="72" t="s">
        <v>40</v>
      </c>
      <c r="C6" s="70" t="s">
        <v>3478</v>
      </c>
      <c r="D6" s="105">
        <v>1035177</v>
      </c>
      <c r="E6" s="113">
        <v>1</v>
      </c>
      <c r="F6" s="113"/>
      <c r="G6" s="113"/>
      <c r="H6" s="113"/>
      <c r="I6" s="113"/>
      <c r="J6" s="48"/>
      <c r="K6" s="48"/>
      <c r="L6" s="81">
        <f t="shared" si="0"/>
        <v>1</v>
      </c>
      <c r="M6" s="39">
        <v>3</v>
      </c>
      <c r="N6" s="69" t="s">
        <v>3689</v>
      </c>
      <c r="O6" s="69" t="s">
        <v>3690</v>
      </c>
      <c r="P6" s="70" t="s">
        <v>438</v>
      </c>
      <c r="Q6" s="105">
        <v>1094904</v>
      </c>
      <c r="R6" s="57"/>
      <c r="S6" s="56">
        <v>1</v>
      </c>
      <c r="T6" s="57"/>
      <c r="U6" s="57"/>
      <c r="V6" s="57"/>
      <c r="W6" s="46"/>
      <c r="X6" s="46"/>
      <c r="Y6" s="81">
        <f t="shared" si="1"/>
        <v>1</v>
      </c>
    </row>
    <row r="7" spans="1:25" x14ac:dyDescent="0.3">
      <c r="A7" s="72" t="s">
        <v>653</v>
      </c>
      <c r="B7" s="72" t="s">
        <v>654</v>
      </c>
      <c r="C7" s="70" t="s">
        <v>3480</v>
      </c>
      <c r="D7" s="105" t="s">
        <v>655</v>
      </c>
      <c r="E7" s="113">
        <v>1</v>
      </c>
      <c r="F7" s="113"/>
      <c r="G7" s="113"/>
      <c r="H7" s="113"/>
      <c r="I7" s="113"/>
      <c r="J7" s="48"/>
      <c r="K7" s="48"/>
      <c r="L7" s="81">
        <f t="shared" si="0"/>
        <v>1</v>
      </c>
      <c r="M7" s="39">
        <v>4</v>
      </c>
      <c r="N7" s="69" t="s">
        <v>201</v>
      </c>
      <c r="O7" s="69" t="s">
        <v>620</v>
      </c>
      <c r="P7" s="70" t="s">
        <v>3480</v>
      </c>
      <c r="Q7" s="105" t="s">
        <v>621</v>
      </c>
      <c r="R7" s="56">
        <v>1</v>
      </c>
      <c r="S7" s="56">
        <v>1</v>
      </c>
      <c r="T7" s="58"/>
      <c r="U7" s="56">
        <v>1</v>
      </c>
      <c r="V7" s="56">
        <v>1</v>
      </c>
      <c r="W7" s="46">
        <v>1</v>
      </c>
      <c r="X7" s="46">
        <v>1</v>
      </c>
      <c r="Y7" s="81">
        <f t="shared" si="1"/>
        <v>6</v>
      </c>
    </row>
    <row r="8" spans="1:25" x14ac:dyDescent="0.3">
      <c r="A8" s="72" t="s">
        <v>662</v>
      </c>
      <c r="B8" s="72" t="s">
        <v>293</v>
      </c>
      <c r="C8" s="70" t="s">
        <v>3481</v>
      </c>
      <c r="D8" s="105" t="s">
        <v>663</v>
      </c>
      <c r="E8" s="113">
        <v>1</v>
      </c>
      <c r="F8" s="113">
        <v>1</v>
      </c>
      <c r="G8" s="113"/>
      <c r="H8" s="113"/>
      <c r="I8" s="113"/>
      <c r="J8" s="48"/>
      <c r="K8" s="48"/>
      <c r="L8" s="81">
        <f t="shared" si="0"/>
        <v>2</v>
      </c>
      <c r="M8" s="39">
        <v>5</v>
      </c>
      <c r="N8" s="69" t="s">
        <v>188</v>
      </c>
      <c r="O8" s="69" t="s">
        <v>3692</v>
      </c>
      <c r="P8" s="70" t="s">
        <v>9</v>
      </c>
      <c r="Q8" s="105" t="s">
        <v>816</v>
      </c>
      <c r="R8" s="58"/>
      <c r="S8" s="56">
        <v>1</v>
      </c>
      <c r="T8" s="58"/>
      <c r="U8" s="56"/>
      <c r="V8" s="58"/>
      <c r="W8" s="46"/>
      <c r="X8" s="46"/>
      <c r="Y8" s="81">
        <f t="shared" si="1"/>
        <v>1</v>
      </c>
    </row>
    <row r="9" spans="1:25" ht="13.95" customHeight="1" x14ac:dyDescent="0.3">
      <c r="A9" s="72" t="s">
        <v>27</v>
      </c>
      <c r="B9" s="72" t="s">
        <v>28</v>
      </c>
      <c r="C9" s="70" t="s">
        <v>3480</v>
      </c>
      <c r="D9" s="105">
        <v>1034936</v>
      </c>
      <c r="E9" s="113">
        <v>1</v>
      </c>
      <c r="F9" s="113">
        <v>1</v>
      </c>
      <c r="G9" s="113">
        <v>1</v>
      </c>
      <c r="H9" s="113"/>
      <c r="I9" s="113">
        <v>1</v>
      </c>
      <c r="J9" s="48"/>
      <c r="K9" s="48"/>
      <c r="L9" s="81">
        <f t="shared" si="0"/>
        <v>4</v>
      </c>
      <c r="M9" s="39">
        <v>6</v>
      </c>
      <c r="N9" s="69" t="s">
        <v>199</v>
      </c>
      <c r="O9" s="69" t="s">
        <v>864</v>
      </c>
      <c r="P9" s="70" t="s">
        <v>3480</v>
      </c>
      <c r="Q9" s="105" t="s">
        <v>865</v>
      </c>
      <c r="R9" s="56">
        <v>1</v>
      </c>
      <c r="S9" s="56">
        <v>1</v>
      </c>
      <c r="T9" s="58"/>
      <c r="U9" s="56"/>
      <c r="V9" s="58"/>
      <c r="W9" s="46">
        <v>1</v>
      </c>
      <c r="X9" s="46">
        <v>1</v>
      </c>
      <c r="Y9" s="81">
        <f t="shared" si="1"/>
        <v>4</v>
      </c>
    </row>
    <row r="10" spans="1:25" x14ac:dyDescent="0.3">
      <c r="A10" s="72" t="s">
        <v>7</v>
      </c>
      <c r="B10" s="72" t="s">
        <v>8</v>
      </c>
      <c r="C10" s="70" t="s">
        <v>3480</v>
      </c>
      <c r="D10" s="105" t="s">
        <v>10</v>
      </c>
      <c r="E10" s="113">
        <v>1</v>
      </c>
      <c r="F10" s="113"/>
      <c r="G10" s="113">
        <v>1</v>
      </c>
      <c r="H10" s="113"/>
      <c r="I10" s="113"/>
      <c r="J10" s="48"/>
      <c r="K10" s="48"/>
      <c r="L10" s="81">
        <f t="shared" si="0"/>
        <v>2</v>
      </c>
      <c r="M10" s="39">
        <v>7</v>
      </c>
      <c r="N10" s="69" t="s">
        <v>899</v>
      </c>
      <c r="O10" s="69" t="s">
        <v>3694</v>
      </c>
      <c r="P10" s="70" t="s">
        <v>193</v>
      </c>
      <c r="Q10" s="105">
        <v>1061859</v>
      </c>
      <c r="R10" s="83"/>
      <c r="S10" s="56">
        <v>1</v>
      </c>
      <c r="T10" s="83"/>
      <c r="U10" s="56"/>
      <c r="V10" s="83"/>
      <c r="W10" s="46"/>
      <c r="X10" s="46"/>
      <c r="Y10" s="81">
        <v>1</v>
      </c>
    </row>
    <row r="11" spans="1:25" x14ac:dyDescent="0.3">
      <c r="A11" s="72" t="s">
        <v>3525</v>
      </c>
      <c r="B11" s="72" t="s">
        <v>3526</v>
      </c>
      <c r="C11" s="70" t="s">
        <v>3478</v>
      </c>
      <c r="D11" s="105">
        <v>1082352</v>
      </c>
      <c r="E11" s="113">
        <v>1</v>
      </c>
      <c r="F11" s="113"/>
      <c r="G11" s="113"/>
      <c r="H11" s="113"/>
      <c r="I11" s="113"/>
      <c r="J11" s="48"/>
      <c r="K11" s="48"/>
      <c r="L11" s="81">
        <f t="shared" si="0"/>
        <v>1</v>
      </c>
      <c r="M11" s="39">
        <v>8</v>
      </c>
      <c r="N11" s="69" t="s">
        <v>122</v>
      </c>
      <c r="O11" s="69" t="s">
        <v>123</v>
      </c>
      <c r="P11" s="70" t="s">
        <v>3486</v>
      </c>
      <c r="Q11" s="105">
        <v>1034433</v>
      </c>
      <c r="R11" s="56">
        <v>1</v>
      </c>
      <c r="S11" s="56">
        <v>1</v>
      </c>
      <c r="T11" s="56">
        <v>1</v>
      </c>
      <c r="U11" s="56">
        <v>1</v>
      </c>
      <c r="V11" s="56">
        <v>1</v>
      </c>
      <c r="W11" s="46"/>
      <c r="X11" s="46"/>
      <c r="Y11" s="81">
        <f>SUM(R11:X11)</f>
        <v>5</v>
      </c>
    </row>
    <row r="12" spans="1:25" ht="15.6" customHeight="1" x14ac:dyDescent="0.3">
      <c r="A12" s="72" t="s">
        <v>692</v>
      </c>
      <c r="B12" s="72" t="s">
        <v>22</v>
      </c>
      <c r="C12" s="70" t="s">
        <v>3486</v>
      </c>
      <c r="D12" s="105">
        <v>1036901</v>
      </c>
      <c r="E12" s="113">
        <v>1</v>
      </c>
      <c r="F12" s="113"/>
      <c r="G12" s="113"/>
      <c r="H12" s="113"/>
      <c r="I12" s="113"/>
      <c r="J12" s="48"/>
      <c r="K12" s="48"/>
      <c r="L12" s="81">
        <f t="shared" si="0"/>
        <v>1</v>
      </c>
      <c r="M12" s="39">
        <v>9</v>
      </c>
      <c r="N12" s="69" t="s">
        <v>3697</v>
      </c>
      <c r="O12" s="69" t="s">
        <v>3698</v>
      </c>
      <c r="P12" s="70" t="s">
        <v>9</v>
      </c>
      <c r="Q12" s="105" t="s">
        <v>3699</v>
      </c>
      <c r="R12" s="58"/>
      <c r="S12" s="56">
        <v>1</v>
      </c>
      <c r="T12" s="58"/>
      <c r="U12" s="56"/>
      <c r="V12" s="58"/>
      <c r="W12" s="46"/>
      <c r="X12" s="46"/>
      <c r="Y12" s="81">
        <v>1</v>
      </c>
    </row>
    <row r="13" spans="1:25" x14ac:dyDescent="0.3">
      <c r="A13" s="72" t="s">
        <v>707</v>
      </c>
      <c r="B13" s="72" t="s">
        <v>3625</v>
      </c>
      <c r="C13" s="70" t="s">
        <v>107</v>
      </c>
      <c r="D13" s="105">
        <v>1034246</v>
      </c>
      <c r="E13" s="113"/>
      <c r="F13" s="113">
        <v>1</v>
      </c>
      <c r="G13" s="113"/>
      <c r="H13" s="113">
        <v>1</v>
      </c>
      <c r="I13" s="113">
        <v>1</v>
      </c>
      <c r="J13" s="48"/>
      <c r="K13" s="48"/>
      <c r="L13" s="81">
        <f t="shared" si="0"/>
        <v>3</v>
      </c>
      <c r="M13" s="39">
        <v>10</v>
      </c>
      <c r="N13" s="69" t="s">
        <v>231</v>
      </c>
      <c r="O13" s="69" t="s">
        <v>43</v>
      </c>
      <c r="P13" s="70" t="s">
        <v>3487</v>
      </c>
      <c r="Q13" s="105" t="s">
        <v>975</v>
      </c>
      <c r="R13" s="56">
        <v>1</v>
      </c>
      <c r="S13" s="56">
        <v>1</v>
      </c>
      <c r="T13" s="58"/>
      <c r="U13" s="56"/>
      <c r="V13" s="58"/>
      <c r="W13" s="46"/>
      <c r="X13" s="46"/>
      <c r="Y13" s="81">
        <f t="shared" ref="Y13:Y27" si="2">SUM(R13:X13)</f>
        <v>2</v>
      </c>
    </row>
    <row r="14" spans="1:25" x14ac:dyDescent="0.3">
      <c r="A14" s="72" t="s">
        <v>735</v>
      </c>
      <c r="B14" s="72" t="s">
        <v>736</v>
      </c>
      <c r="C14" s="70" t="s">
        <v>3479</v>
      </c>
      <c r="D14" s="105">
        <v>1083175</v>
      </c>
      <c r="E14" s="113">
        <v>1</v>
      </c>
      <c r="F14" s="113"/>
      <c r="G14" s="113"/>
      <c r="H14" s="113"/>
      <c r="I14" s="113"/>
      <c r="J14" s="48"/>
      <c r="K14" s="48"/>
      <c r="L14" s="81">
        <f t="shared" si="0"/>
        <v>1</v>
      </c>
      <c r="M14" s="39">
        <v>11</v>
      </c>
      <c r="N14" s="69" t="s">
        <v>232</v>
      </c>
      <c r="O14" s="69" t="s">
        <v>919</v>
      </c>
      <c r="P14" s="70" t="s">
        <v>3481</v>
      </c>
      <c r="Q14" s="105">
        <v>1009697</v>
      </c>
      <c r="R14" s="56">
        <v>1</v>
      </c>
      <c r="S14" s="56">
        <v>1</v>
      </c>
      <c r="T14" s="58"/>
      <c r="U14" s="56"/>
      <c r="V14" s="58"/>
      <c r="W14" s="46"/>
      <c r="X14" s="46"/>
      <c r="Y14" s="81">
        <f t="shared" si="2"/>
        <v>2</v>
      </c>
    </row>
    <row r="15" spans="1:25" x14ac:dyDescent="0.3">
      <c r="A15" s="72" t="s">
        <v>3495</v>
      </c>
      <c r="B15" s="72" t="s">
        <v>2346</v>
      </c>
      <c r="C15" s="70" t="s">
        <v>3496</v>
      </c>
      <c r="D15" s="105">
        <v>1005281</v>
      </c>
      <c r="E15" s="113">
        <v>1</v>
      </c>
      <c r="F15" s="113"/>
      <c r="G15" s="113"/>
      <c r="H15" s="113"/>
      <c r="I15" s="113"/>
      <c r="J15" s="48"/>
      <c r="K15" s="48"/>
      <c r="L15" s="81">
        <f t="shared" si="0"/>
        <v>1</v>
      </c>
      <c r="M15" s="39">
        <v>12</v>
      </c>
      <c r="N15" s="69" t="s">
        <v>196</v>
      </c>
      <c r="O15" s="69" t="s">
        <v>1035</v>
      </c>
      <c r="P15" s="70" t="s">
        <v>3480</v>
      </c>
      <c r="Q15" s="105" t="s">
        <v>1036</v>
      </c>
      <c r="R15" s="56">
        <v>1</v>
      </c>
      <c r="S15" s="56">
        <v>1</v>
      </c>
      <c r="T15" s="58"/>
      <c r="U15" s="56"/>
      <c r="V15" s="58"/>
      <c r="W15" s="46">
        <v>1</v>
      </c>
      <c r="X15" s="46">
        <v>1</v>
      </c>
      <c r="Y15" s="81">
        <f t="shared" si="2"/>
        <v>4</v>
      </c>
    </row>
    <row r="16" spans="1:25" x14ac:dyDescent="0.3">
      <c r="A16" s="72" t="s">
        <v>827</v>
      </c>
      <c r="B16" s="72" t="s">
        <v>828</v>
      </c>
      <c r="C16" s="70" t="s">
        <v>3500</v>
      </c>
      <c r="D16" s="105" t="s">
        <v>3516</v>
      </c>
      <c r="E16" s="113">
        <v>1</v>
      </c>
      <c r="F16" s="113"/>
      <c r="G16" s="113"/>
      <c r="H16" s="113"/>
      <c r="I16" s="113"/>
      <c r="J16" s="48"/>
      <c r="K16" s="48"/>
      <c r="L16" s="81">
        <f t="shared" si="0"/>
        <v>1</v>
      </c>
      <c r="M16" s="39">
        <v>13</v>
      </c>
      <c r="N16" s="69" t="s">
        <v>210</v>
      </c>
      <c r="O16" s="69" t="s">
        <v>801</v>
      </c>
      <c r="P16" s="70" t="s">
        <v>3480</v>
      </c>
      <c r="Q16" s="105" t="s">
        <v>1067</v>
      </c>
      <c r="R16" s="56">
        <v>1</v>
      </c>
      <c r="S16" s="56">
        <v>1</v>
      </c>
      <c r="T16" s="58"/>
      <c r="U16" s="56"/>
      <c r="V16" s="58"/>
      <c r="W16" s="46"/>
      <c r="X16" s="46"/>
      <c r="Y16" s="81">
        <f t="shared" si="2"/>
        <v>2</v>
      </c>
    </row>
    <row r="17" spans="1:25" x14ac:dyDescent="0.3">
      <c r="A17" s="72" t="s">
        <v>137</v>
      </c>
      <c r="B17" s="72" t="s">
        <v>22</v>
      </c>
      <c r="C17" s="70" t="s">
        <v>3486</v>
      </c>
      <c r="D17" s="105">
        <v>1042738</v>
      </c>
      <c r="E17" s="113">
        <v>1</v>
      </c>
      <c r="F17" s="113">
        <v>1</v>
      </c>
      <c r="G17" s="113">
        <v>1</v>
      </c>
      <c r="H17" s="113"/>
      <c r="I17" s="113">
        <v>1</v>
      </c>
      <c r="J17" s="49"/>
      <c r="K17" s="49"/>
      <c r="L17" s="81">
        <f t="shared" si="0"/>
        <v>4</v>
      </c>
      <c r="M17" s="39">
        <v>14</v>
      </c>
      <c r="N17" s="69" t="s">
        <v>58</v>
      </c>
      <c r="O17" s="69" t="s">
        <v>59</v>
      </c>
      <c r="P17" s="70" t="s">
        <v>3480</v>
      </c>
      <c r="Q17" s="105" t="s">
        <v>60</v>
      </c>
      <c r="R17" s="56">
        <v>1</v>
      </c>
      <c r="S17" s="56">
        <v>1</v>
      </c>
      <c r="T17" s="56">
        <v>1</v>
      </c>
      <c r="U17" s="56"/>
      <c r="V17" s="58"/>
      <c r="W17" s="46">
        <v>1</v>
      </c>
      <c r="X17" s="46">
        <v>1</v>
      </c>
      <c r="Y17" s="81">
        <f t="shared" si="2"/>
        <v>5</v>
      </c>
    </row>
    <row r="18" spans="1:25" ht="13.5" customHeight="1" x14ac:dyDescent="0.3">
      <c r="A18" s="72" t="s">
        <v>3521</v>
      </c>
      <c r="B18" s="72" t="s">
        <v>3522</v>
      </c>
      <c r="C18" s="70" t="s">
        <v>3486</v>
      </c>
      <c r="D18" s="105">
        <v>1079774</v>
      </c>
      <c r="E18" s="113">
        <v>1</v>
      </c>
      <c r="F18" s="113"/>
      <c r="G18" s="113"/>
      <c r="H18" s="113"/>
      <c r="I18" s="113"/>
      <c r="J18" s="48"/>
      <c r="K18" s="48"/>
      <c r="L18" s="81">
        <f t="shared" si="0"/>
        <v>1</v>
      </c>
      <c r="M18" s="39">
        <v>15</v>
      </c>
      <c r="N18" s="69" t="s">
        <v>3704</v>
      </c>
      <c r="O18" s="69" t="s">
        <v>2566</v>
      </c>
      <c r="P18" s="70" t="s">
        <v>117</v>
      </c>
      <c r="Q18" s="105">
        <v>989989</v>
      </c>
      <c r="R18" s="56"/>
      <c r="S18" s="56"/>
      <c r="T18" s="56"/>
      <c r="U18" s="56">
        <v>1</v>
      </c>
      <c r="V18" s="56">
        <v>1</v>
      </c>
      <c r="W18" s="46"/>
      <c r="X18" s="46"/>
      <c r="Y18" s="81">
        <f>SUM(R18:X18)</f>
        <v>2</v>
      </c>
    </row>
    <row r="19" spans="1:25" x14ac:dyDescent="0.3">
      <c r="A19" s="72" t="s">
        <v>14</v>
      </c>
      <c r="B19" s="72" t="s">
        <v>15</v>
      </c>
      <c r="C19" s="70" t="s">
        <v>3479</v>
      </c>
      <c r="D19" s="105">
        <v>1057317</v>
      </c>
      <c r="E19" s="113">
        <v>1</v>
      </c>
      <c r="F19" s="113"/>
      <c r="G19" s="113">
        <v>1</v>
      </c>
      <c r="H19" s="113"/>
      <c r="I19" s="113"/>
      <c r="J19" s="50"/>
      <c r="K19" s="50"/>
      <c r="L19" s="81">
        <f t="shared" si="0"/>
        <v>2</v>
      </c>
      <c r="M19" s="39">
        <v>16</v>
      </c>
      <c r="N19" s="69" t="s">
        <v>239</v>
      </c>
      <c r="O19" s="69" t="s">
        <v>1130</v>
      </c>
      <c r="P19" s="70" t="s">
        <v>3485</v>
      </c>
      <c r="Q19" s="105" t="s">
        <v>1131</v>
      </c>
      <c r="R19" s="56">
        <v>1</v>
      </c>
      <c r="S19" s="56"/>
      <c r="T19" s="58"/>
      <c r="U19" s="56"/>
      <c r="V19" s="58"/>
      <c r="W19" s="46"/>
      <c r="X19" s="46"/>
      <c r="Y19" s="81">
        <f t="shared" si="2"/>
        <v>1</v>
      </c>
    </row>
    <row r="20" spans="1:25" ht="13.95" customHeight="1" x14ac:dyDescent="0.3">
      <c r="A20" s="72" t="s">
        <v>944</v>
      </c>
      <c r="B20" s="72" t="s">
        <v>495</v>
      </c>
      <c r="C20" s="70" t="s">
        <v>3481</v>
      </c>
      <c r="D20" s="105" t="s">
        <v>945</v>
      </c>
      <c r="E20" s="113">
        <v>1</v>
      </c>
      <c r="F20" s="113">
        <v>1</v>
      </c>
      <c r="G20" s="113"/>
      <c r="H20" s="113"/>
      <c r="I20" s="113"/>
      <c r="J20" s="49"/>
      <c r="K20" s="49"/>
      <c r="L20" s="81">
        <f t="shared" si="0"/>
        <v>2</v>
      </c>
      <c r="M20" s="39">
        <v>17</v>
      </c>
      <c r="N20" s="69" t="s">
        <v>18</v>
      </c>
      <c r="O20" s="69" t="s">
        <v>19</v>
      </c>
      <c r="P20" s="70" t="s">
        <v>3480</v>
      </c>
      <c r="Q20" s="105" t="s">
        <v>20</v>
      </c>
      <c r="R20" s="56">
        <v>1</v>
      </c>
      <c r="S20" s="57"/>
      <c r="T20" s="56">
        <v>1</v>
      </c>
      <c r="U20" s="56"/>
      <c r="V20" s="58"/>
      <c r="W20" s="46"/>
      <c r="X20" s="46"/>
      <c r="Y20" s="81">
        <f t="shared" si="2"/>
        <v>2</v>
      </c>
    </row>
    <row r="21" spans="1:25" x14ac:dyDescent="0.3">
      <c r="A21" s="72" t="s">
        <v>981</v>
      </c>
      <c r="B21" s="72" t="s">
        <v>739</v>
      </c>
      <c r="C21" s="70" t="s">
        <v>3480</v>
      </c>
      <c r="D21" s="105" t="s">
        <v>982</v>
      </c>
      <c r="E21" s="113">
        <v>1</v>
      </c>
      <c r="F21" s="113">
        <v>1</v>
      </c>
      <c r="G21" s="113"/>
      <c r="H21" s="113"/>
      <c r="I21" s="113"/>
      <c r="J21" s="48"/>
      <c r="K21" s="48"/>
      <c r="L21" s="81">
        <f t="shared" si="0"/>
        <v>2</v>
      </c>
      <c r="M21" s="39">
        <v>18</v>
      </c>
      <c r="N21" s="69" t="s">
        <v>83</v>
      </c>
      <c r="O21" s="69" t="s">
        <v>84</v>
      </c>
      <c r="P21" s="70" t="s">
        <v>72</v>
      </c>
      <c r="Q21" s="104" t="s">
        <v>85</v>
      </c>
      <c r="R21" s="56"/>
      <c r="S21" s="57"/>
      <c r="T21" s="56">
        <v>1</v>
      </c>
      <c r="U21" s="56"/>
      <c r="V21" s="79"/>
      <c r="W21" s="46"/>
      <c r="X21" s="46"/>
      <c r="Y21" s="81">
        <f t="shared" si="2"/>
        <v>1</v>
      </c>
    </row>
    <row r="22" spans="1:25" ht="12.75" customHeight="1" x14ac:dyDescent="0.3">
      <c r="A22" s="72" t="s">
        <v>983</v>
      </c>
      <c r="B22" s="72" t="s">
        <v>736</v>
      </c>
      <c r="C22" s="70" t="s">
        <v>3480</v>
      </c>
      <c r="D22" s="105">
        <v>1036374</v>
      </c>
      <c r="E22" s="113">
        <v>1</v>
      </c>
      <c r="F22" s="113">
        <v>1</v>
      </c>
      <c r="G22" s="113"/>
      <c r="H22" s="113"/>
      <c r="I22" s="113">
        <v>1</v>
      </c>
      <c r="J22" s="48"/>
      <c r="K22" s="48"/>
      <c r="L22" s="81">
        <f t="shared" si="0"/>
        <v>3</v>
      </c>
      <c r="M22" s="39">
        <v>19</v>
      </c>
      <c r="N22" s="69" t="s">
        <v>220</v>
      </c>
      <c r="O22" s="69" t="s">
        <v>685</v>
      </c>
      <c r="P22" s="70" t="s">
        <v>3481</v>
      </c>
      <c r="Q22" s="105">
        <v>1060411</v>
      </c>
      <c r="R22" s="56">
        <v>1</v>
      </c>
      <c r="S22" s="56">
        <v>1</v>
      </c>
      <c r="T22" s="56"/>
      <c r="U22" s="56"/>
      <c r="V22" s="58"/>
      <c r="W22" s="54"/>
      <c r="X22" s="46"/>
      <c r="Y22" s="81">
        <f t="shared" si="2"/>
        <v>2</v>
      </c>
    </row>
    <row r="23" spans="1:25" x14ac:dyDescent="0.3">
      <c r="A23" s="72" t="s">
        <v>3497</v>
      </c>
      <c r="B23" s="72" t="s">
        <v>1471</v>
      </c>
      <c r="C23" s="70" t="s">
        <v>3486</v>
      </c>
      <c r="D23" s="105">
        <v>1077133</v>
      </c>
      <c r="E23" s="113">
        <v>1</v>
      </c>
      <c r="F23" s="113">
        <v>1</v>
      </c>
      <c r="G23" s="113"/>
      <c r="H23" s="113"/>
      <c r="I23" s="113"/>
      <c r="J23" s="48"/>
      <c r="K23" s="48"/>
      <c r="L23" s="81">
        <f t="shared" si="0"/>
        <v>2</v>
      </c>
      <c r="M23" s="39">
        <v>20</v>
      </c>
      <c r="N23" s="69" t="s">
        <v>212</v>
      </c>
      <c r="O23" s="69" t="s">
        <v>135</v>
      </c>
      <c r="P23" s="70" t="s">
        <v>3481</v>
      </c>
      <c r="Q23" s="105">
        <v>1057050</v>
      </c>
      <c r="R23" s="56">
        <v>1</v>
      </c>
      <c r="S23" s="56">
        <v>1</v>
      </c>
      <c r="T23" s="58"/>
      <c r="U23" s="56"/>
      <c r="V23" s="79"/>
      <c r="W23" s="46">
        <v>1</v>
      </c>
      <c r="X23" s="46">
        <v>1</v>
      </c>
      <c r="Y23" s="81">
        <f t="shared" si="2"/>
        <v>4</v>
      </c>
    </row>
    <row r="24" spans="1:25" ht="16.2" customHeight="1" x14ac:dyDescent="0.3">
      <c r="A24" s="72" t="s">
        <v>3528</v>
      </c>
      <c r="B24" s="72" t="s">
        <v>417</v>
      </c>
      <c r="C24" s="70" t="s">
        <v>3482</v>
      </c>
      <c r="D24" s="105">
        <v>1042625</v>
      </c>
      <c r="E24" s="113">
        <v>1</v>
      </c>
      <c r="F24" s="113"/>
      <c r="G24" s="113"/>
      <c r="H24" s="113"/>
      <c r="I24" s="113"/>
      <c r="J24" s="50"/>
      <c r="K24" s="50"/>
      <c r="L24" s="81">
        <f t="shared" si="0"/>
        <v>1</v>
      </c>
      <c r="M24" s="39">
        <v>21</v>
      </c>
      <c r="N24" s="69" t="s">
        <v>77</v>
      </c>
      <c r="O24" s="69" t="s">
        <v>78</v>
      </c>
      <c r="P24" s="70" t="s">
        <v>56</v>
      </c>
      <c r="Q24" s="104" t="s">
        <v>79</v>
      </c>
      <c r="R24" s="56"/>
      <c r="S24" s="56">
        <v>1</v>
      </c>
      <c r="T24" s="56">
        <v>1</v>
      </c>
      <c r="U24" s="56"/>
      <c r="V24" s="58"/>
      <c r="W24" s="46"/>
      <c r="X24" s="46"/>
      <c r="Y24" s="81">
        <f t="shared" si="2"/>
        <v>2</v>
      </c>
    </row>
    <row r="25" spans="1:25" ht="13.2" customHeight="1" x14ac:dyDescent="0.3">
      <c r="A25" s="72" t="s">
        <v>1102</v>
      </c>
      <c r="B25" s="72" t="s">
        <v>1103</v>
      </c>
      <c r="C25" s="70" t="s">
        <v>3486</v>
      </c>
      <c r="D25" s="105">
        <v>1035506</v>
      </c>
      <c r="E25" s="113">
        <v>1</v>
      </c>
      <c r="F25" s="113"/>
      <c r="G25" s="113"/>
      <c r="H25" s="113"/>
      <c r="I25" s="113"/>
      <c r="J25" s="48"/>
      <c r="K25" s="48"/>
      <c r="L25" s="81">
        <f>SUM(E24:K24)</f>
        <v>1</v>
      </c>
      <c r="M25" s="39">
        <v>22</v>
      </c>
      <c r="N25" s="69" t="s">
        <v>42</v>
      </c>
      <c r="O25" s="69" t="s">
        <v>43</v>
      </c>
      <c r="P25" s="70" t="s">
        <v>3480</v>
      </c>
      <c r="Q25" s="105" t="s">
        <v>44</v>
      </c>
      <c r="R25" s="56">
        <v>1</v>
      </c>
      <c r="S25" s="56">
        <v>1</v>
      </c>
      <c r="T25" s="56">
        <v>1</v>
      </c>
      <c r="U25" s="56"/>
      <c r="V25" s="58">
        <v>1</v>
      </c>
      <c r="W25" s="46"/>
      <c r="X25" s="46"/>
      <c r="Y25" s="81">
        <f t="shared" si="2"/>
        <v>4</v>
      </c>
    </row>
    <row r="26" spans="1:25" x14ac:dyDescent="0.3">
      <c r="A26" s="72" t="s">
        <v>1121</v>
      </c>
      <c r="B26" s="72" t="s">
        <v>695</v>
      </c>
      <c r="C26" s="70" t="s">
        <v>3480</v>
      </c>
      <c r="D26" s="105" t="s">
        <v>1122</v>
      </c>
      <c r="E26" s="113">
        <v>1</v>
      </c>
      <c r="F26" s="113"/>
      <c r="G26" s="113"/>
      <c r="H26" s="113"/>
      <c r="I26" s="113"/>
      <c r="J26" s="48"/>
      <c r="K26" s="48"/>
      <c r="L26" s="81">
        <f>SUM(E25:K25)</f>
        <v>1</v>
      </c>
      <c r="M26" s="39">
        <v>23</v>
      </c>
      <c r="N26" s="69" t="s">
        <v>222</v>
      </c>
      <c r="O26" s="69" t="s">
        <v>1569</v>
      </c>
      <c r="P26" s="70" t="s">
        <v>3481</v>
      </c>
      <c r="Q26" s="105" t="s">
        <v>1570</v>
      </c>
      <c r="R26" s="56">
        <v>1</v>
      </c>
      <c r="S26" s="56">
        <v>1</v>
      </c>
      <c r="T26" s="58"/>
      <c r="U26" s="56"/>
      <c r="V26" s="58"/>
      <c r="W26" s="46"/>
      <c r="X26" s="46"/>
      <c r="Y26" s="81">
        <f t="shared" si="2"/>
        <v>2</v>
      </c>
    </row>
    <row r="27" spans="1:25" x14ac:dyDescent="0.3">
      <c r="A27" s="72" t="s">
        <v>1143</v>
      </c>
      <c r="B27" s="72" t="s">
        <v>602</v>
      </c>
      <c r="C27" s="70" t="s">
        <v>3482</v>
      </c>
      <c r="D27" s="105">
        <v>1060934</v>
      </c>
      <c r="E27" s="113">
        <v>1</v>
      </c>
      <c r="F27" s="113"/>
      <c r="G27" s="113"/>
      <c r="H27" s="113"/>
      <c r="I27" s="113"/>
      <c r="J27" s="50"/>
      <c r="K27" s="50"/>
      <c r="L27" s="81">
        <f>SUM(E26:K26)</f>
        <v>1</v>
      </c>
      <c r="M27" s="39">
        <v>24</v>
      </c>
      <c r="N27" s="69" t="s">
        <v>233</v>
      </c>
      <c r="O27" s="69" t="s">
        <v>1574</v>
      </c>
      <c r="P27" s="70" t="s">
        <v>3486</v>
      </c>
      <c r="Q27" s="105">
        <v>1038932</v>
      </c>
      <c r="R27" s="56">
        <v>1</v>
      </c>
      <c r="S27" s="58"/>
      <c r="T27" s="58"/>
      <c r="U27" s="56"/>
      <c r="V27" s="58"/>
      <c r="W27" s="46"/>
      <c r="X27" s="46"/>
      <c r="Y27" s="81">
        <f t="shared" si="2"/>
        <v>1</v>
      </c>
    </row>
    <row r="28" spans="1:25" x14ac:dyDescent="0.3">
      <c r="A28" s="72" t="s">
        <v>1150</v>
      </c>
      <c r="B28" s="72" t="s">
        <v>1062</v>
      </c>
      <c r="C28" s="70" t="s">
        <v>3478</v>
      </c>
      <c r="D28" s="105">
        <v>1056993</v>
      </c>
      <c r="E28" s="113">
        <v>1</v>
      </c>
      <c r="F28" s="113">
        <v>1</v>
      </c>
      <c r="G28" s="113"/>
      <c r="H28" s="113"/>
      <c r="I28" s="113"/>
      <c r="J28" s="48"/>
      <c r="K28" s="48"/>
      <c r="L28" s="81">
        <f>SUM(E28:K28)</f>
        <v>2</v>
      </c>
      <c r="M28" s="39">
        <v>25</v>
      </c>
      <c r="N28" s="69" t="s">
        <v>3714</v>
      </c>
      <c r="O28" s="69" t="s">
        <v>3715</v>
      </c>
      <c r="P28" s="70" t="s">
        <v>117</v>
      </c>
      <c r="Q28" s="105" t="s">
        <v>3716</v>
      </c>
      <c r="R28" s="58"/>
      <c r="S28" s="56">
        <v>1</v>
      </c>
      <c r="T28" s="58"/>
      <c r="U28" s="56">
        <v>1</v>
      </c>
      <c r="V28" s="56">
        <v>1</v>
      </c>
      <c r="W28" s="46"/>
      <c r="X28" s="46"/>
      <c r="Y28" s="32">
        <f t="shared" ref="Y28:Y40" si="3">SUM(R28:X28)</f>
        <v>3</v>
      </c>
    </row>
    <row r="29" spans="1:25" x14ac:dyDescent="0.3">
      <c r="A29" s="72" t="s">
        <v>131</v>
      </c>
      <c r="B29" s="72" t="s">
        <v>132</v>
      </c>
      <c r="C29" s="70" t="s">
        <v>3482</v>
      </c>
      <c r="D29" s="105">
        <v>1034282</v>
      </c>
      <c r="E29" s="113">
        <v>1</v>
      </c>
      <c r="F29" s="113">
        <v>1</v>
      </c>
      <c r="G29" s="113">
        <v>1</v>
      </c>
      <c r="H29" s="113"/>
      <c r="I29" s="113"/>
      <c r="J29" s="48"/>
      <c r="K29" s="48"/>
      <c r="L29" s="81">
        <f>SUM(E29:K29)</f>
        <v>3</v>
      </c>
      <c r="M29" s="39">
        <v>26</v>
      </c>
      <c r="N29" s="69" t="s">
        <v>215</v>
      </c>
      <c r="O29" s="69" t="s">
        <v>1607</v>
      </c>
      <c r="P29" s="70" t="s">
        <v>3480</v>
      </c>
      <c r="Q29" s="105" t="s">
        <v>1608</v>
      </c>
      <c r="R29" s="56">
        <v>1</v>
      </c>
      <c r="S29" s="56">
        <v>1</v>
      </c>
      <c r="T29" s="58"/>
      <c r="U29" s="56">
        <v>1</v>
      </c>
      <c r="V29" s="58"/>
      <c r="W29" s="46">
        <v>1</v>
      </c>
      <c r="X29" s="46">
        <v>1</v>
      </c>
      <c r="Y29" s="81">
        <f t="shared" si="3"/>
        <v>5</v>
      </c>
    </row>
    <row r="30" spans="1:25" x14ac:dyDescent="0.3">
      <c r="A30" s="72" t="s">
        <v>105</v>
      </c>
      <c r="B30" s="72" t="s">
        <v>106</v>
      </c>
      <c r="C30" s="70" t="s">
        <v>3486</v>
      </c>
      <c r="D30" s="105">
        <v>1038246</v>
      </c>
      <c r="E30" s="113">
        <v>1</v>
      </c>
      <c r="F30" s="113">
        <v>1</v>
      </c>
      <c r="G30" s="113">
        <v>1</v>
      </c>
      <c r="H30" s="113">
        <v>1</v>
      </c>
      <c r="I30" s="113">
        <v>1</v>
      </c>
      <c r="J30" s="48"/>
      <c r="K30" s="48"/>
      <c r="L30" s="81">
        <f>SUM(E30:K30)</f>
        <v>5</v>
      </c>
      <c r="M30" s="39">
        <v>27</v>
      </c>
      <c r="N30" s="69" t="s">
        <v>1622</v>
      </c>
      <c r="O30" s="69" t="s">
        <v>533</v>
      </c>
      <c r="P30" s="70" t="s">
        <v>3482</v>
      </c>
      <c r="Q30" s="105">
        <v>1059252</v>
      </c>
      <c r="R30" s="56">
        <v>1</v>
      </c>
      <c r="S30" s="56">
        <v>1</v>
      </c>
      <c r="T30" s="58"/>
      <c r="U30" s="56"/>
      <c r="V30" s="58"/>
      <c r="W30" s="46">
        <v>1</v>
      </c>
      <c r="X30" s="46">
        <v>1</v>
      </c>
      <c r="Y30" s="81">
        <f t="shared" si="3"/>
        <v>4</v>
      </c>
    </row>
    <row r="31" spans="1:25" x14ac:dyDescent="0.3">
      <c r="A31" s="72" t="s">
        <v>1290</v>
      </c>
      <c r="B31" s="72" t="s">
        <v>62</v>
      </c>
      <c r="C31" s="70" t="s">
        <v>3485</v>
      </c>
      <c r="D31" s="105" t="s">
        <v>1291</v>
      </c>
      <c r="E31" s="113">
        <v>1</v>
      </c>
      <c r="F31" s="113">
        <v>1</v>
      </c>
      <c r="G31" s="113"/>
      <c r="H31" s="113">
        <v>1</v>
      </c>
      <c r="I31" s="113"/>
      <c r="J31" s="48"/>
      <c r="K31" s="48"/>
      <c r="L31" s="81">
        <f>SUM(E31:K31)</f>
        <v>3</v>
      </c>
      <c r="M31" s="39">
        <v>28</v>
      </c>
      <c r="N31" s="69" t="s">
        <v>225</v>
      </c>
      <c r="O31" s="69" t="s">
        <v>772</v>
      </c>
      <c r="P31" s="70" t="s">
        <v>3481</v>
      </c>
      <c r="Q31" s="105">
        <v>1044151</v>
      </c>
      <c r="R31" s="56">
        <v>1</v>
      </c>
      <c r="S31" s="56">
        <v>1</v>
      </c>
      <c r="T31" s="79"/>
      <c r="U31" s="58"/>
      <c r="V31" s="79"/>
      <c r="W31" s="99"/>
      <c r="X31" s="46"/>
      <c r="Y31" s="81">
        <f t="shared" si="3"/>
        <v>2</v>
      </c>
    </row>
    <row r="32" spans="1:25" ht="14.4" customHeight="1" x14ac:dyDescent="0.3">
      <c r="A32" s="72" t="s">
        <v>1304</v>
      </c>
      <c r="B32" s="72" t="s">
        <v>1305</v>
      </c>
      <c r="C32" s="70" t="s">
        <v>3481</v>
      </c>
      <c r="D32" s="105">
        <v>1035379</v>
      </c>
      <c r="E32" s="113">
        <v>1</v>
      </c>
      <c r="F32" s="113">
        <v>1</v>
      </c>
      <c r="G32" s="113"/>
      <c r="H32" s="113"/>
      <c r="I32" s="113"/>
      <c r="J32" s="48"/>
      <c r="K32" s="48"/>
      <c r="L32" s="81">
        <f>SUM(E32:K32)</f>
        <v>2</v>
      </c>
      <c r="M32" s="39">
        <v>29</v>
      </c>
      <c r="N32" s="69" t="s">
        <v>237</v>
      </c>
      <c r="O32" s="69" t="s">
        <v>1319</v>
      </c>
      <c r="P32" s="70" t="s">
        <v>3478</v>
      </c>
      <c r="Q32" s="105" t="s">
        <v>1716</v>
      </c>
      <c r="R32" s="56">
        <v>1</v>
      </c>
      <c r="S32" s="57"/>
      <c r="T32" s="58"/>
      <c r="U32" s="58"/>
      <c r="V32" s="58"/>
      <c r="W32" s="46"/>
      <c r="X32" s="46"/>
      <c r="Y32" s="32">
        <f t="shared" si="3"/>
        <v>1</v>
      </c>
    </row>
    <row r="33" spans="1:25" x14ac:dyDescent="0.3">
      <c r="A33" s="72" t="s">
        <v>1309</v>
      </c>
      <c r="B33" s="72" t="s">
        <v>594</v>
      </c>
      <c r="C33" s="70" t="s">
        <v>3488</v>
      </c>
      <c r="D33" s="105" t="s">
        <v>1310</v>
      </c>
      <c r="E33" s="113">
        <v>1</v>
      </c>
      <c r="F33" s="113">
        <v>1</v>
      </c>
      <c r="G33" s="113"/>
      <c r="H33" s="113"/>
      <c r="I33" s="113"/>
      <c r="J33" s="48"/>
      <c r="K33" s="48"/>
      <c r="L33" s="81">
        <f>SUM(E32:K32)</f>
        <v>2</v>
      </c>
      <c r="M33" s="39">
        <v>30</v>
      </c>
      <c r="N33" s="69" t="s">
        <v>238</v>
      </c>
      <c r="O33" s="69" t="s">
        <v>1727</v>
      </c>
      <c r="P33" s="70" t="s">
        <v>3481</v>
      </c>
      <c r="Q33" s="105">
        <v>1071353</v>
      </c>
      <c r="R33" s="56">
        <v>1</v>
      </c>
      <c r="S33" s="57"/>
      <c r="T33" s="58"/>
      <c r="U33" s="83"/>
      <c r="V33" s="58"/>
      <c r="W33" s="46"/>
      <c r="X33" s="46"/>
      <c r="Y33" s="81">
        <f t="shared" si="3"/>
        <v>1</v>
      </c>
    </row>
    <row r="34" spans="1:25" x14ac:dyDescent="0.3">
      <c r="A34" s="72" t="s">
        <v>1330</v>
      </c>
      <c r="B34" s="72" t="s">
        <v>1331</v>
      </c>
      <c r="C34" s="70" t="s">
        <v>3498</v>
      </c>
      <c r="D34" s="105" t="s">
        <v>1332</v>
      </c>
      <c r="E34" s="113">
        <v>1</v>
      </c>
      <c r="F34" s="113"/>
      <c r="G34" s="113"/>
      <c r="H34" s="113"/>
      <c r="I34" s="113"/>
      <c r="J34" s="48"/>
      <c r="K34" s="48"/>
      <c r="L34" s="81">
        <f>SUM(E34:K34)</f>
        <v>1</v>
      </c>
      <c r="M34" s="39">
        <v>31</v>
      </c>
      <c r="N34" s="69" t="s">
        <v>235</v>
      </c>
      <c r="O34" s="69" t="s">
        <v>1734</v>
      </c>
      <c r="P34" s="70" t="s">
        <v>3482</v>
      </c>
      <c r="Q34" s="105">
        <v>1065270</v>
      </c>
      <c r="R34" s="56">
        <v>1</v>
      </c>
      <c r="S34" s="57"/>
      <c r="T34" s="58"/>
      <c r="U34" s="58"/>
      <c r="V34" s="58"/>
      <c r="W34" s="46"/>
      <c r="X34" s="46"/>
      <c r="Y34" s="81">
        <f t="shared" si="3"/>
        <v>1</v>
      </c>
    </row>
    <row r="35" spans="1:25" x14ac:dyDescent="0.3">
      <c r="A35" s="72" t="s">
        <v>190</v>
      </c>
      <c r="B35" s="72" t="s">
        <v>62</v>
      </c>
      <c r="C35" s="70" t="s">
        <v>3480</v>
      </c>
      <c r="D35" s="105" t="s">
        <v>1353</v>
      </c>
      <c r="E35" s="113">
        <v>1</v>
      </c>
      <c r="F35" s="113">
        <v>1</v>
      </c>
      <c r="G35" s="113"/>
      <c r="H35" s="113">
        <v>1</v>
      </c>
      <c r="I35" s="113">
        <v>1</v>
      </c>
      <c r="J35" s="48">
        <v>1</v>
      </c>
      <c r="K35" s="48">
        <v>1</v>
      </c>
      <c r="L35" s="81">
        <f>SUM(E35:K35)</f>
        <v>6</v>
      </c>
      <c r="M35" s="39">
        <v>32</v>
      </c>
      <c r="N35" s="69" t="s">
        <v>36</v>
      </c>
      <c r="O35" s="69" t="s">
        <v>37</v>
      </c>
      <c r="P35" s="70" t="s">
        <v>3480</v>
      </c>
      <c r="Q35" s="105">
        <v>1037360</v>
      </c>
      <c r="R35" s="56">
        <v>1</v>
      </c>
      <c r="S35" s="56">
        <v>1</v>
      </c>
      <c r="T35" s="56">
        <v>1</v>
      </c>
      <c r="U35" s="83"/>
      <c r="V35" s="56">
        <v>1</v>
      </c>
      <c r="W35" s="46"/>
      <c r="X35" s="46"/>
      <c r="Y35" s="81">
        <f t="shared" si="3"/>
        <v>4</v>
      </c>
    </row>
    <row r="36" spans="1:25" x14ac:dyDescent="0.3">
      <c r="A36" s="72" t="s">
        <v>51</v>
      </c>
      <c r="B36" s="72" t="s">
        <v>52</v>
      </c>
      <c r="C36" s="70" t="s">
        <v>3480</v>
      </c>
      <c r="D36" s="105" t="s">
        <v>53</v>
      </c>
      <c r="E36" s="113">
        <v>1</v>
      </c>
      <c r="F36" s="113">
        <v>1</v>
      </c>
      <c r="G36" s="113">
        <v>1</v>
      </c>
      <c r="H36" s="113"/>
      <c r="I36" s="113"/>
      <c r="J36" s="48">
        <v>1</v>
      </c>
      <c r="K36" s="48">
        <v>1</v>
      </c>
      <c r="L36" s="81">
        <f t="shared" ref="L36:L41" si="4">SUM(E36:K36)</f>
        <v>5</v>
      </c>
      <c r="M36" s="39">
        <v>33</v>
      </c>
      <c r="N36" s="69" t="s">
        <v>3723</v>
      </c>
      <c r="O36" s="69" t="s">
        <v>200</v>
      </c>
      <c r="P36" s="70" t="s">
        <v>9</v>
      </c>
      <c r="Q36" s="105" t="s">
        <v>3724</v>
      </c>
      <c r="R36" s="56"/>
      <c r="S36" s="56">
        <v>1</v>
      </c>
      <c r="T36" s="56"/>
      <c r="U36" s="56"/>
      <c r="V36" s="56">
        <v>1</v>
      </c>
      <c r="W36" s="46"/>
      <c r="X36" s="46"/>
      <c r="Y36" s="32">
        <f t="shared" si="3"/>
        <v>2</v>
      </c>
    </row>
    <row r="37" spans="1:25" ht="14.25" customHeight="1" x14ac:dyDescent="0.3">
      <c r="A37" s="72" t="s">
        <v>1473</v>
      </c>
      <c r="B37" s="72" t="s">
        <v>1474</v>
      </c>
      <c r="C37" s="70" t="s">
        <v>3486</v>
      </c>
      <c r="D37" s="105">
        <v>1048160</v>
      </c>
      <c r="E37" s="113">
        <v>1</v>
      </c>
      <c r="F37" s="113">
        <v>1</v>
      </c>
      <c r="G37" s="113"/>
      <c r="H37" s="113"/>
      <c r="I37" s="113"/>
      <c r="J37" s="50"/>
      <c r="K37" s="50"/>
      <c r="L37" s="81">
        <f t="shared" si="4"/>
        <v>2</v>
      </c>
      <c r="M37" s="39">
        <v>34</v>
      </c>
      <c r="N37" s="69" t="s">
        <v>102</v>
      </c>
      <c r="O37" s="69" t="s">
        <v>103</v>
      </c>
      <c r="P37" s="70" t="s">
        <v>56</v>
      </c>
      <c r="Q37" s="104" t="s">
        <v>104</v>
      </c>
      <c r="R37" s="56"/>
      <c r="S37" s="56"/>
      <c r="T37" s="56">
        <v>1</v>
      </c>
      <c r="U37" s="56">
        <v>1</v>
      </c>
      <c r="V37" s="58"/>
      <c r="W37" s="46"/>
      <c r="X37" s="46"/>
      <c r="Y37" s="81">
        <f t="shared" si="3"/>
        <v>2</v>
      </c>
    </row>
    <row r="38" spans="1:25" x14ac:dyDescent="0.3">
      <c r="A38" s="72" t="s">
        <v>1484</v>
      </c>
      <c r="B38" s="72" t="s">
        <v>850</v>
      </c>
      <c r="C38" s="70" t="s">
        <v>3481</v>
      </c>
      <c r="D38" s="105" t="s">
        <v>1485</v>
      </c>
      <c r="E38" s="113">
        <v>1</v>
      </c>
      <c r="F38" s="113">
        <v>1</v>
      </c>
      <c r="G38" s="113"/>
      <c r="H38" s="113"/>
      <c r="I38" s="113"/>
      <c r="J38" s="48"/>
      <c r="K38" s="48"/>
      <c r="L38" s="81">
        <f t="shared" si="4"/>
        <v>2</v>
      </c>
      <c r="M38" s="39">
        <v>35</v>
      </c>
      <c r="N38" s="69" t="s">
        <v>211</v>
      </c>
      <c r="O38" s="69" t="s">
        <v>1900</v>
      </c>
      <c r="P38" s="70" t="s">
        <v>3481</v>
      </c>
      <c r="Q38" s="105" t="s">
        <v>1901</v>
      </c>
      <c r="R38" s="56">
        <v>1</v>
      </c>
      <c r="S38" s="56"/>
      <c r="T38" s="56"/>
      <c r="U38" s="83"/>
      <c r="V38" s="58"/>
      <c r="W38" s="46"/>
      <c r="X38" s="46"/>
      <c r="Y38" s="81">
        <f t="shared" si="3"/>
        <v>1</v>
      </c>
    </row>
    <row r="39" spans="1:25" x14ac:dyDescent="0.3">
      <c r="A39" s="72" t="s">
        <v>98</v>
      </c>
      <c r="B39" s="72" t="s">
        <v>99</v>
      </c>
      <c r="C39" s="70" t="s">
        <v>3478</v>
      </c>
      <c r="D39" s="105" t="s">
        <v>101</v>
      </c>
      <c r="E39" s="113">
        <v>1</v>
      </c>
      <c r="F39" s="113">
        <v>1</v>
      </c>
      <c r="G39" s="113">
        <v>1</v>
      </c>
      <c r="H39" s="113"/>
      <c r="I39" s="113"/>
      <c r="J39" s="48"/>
      <c r="K39" s="48"/>
      <c r="L39" s="81">
        <f t="shared" si="4"/>
        <v>3</v>
      </c>
      <c r="M39" s="39">
        <v>36</v>
      </c>
      <c r="N39" s="69" t="s">
        <v>109</v>
      </c>
      <c r="O39" s="69" t="s">
        <v>110</v>
      </c>
      <c r="P39" s="70" t="s">
        <v>3486</v>
      </c>
      <c r="Q39" s="105" t="s">
        <v>111</v>
      </c>
      <c r="R39" s="56">
        <v>1</v>
      </c>
      <c r="S39" s="56">
        <v>1</v>
      </c>
      <c r="T39" s="56">
        <v>1</v>
      </c>
      <c r="U39" s="58">
        <v>1</v>
      </c>
      <c r="V39" s="58"/>
      <c r="W39" s="46"/>
      <c r="X39" s="46"/>
      <c r="Y39" s="81">
        <f t="shared" si="3"/>
        <v>4</v>
      </c>
    </row>
    <row r="40" spans="1:25" ht="12.6" customHeight="1" x14ac:dyDescent="0.3">
      <c r="A40" s="72" t="s">
        <v>1547</v>
      </c>
      <c r="B40" s="72" t="s">
        <v>850</v>
      </c>
      <c r="C40" s="70" t="s">
        <v>3486</v>
      </c>
      <c r="D40" s="105">
        <v>1067852</v>
      </c>
      <c r="E40" s="113">
        <v>1</v>
      </c>
      <c r="F40" s="113">
        <v>1</v>
      </c>
      <c r="G40" s="113"/>
      <c r="H40" s="113"/>
      <c r="I40" s="113"/>
      <c r="J40" s="48"/>
      <c r="K40" s="48"/>
      <c r="L40" s="81">
        <f t="shared" si="4"/>
        <v>2</v>
      </c>
      <c r="M40" s="39">
        <v>37</v>
      </c>
      <c r="N40" s="69" t="s">
        <v>236</v>
      </c>
      <c r="O40" s="69" t="s">
        <v>2031</v>
      </c>
      <c r="P40" s="70" t="s">
        <v>3478</v>
      </c>
      <c r="Q40" s="105">
        <v>1013081</v>
      </c>
      <c r="R40" s="56">
        <v>1</v>
      </c>
      <c r="S40" s="56">
        <v>1</v>
      </c>
      <c r="T40" s="58"/>
      <c r="U40" s="56">
        <v>1</v>
      </c>
      <c r="V40" s="58"/>
      <c r="W40" s="46"/>
      <c r="X40" s="46"/>
      <c r="Y40" s="81">
        <f t="shared" si="3"/>
        <v>3</v>
      </c>
    </row>
    <row r="41" spans="1:25" x14ac:dyDescent="0.3">
      <c r="A41" s="72" t="s">
        <v>1599</v>
      </c>
      <c r="B41" s="72" t="s">
        <v>594</v>
      </c>
      <c r="C41" s="70" t="s">
        <v>3478</v>
      </c>
      <c r="D41" s="105">
        <v>1017708</v>
      </c>
      <c r="E41" s="113">
        <v>1</v>
      </c>
      <c r="F41" s="113"/>
      <c r="G41" s="113"/>
      <c r="H41" s="113"/>
      <c r="I41" s="113"/>
      <c r="J41" s="48"/>
      <c r="K41" s="48"/>
      <c r="L41" s="81">
        <f t="shared" si="4"/>
        <v>1</v>
      </c>
      <c r="M41" s="39">
        <v>38</v>
      </c>
      <c r="N41" s="69" t="s">
        <v>3840</v>
      </c>
      <c r="O41" s="69" t="s">
        <v>3841</v>
      </c>
      <c r="P41" s="70" t="s">
        <v>56</v>
      </c>
      <c r="Q41" s="105">
        <v>1094947</v>
      </c>
      <c r="R41" s="56"/>
      <c r="S41" s="56"/>
      <c r="T41" s="58"/>
      <c r="U41" s="56">
        <v>1</v>
      </c>
      <c r="V41" s="58"/>
      <c r="W41" s="46"/>
      <c r="X41" s="46"/>
      <c r="Y41" s="81">
        <f t="shared" ref="Y41:Y59" si="5">SUM(R41:X41)</f>
        <v>1</v>
      </c>
    </row>
    <row r="42" spans="1:25" x14ac:dyDescent="0.3">
      <c r="A42" s="72" t="s">
        <v>179</v>
      </c>
      <c r="B42" s="72" t="s">
        <v>132</v>
      </c>
      <c r="C42" s="70" t="s">
        <v>3480</v>
      </c>
      <c r="D42" s="105" t="s">
        <v>1612</v>
      </c>
      <c r="E42" s="113">
        <v>1</v>
      </c>
      <c r="F42" s="113">
        <v>1</v>
      </c>
      <c r="G42" s="113"/>
      <c r="H42" s="113"/>
      <c r="I42" s="113"/>
      <c r="J42" s="48">
        <v>1</v>
      </c>
      <c r="K42" s="48">
        <v>1</v>
      </c>
      <c r="L42" s="81">
        <f t="shared" ref="L42:L50" si="6">SUM(E42:K42)</f>
        <v>4</v>
      </c>
      <c r="M42" s="39">
        <v>39</v>
      </c>
      <c r="N42" s="69" t="s">
        <v>2100</v>
      </c>
      <c r="O42" s="69" t="s">
        <v>3728</v>
      </c>
      <c r="P42" s="70" t="s">
        <v>107</v>
      </c>
      <c r="Q42" s="105">
        <v>1092961</v>
      </c>
      <c r="R42" s="56"/>
      <c r="S42" s="56">
        <v>1</v>
      </c>
      <c r="T42" s="56"/>
      <c r="U42" s="56"/>
      <c r="V42" s="56"/>
      <c r="W42" s="46"/>
      <c r="X42" s="46"/>
      <c r="Y42" s="32">
        <f t="shared" si="5"/>
        <v>1</v>
      </c>
    </row>
    <row r="43" spans="1:25" ht="13.5" customHeight="1" x14ac:dyDescent="0.3">
      <c r="A43" s="72" t="s">
        <v>112</v>
      </c>
      <c r="B43" s="72" t="s">
        <v>113</v>
      </c>
      <c r="C43" s="70" t="s">
        <v>3485</v>
      </c>
      <c r="D43" s="105">
        <v>1054650</v>
      </c>
      <c r="E43" s="113">
        <v>1</v>
      </c>
      <c r="F43" s="113"/>
      <c r="G43" s="113">
        <v>1</v>
      </c>
      <c r="H43" s="113">
        <v>1</v>
      </c>
      <c r="I43" s="113"/>
      <c r="J43" s="48"/>
      <c r="K43" s="48"/>
      <c r="L43" s="81">
        <f t="shared" si="6"/>
        <v>3</v>
      </c>
      <c r="M43" s="39">
        <v>40</v>
      </c>
      <c r="N43" s="69" t="s">
        <v>30</v>
      </c>
      <c r="O43" s="69" t="s">
        <v>31</v>
      </c>
      <c r="P43" s="70" t="s">
        <v>3480</v>
      </c>
      <c r="Q43" s="105">
        <v>1039451</v>
      </c>
      <c r="R43" s="56">
        <v>1</v>
      </c>
      <c r="S43" s="56">
        <v>1</v>
      </c>
      <c r="T43" s="56">
        <v>1</v>
      </c>
      <c r="U43" s="56">
        <v>1</v>
      </c>
      <c r="V43" s="58">
        <v>1</v>
      </c>
      <c r="W43" s="46">
        <v>1</v>
      </c>
      <c r="X43" s="46">
        <v>1</v>
      </c>
      <c r="Y43" s="81">
        <f t="shared" si="5"/>
        <v>7</v>
      </c>
    </row>
    <row r="44" spans="1:25" x14ac:dyDescent="0.3">
      <c r="A44" s="72" t="s">
        <v>1689</v>
      </c>
      <c r="B44" s="72" t="s">
        <v>1690</v>
      </c>
      <c r="C44" s="70" t="s">
        <v>3478</v>
      </c>
      <c r="D44" s="105">
        <v>1035257</v>
      </c>
      <c r="E44" s="113">
        <v>1</v>
      </c>
      <c r="F44" s="113"/>
      <c r="G44" s="113"/>
      <c r="H44" s="113"/>
      <c r="I44" s="113"/>
      <c r="J44" s="48"/>
      <c r="K44" s="48"/>
      <c r="L44" s="81">
        <f t="shared" si="6"/>
        <v>1</v>
      </c>
      <c r="M44" s="39">
        <v>41</v>
      </c>
      <c r="N44" s="69" t="s">
        <v>89</v>
      </c>
      <c r="O44" s="69" t="s">
        <v>31</v>
      </c>
      <c r="P44" s="88" t="s">
        <v>3480</v>
      </c>
      <c r="Q44" s="105" t="s">
        <v>90</v>
      </c>
      <c r="R44" s="56">
        <v>1</v>
      </c>
      <c r="S44" s="56">
        <v>1</v>
      </c>
      <c r="T44" s="56">
        <v>1</v>
      </c>
      <c r="U44" s="83"/>
      <c r="V44" s="58"/>
      <c r="W44" s="46"/>
      <c r="X44" s="46"/>
      <c r="Y44" s="81">
        <f t="shared" si="5"/>
        <v>3</v>
      </c>
    </row>
    <row r="45" spans="1:25" x14ac:dyDescent="0.3">
      <c r="A45" s="72" t="s">
        <v>39</v>
      </c>
      <c r="B45" s="72" t="s">
        <v>40</v>
      </c>
      <c r="C45" s="70" t="s">
        <v>3480</v>
      </c>
      <c r="D45" s="105" t="s">
        <v>41</v>
      </c>
      <c r="E45" s="113">
        <v>1</v>
      </c>
      <c r="F45" s="113">
        <v>1</v>
      </c>
      <c r="G45" s="113">
        <v>1</v>
      </c>
      <c r="H45" s="113"/>
      <c r="I45" s="113">
        <v>1</v>
      </c>
      <c r="J45" s="48"/>
      <c r="K45" s="48"/>
      <c r="L45" s="81">
        <f t="shared" si="6"/>
        <v>4</v>
      </c>
      <c r="M45" s="39">
        <v>42</v>
      </c>
      <c r="N45" s="69" t="s">
        <v>3839</v>
      </c>
      <c r="O45" s="69" t="s">
        <v>1179</v>
      </c>
      <c r="P45" s="70" t="s">
        <v>56</v>
      </c>
      <c r="Q45" s="105">
        <v>1096307</v>
      </c>
      <c r="R45" s="56"/>
      <c r="S45" s="56"/>
      <c r="T45" s="56"/>
      <c r="U45" s="56">
        <v>1</v>
      </c>
      <c r="V45" s="58"/>
      <c r="W45" s="46"/>
      <c r="X45" s="46"/>
      <c r="Y45" s="81">
        <f t="shared" si="5"/>
        <v>1</v>
      </c>
    </row>
    <row r="46" spans="1:25" x14ac:dyDescent="0.3">
      <c r="A46" s="72" t="s">
        <v>1695</v>
      </c>
      <c r="B46" s="72" t="s">
        <v>398</v>
      </c>
      <c r="C46" s="70" t="s">
        <v>3481</v>
      </c>
      <c r="D46" s="105" t="s">
        <v>1696</v>
      </c>
      <c r="E46" s="113">
        <v>1</v>
      </c>
      <c r="F46" s="113"/>
      <c r="G46" s="113"/>
      <c r="H46" s="113"/>
      <c r="I46" s="113"/>
      <c r="J46" s="48"/>
      <c r="K46" s="48"/>
      <c r="L46" s="81">
        <f t="shared" si="6"/>
        <v>1</v>
      </c>
      <c r="M46" s="39">
        <v>43</v>
      </c>
      <c r="N46" s="69" t="s">
        <v>11</v>
      </c>
      <c r="O46" s="69" t="s">
        <v>12</v>
      </c>
      <c r="P46" s="70" t="s">
        <v>3480</v>
      </c>
      <c r="Q46" s="105" t="s">
        <v>13</v>
      </c>
      <c r="R46" s="56">
        <v>1</v>
      </c>
      <c r="S46" s="56">
        <v>1</v>
      </c>
      <c r="T46" s="56">
        <v>1</v>
      </c>
      <c r="U46" s="83"/>
      <c r="V46" s="58"/>
      <c r="W46" s="46"/>
      <c r="X46" s="46"/>
      <c r="Y46" s="81">
        <f t="shared" si="5"/>
        <v>3</v>
      </c>
    </row>
    <row r="47" spans="1:25" x14ac:dyDescent="0.3">
      <c r="A47" s="72" t="s">
        <v>1718</v>
      </c>
      <c r="B47" s="72" t="s">
        <v>1719</v>
      </c>
      <c r="C47" s="70" t="s">
        <v>3481</v>
      </c>
      <c r="D47" s="105">
        <v>1039946</v>
      </c>
      <c r="E47" s="113">
        <v>1</v>
      </c>
      <c r="F47" s="113">
        <v>1</v>
      </c>
      <c r="G47" s="113"/>
      <c r="H47" s="113">
        <v>1</v>
      </c>
      <c r="I47" s="113"/>
      <c r="J47" s="48"/>
      <c r="K47" s="48"/>
      <c r="L47" s="81">
        <f t="shared" si="6"/>
        <v>3</v>
      </c>
      <c r="M47" s="39">
        <v>44</v>
      </c>
      <c r="N47" s="69" t="s">
        <v>218</v>
      </c>
      <c r="O47" s="69" t="s">
        <v>2215</v>
      </c>
      <c r="P47" s="70" t="s">
        <v>3481</v>
      </c>
      <c r="Q47" s="105">
        <v>1033773</v>
      </c>
      <c r="R47" s="56">
        <v>1</v>
      </c>
      <c r="S47" s="56">
        <v>1</v>
      </c>
      <c r="T47" s="58"/>
      <c r="U47" s="83"/>
      <c r="V47" s="58"/>
      <c r="W47" s="46"/>
      <c r="X47" s="46"/>
      <c r="Y47" s="81">
        <f t="shared" si="5"/>
        <v>2</v>
      </c>
    </row>
    <row r="48" spans="1:25" x14ac:dyDescent="0.3">
      <c r="A48" s="72" t="s">
        <v>3506</v>
      </c>
      <c r="B48" s="72" t="s">
        <v>3507</v>
      </c>
      <c r="C48" s="70" t="s">
        <v>3486</v>
      </c>
      <c r="D48" s="105">
        <v>1035277</v>
      </c>
      <c r="E48" s="113">
        <v>1</v>
      </c>
      <c r="F48" s="113">
        <v>1</v>
      </c>
      <c r="G48" s="113"/>
      <c r="H48" s="113">
        <v>1</v>
      </c>
      <c r="I48" s="113"/>
      <c r="J48" s="48"/>
      <c r="K48" s="48"/>
      <c r="L48" s="81">
        <f t="shared" si="6"/>
        <v>3</v>
      </c>
      <c r="M48" s="39">
        <v>45</v>
      </c>
      <c r="N48" s="69" t="s">
        <v>226</v>
      </c>
      <c r="O48" s="69" t="s">
        <v>2217</v>
      </c>
      <c r="P48" s="70" t="s">
        <v>3481</v>
      </c>
      <c r="Q48" s="105">
        <v>1002466</v>
      </c>
      <c r="R48" s="56">
        <v>1</v>
      </c>
      <c r="S48" s="56">
        <v>1</v>
      </c>
      <c r="T48" s="58"/>
      <c r="U48" s="58"/>
      <c r="V48" s="58"/>
      <c r="W48" s="46"/>
      <c r="X48" s="46"/>
      <c r="Y48" s="81">
        <f t="shared" si="5"/>
        <v>2</v>
      </c>
    </row>
    <row r="49" spans="1:25" x14ac:dyDescent="0.3">
      <c r="A49" s="72" t="s">
        <v>3519</v>
      </c>
      <c r="B49" s="72" t="s">
        <v>92</v>
      </c>
      <c r="C49" s="70" t="s">
        <v>3481</v>
      </c>
      <c r="D49" s="105">
        <v>1022119</v>
      </c>
      <c r="E49" s="113">
        <v>1</v>
      </c>
      <c r="F49" s="113">
        <v>1</v>
      </c>
      <c r="G49" s="113"/>
      <c r="H49" s="113"/>
      <c r="I49" s="113"/>
      <c r="J49" s="48"/>
      <c r="K49" s="48"/>
      <c r="L49" s="81">
        <f t="shared" si="6"/>
        <v>2</v>
      </c>
      <c r="M49" s="39">
        <v>46</v>
      </c>
      <c r="N49" s="69" t="s">
        <v>226</v>
      </c>
      <c r="O49" s="69" t="s">
        <v>1828</v>
      </c>
      <c r="P49" s="70" t="s">
        <v>3480</v>
      </c>
      <c r="Q49" s="105" t="s">
        <v>2219</v>
      </c>
      <c r="R49" s="56">
        <v>1</v>
      </c>
      <c r="S49" s="56">
        <v>1</v>
      </c>
      <c r="T49" s="58"/>
      <c r="U49" s="83"/>
      <c r="V49" s="58"/>
      <c r="W49" s="46"/>
      <c r="X49" s="46"/>
      <c r="Y49" s="81">
        <f t="shared" si="5"/>
        <v>2</v>
      </c>
    </row>
    <row r="50" spans="1:25" x14ac:dyDescent="0.3">
      <c r="A50" s="72" t="s">
        <v>1799</v>
      </c>
      <c r="B50" s="72" t="s">
        <v>192</v>
      </c>
      <c r="C50" s="70" t="s">
        <v>117</v>
      </c>
      <c r="D50" s="105">
        <v>1091186</v>
      </c>
      <c r="E50" s="113"/>
      <c r="F50" s="113">
        <v>1</v>
      </c>
      <c r="G50" s="113"/>
      <c r="H50" s="113"/>
      <c r="I50" s="113"/>
      <c r="J50" s="48"/>
      <c r="K50" s="48"/>
      <c r="L50" s="81">
        <f t="shared" si="6"/>
        <v>1</v>
      </c>
      <c r="M50" s="39">
        <v>47</v>
      </c>
      <c r="N50" s="69" t="s">
        <v>177</v>
      </c>
      <c r="O50" s="69" t="s">
        <v>2260</v>
      </c>
      <c r="P50" s="70" t="s">
        <v>3478</v>
      </c>
      <c r="Q50" s="105" t="s">
        <v>2261</v>
      </c>
      <c r="R50" s="56">
        <v>1</v>
      </c>
      <c r="S50" s="57"/>
      <c r="T50" s="58"/>
      <c r="U50" s="58"/>
      <c r="V50" s="79"/>
      <c r="W50" s="46"/>
      <c r="X50" s="46"/>
      <c r="Y50" s="81">
        <f t="shared" si="5"/>
        <v>1</v>
      </c>
    </row>
    <row r="51" spans="1:25" x14ac:dyDescent="0.3">
      <c r="A51" s="72" t="s">
        <v>3512</v>
      </c>
      <c r="B51" s="72" t="s">
        <v>760</v>
      </c>
      <c r="C51" s="70" t="s">
        <v>3479</v>
      </c>
      <c r="D51" s="105" t="s">
        <v>3513</v>
      </c>
      <c r="E51" s="113">
        <v>1</v>
      </c>
      <c r="F51" s="113"/>
      <c r="G51" s="113"/>
      <c r="H51" s="113"/>
      <c r="I51" s="113"/>
      <c r="J51" s="48"/>
      <c r="K51" s="48"/>
      <c r="L51" s="81">
        <f>SUM(E50:K50)</f>
        <v>1</v>
      </c>
      <c r="M51" s="39">
        <v>48</v>
      </c>
      <c r="N51" s="69" t="s">
        <v>139</v>
      </c>
      <c r="O51" s="69" t="s">
        <v>140</v>
      </c>
      <c r="P51" s="70" t="s">
        <v>56</v>
      </c>
      <c r="Q51" s="104" t="s">
        <v>141</v>
      </c>
      <c r="R51" s="56"/>
      <c r="S51" s="57"/>
      <c r="T51" s="56">
        <v>1</v>
      </c>
      <c r="U51" s="58">
        <v>1</v>
      </c>
      <c r="V51" s="58">
        <v>1</v>
      </c>
      <c r="W51" s="46"/>
      <c r="X51" s="46"/>
      <c r="Y51" s="81">
        <f t="shared" si="5"/>
        <v>3</v>
      </c>
    </row>
    <row r="52" spans="1:25" x14ac:dyDescent="0.3">
      <c r="A52" s="72" t="s">
        <v>86</v>
      </c>
      <c r="B52" s="72" t="s">
        <v>87</v>
      </c>
      <c r="C52" s="70" t="s">
        <v>56</v>
      </c>
      <c r="D52" s="71" t="s">
        <v>88</v>
      </c>
      <c r="E52" s="113">
        <v>1</v>
      </c>
      <c r="F52" s="113"/>
      <c r="G52" s="113">
        <v>1</v>
      </c>
      <c r="H52" s="113"/>
      <c r="I52" s="113"/>
      <c r="J52" s="48"/>
      <c r="K52" s="48"/>
      <c r="L52" s="81">
        <f t="shared" ref="L52:L61" si="7">SUM(E52:K52)</f>
        <v>2</v>
      </c>
      <c r="M52" s="39">
        <v>49</v>
      </c>
      <c r="N52" s="69" t="s">
        <v>70</v>
      </c>
      <c r="O52" s="69" t="s">
        <v>71</v>
      </c>
      <c r="P52" s="70" t="s">
        <v>72</v>
      </c>
      <c r="Q52" s="104" t="s">
        <v>73</v>
      </c>
      <c r="R52" s="56"/>
      <c r="S52" s="57"/>
      <c r="T52" s="56">
        <v>1</v>
      </c>
      <c r="U52" s="58"/>
      <c r="V52" s="79"/>
      <c r="W52" s="46"/>
      <c r="X52" s="46"/>
      <c r="Y52" s="32">
        <f t="shared" si="5"/>
        <v>1</v>
      </c>
    </row>
    <row r="53" spans="1:25" x14ac:dyDescent="0.3">
      <c r="A53" s="72" t="s">
        <v>3493</v>
      </c>
      <c r="B53" s="72" t="s">
        <v>3494</v>
      </c>
      <c r="C53" s="70" t="s">
        <v>3481</v>
      </c>
      <c r="D53" s="105">
        <v>1013882</v>
      </c>
      <c r="E53" s="113">
        <v>1</v>
      </c>
      <c r="F53" s="113">
        <v>1</v>
      </c>
      <c r="G53" s="113"/>
      <c r="H53" s="113"/>
      <c r="I53" s="113"/>
      <c r="J53" s="48">
        <v>1</v>
      </c>
      <c r="K53" s="48">
        <v>1</v>
      </c>
      <c r="L53" s="81">
        <f t="shared" si="7"/>
        <v>4</v>
      </c>
      <c r="M53" s="39">
        <v>50</v>
      </c>
      <c r="N53" s="69" t="s">
        <v>3736</v>
      </c>
      <c r="O53" s="69" t="s">
        <v>3737</v>
      </c>
      <c r="P53" s="70" t="s">
        <v>107</v>
      </c>
      <c r="Q53" s="105">
        <v>1092731</v>
      </c>
      <c r="R53" s="58"/>
      <c r="S53" s="56">
        <v>1</v>
      </c>
      <c r="T53" s="58"/>
      <c r="U53" s="58"/>
      <c r="V53" s="58"/>
      <c r="W53" s="46"/>
      <c r="X53" s="46"/>
      <c r="Y53" s="81">
        <f t="shared" si="5"/>
        <v>1</v>
      </c>
    </row>
    <row r="54" spans="1:25" ht="13.5" customHeight="1" x14ac:dyDescent="0.3">
      <c r="A54" s="72" t="s">
        <v>3527</v>
      </c>
      <c r="B54" s="72" t="s">
        <v>40</v>
      </c>
      <c r="C54" s="70" t="s">
        <v>3478</v>
      </c>
      <c r="D54" s="105">
        <v>1077959</v>
      </c>
      <c r="E54" s="113">
        <v>1</v>
      </c>
      <c r="F54" s="113"/>
      <c r="G54" s="113"/>
      <c r="H54" s="113"/>
      <c r="I54" s="113"/>
      <c r="J54" s="51"/>
      <c r="K54" s="51"/>
      <c r="L54" s="81">
        <f t="shared" si="7"/>
        <v>1</v>
      </c>
      <c r="M54" s="39">
        <v>51</v>
      </c>
      <c r="N54" s="69" t="s">
        <v>228</v>
      </c>
      <c r="O54" s="69" t="s">
        <v>2604</v>
      </c>
      <c r="P54" s="70" t="s">
        <v>3485</v>
      </c>
      <c r="Q54" s="105" t="s">
        <v>2605</v>
      </c>
      <c r="R54" s="56">
        <v>1</v>
      </c>
      <c r="S54" s="57"/>
      <c r="T54" s="58"/>
      <c r="U54" s="56">
        <v>1</v>
      </c>
      <c r="V54" s="58"/>
      <c r="W54" s="46"/>
      <c r="X54" s="46"/>
      <c r="Y54" s="81">
        <f t="shared" si="5"/>
        <v>2</v>
      </c>
    </row>
    <row r="55" spans="1:25" x14ac:dyDescent="0.3">
      <c r="A55" s="72" t="s">
        <v>186</v>
      </c>
      <c r="B55" s="72" t="s">
        <v>950</v>
      </c>
      <c r="C55" s="70" t="s">
        <v>3480</v>
      </c>
      <c r="D55" s="105" t="s">
        <v>1945</v>
      </c>
      <c r="E55" s="113">
        <v>1</v>
      </c>
      <c r="F55" s="113">
        <v>1</v>
      </c>
      <c r="G55" s="113"/>
      <c r="H55" s="113">
        <v>1</v>
      </c>
      <c r="I55" s="113"/>
      <c r="J55" s="48">
        <v>1</v>
      </c>
      <c r="K55" s="48">
        <v>1</v>
      </c>
      <c r="L55" s="81">
        <f t="shared" si="7"/>
        <v>5</v>
      </c>
      <c r="M55" s="39">
        <v>52</v>
      </c>
      <c r="N55" s="69" t="s">
        <v>216</v>
      </c>
      <c r="O55" s="69" t="s">
        <v>1734</v>
      </c>
      <c r="P55" s="70" t="s">
        <v>3483</v>
      </c>
      <c r="Q55" s="105" t="s">
        <v>3484</v>
      </c>
      <c r="R55" s="56">
        <v>1</v>
      </c>
      <c r="S55" s="57"/>
      <c r="T55" s="58"/>
      <c r="U55" s="83"/>
      <c r="V55" s="58"/>
      <c r="W55" s="46"/>
      <c r="X55" s="46"/>
      <c r="Y55" s="81">
        <f t="shared" si="5"/>
        <v>1</v>
      </c>
    </row>
    <row r="56" spans="1:25" x14ac:dyDescent="0.3">
      <c r="A56" s="72" t="s">
        <v>173</v>
      </c>
      <c r="B56" s="72" t="s">
        <v>3491</v>
      </c>
      <c r="C56" s="70" t="s">
        <v>3480</v>
      </c>
      <c r="D56" s="105" t="s">
        <v>3492</v>
      </c>
      <c r="E56" s="113">
        <v>1</v>
      </c>
      <c r="F56" s="113">
        <v>1</v>
      </c>
      <c r="G56" s="113"/>
      <c r="H56" s="113"/>
      <c r="I56" s="113"/>
      <c r="J56" s="48">
        <v>1</v>
      </c>
      <c r="K56" s="48">
        <v>1</v>
      </c>
      <c r="L56" s="81">
        <f t="shared" si="7"/>
        <v>4</v>
      </c>
      <c r="M56" s="39">
        <v>53</v>
      </c>
      <c r="N56" s="69" t="s">
        <v>24</v>
      </c>
      <c r="O56" s="69" t="s">
        <v>25</v>
      </c>
      <c r="P56" s="70" t="s">
        <v>3479</v>
      </c>
      <c r="Q56" s="105">
        <v>1058347</v>
      </c>
      <c r="R56" s="56">
        <v>1</v>
      </c>
      <c r="S56" s="56">
        <v>1</v>
      </c>
      <c r="T56" s="56">
        <v>1</v>
      </c>
      <c r="U56" s="58"/>
      <c r="V56" s="58"/>
      <c r="W56" s="46">
        <v>1</v>
      </c>
      <c r="X56" s="46">
        <v>1</v>
      </c>
      <c r="Y56" s="81">
        <f t="shared" si="5"/>
        <v>5</v>
      </c>
    </row>
    <row r="57" spans="1:25" x14ac:dyDescent="0.3">
      <c r="A57" s="72" t="s">
        <v>1979</v>
      </c>
      <c r="B57" s="72" t="s">
        <v>1761</v>
      </c>
      <c r="C57" s="70" t="s">
        <v>3520</v>
      </c>
      <c r="D57" s="105">
        <v>1051796</v>
      </c>
      <c r="E57" s="113">
        <v>1</v>
      </c>
      <c r="F57" s="113"/>
      <c r="G57" s="113"/>
      <c r="H57" s="113"/>
      <c r="I57" s="113"/>
      <c r="J57" s="49"/>
      <c r="K57" s="49"/>
      <c r="L57" s="81">
        <f t="shared" si="7"/>
        <v>1</v>
      </c>
      <c r="M57" s="39">
        <v>54</v>
      </c>
      <c r="N57" s="69" t="s">
        <v>223</v>
      </c>
      <c r="O57" s="69" t="s">
        <v>2807</v>
      </c>
      <c r="P57" s="70" t="s">
        <v>3480</v>
      </c>
      <c r="Q57" s="105" t="s">
        <v>2808</v>
      </c>
      <c r="R57" s="56">
        <v>1</v>
      </c>
      <c r="S57" s="56">
        <v>1</v>
      </c>
      <c r="T57" s="58"/>
      <c r="U57" s="56">
        <v>1</v>
      </c>
      <c r="V57" s="79"/>
      <c r="W57" s="46"/>
      <c r="X57" s="46"/>
      <c r="Y57" s="81">
        <f t="shared" si="5"/>
        <v>3</v>
      </c>
    </row>
    <row r="58" spans="1:25" x14ac:dyDescent="0.3">
      <c r="A58" s="72" t="s">
        <v>2020</v>
      </c>
      <c r="B58" s="72" t="s">
        <v>126</v>
      </c>
      <c r="C58" s="70" t="s">
        <v>3482</v>
      </c>
      <c r="D58" s="105">
        <v>1069463</v>
      </c>
      <c r="E58" s="113">
        <v>1</v>
      </c>
      <c r="F58" s="113">
        <v>1</v>
      </c>
      <c r="G58" s="113"/>
      <c r="H58" s="113"/>
      <c r="I58" s="113"/>
      <c r="J58" s="48">
        <v>1</v>
      </c>
      <c r="K58" s="48">
        <v>1</v>
      </c>
      <c r="L58" s="81">
        <f t="shared" si="7"/>
        <v>4</v>
      </c>
      <c r="M58" s="39">
        <v>55</v>
      </c>
      <c r="N58" s="69" t="s">
        <v>128</v>
      </c>
      <c r="O58" s="69" t="s">
        <v>129</v>
      </c>
      <c r="P58" s="70" t="s">
        <v>56</v>
      </c>
      <c r="Q58" s="104" t="s">
        <v>130</v>
      </c>
      <c r="R58" s="56"/>
      <c r="S58" s="57"/>
      <c r="T58" s="56">
        <v>1</v>
      </c>
      <c r="U58" s="56"/>
      <c r="V58" s="79"/>
      <c r="W58" s="46"/>
      <c r="X58" s="46"/>
      <c r="Y58" s="81">
        <f t="shared" si="5"/>
        <v>1</v>
      </c>
    </row>
    <row r="59" spans="1:25" x14ac:dyDescent="0.3">
      <c r="A59" s="72" t="s">
        <v>3515</v>
      </c>
      <c r="B59" s="72" t="s">
        <v>398</v>
      </c>
      <c r="C59" s="70" t="s">
        <v>3479</v>
      </c>
      <c r="D59" s="105">
        <v>1056580</v>
      </c>
      <c r="E59" s="113">
        <v>1</v>
      </c>
      <c r="F59" s="113"/>
      <c r="G59" s="113"/>
      <c r="H59" s="113"/>
      <c r="I59" s="113"/>
      <c r="J59" s="48"/>
      <c r="K59" s="48"/>
      <c r="L59" s="81">
        <f t="shared" si="7"/>
        <v>1</v>
      </c>
      <c r="M59" s="39">
        <v>56</v>
      </c>
      <c r="N59" s="69" t="s">
        <v>95</v>
      </c>
      <c r="O59" s="69" t="s">
        <v>96</v>
      </c>
      <c r="P59" s="70" t="s">
        <v>3480</v>
      </c>
      <c r="Q59" s="105">
        <v>1036963</v>
      </c>
      <c r="R59" s="56">
        <v>1</v>
      </c>
      <c r="S59" s="56">
        <v>1</v>
      </c>
      <c r="T59" s="56">
        <v>1</v>
      </c>
      <c r="U59" s="56">
        <v>1</v>
      </c>
      <c r="V59" s="56">
        <v>1</v>
      </c>
      <c r="W59" s="46"/>
      <c r="X59" s="46"/>
      <c r="Y59" s="81">
        <f t="shared" si="5"/>
        <v>5</v>
      </c>
    </row>
    <row r="60" spans="1:25" x14ac:dyDescent="0.3">
      <c r="A60" s="72" t="s">
        <v>2140</v>
      </c>
      <c r="B60" s="72" t="s">
        <v>968</v>
      </c>
      <c r="C60" s="70" t="s">
        <v>3480</v>
      </c>
      <c r="D60" s="105" t="s">
        <v>2143</v>
      </c>
      <c r="E60" s="113">
        <v>1</v>
      </c>
      <c r="F60" s="113">
        <v>1</v>
      </c>
      <c r="G60" s="113"/>
      <c r="H60" s="113"/>
      <c r="I60" s="113">
        <v>1</v>
      </c>
      <c r="J60" s="48"/>
      <c r="K60" s="48"/>
      <c r="L60" s="81">
        <f t="shared" si="7"/>
        <v>3</v>
      </c>
      <c r="M60" s="39">
        <v>57</v>
      </c>
      <c r="N60" s="69" t="s">
        <v>115</v>
      </c>
      <c r="O60" s="69" t="s">
        <v>116</v>
      </c>
      <c r="P60" s="70" t="s">
        <v>117</v>
      </c>
      <c r="Q60" s="104" t="s">
        <v>118</v>
      </c>
      <c r="R60" s="56"/>
      <c r="S60" s="56">
        <v>1</v>
      </c>
      <c r="T60" s="56">
        <v>1</v>
      </c>
      <c r="U60" s="56">
        <v>1</v>
      </c>
      <c r="V60" s="56">
        <v>1</v>
      </c>
      <c r="W60" s="46"/>
      <c r="X60" s="54"/>
      <c r="Y60" s="81">
        <f>SUM(S60:X60)</f>
        <v>4</v>
      </c>
    </row>
    <row r="61" spans="1:25" x14ac:dyDescent="0.3">
      <c r="A61" s="72" t="s">
        <v>142</v>
      </c>
      <c r="B61" s="72" t="s">
        <v>52</v>
      </c>
      <c r="C61" s="70" t="s">
        <v>3479</v>
      </c>
      <c r="D61" s="105">
        <v>1060105</v>
      </c>
      <c r="E61" s="113">
        <v>1</v>
      </c>
      <c r="F61" s="113"/>
      <c r="G61" s="113">
        <v>1</v>
      </c>
      <c r="H61" s="113"/>
      <c r="I61" s="113"/>
      <c r="J61" s="48"/>
      <c r="K61" s="48"/>
      <c r="L61" s="81">
        <f t="shared" si="7"/>
        <v>2</v>
      </c>
      <c r="M61" s="39">
        <v>58</v>
      </c>
      <c r="N61" s="69" t="s">
        <v>64</v>
      </c>
      <c r="O61" s="69" t="s">
        <v>65</v>
      </c>
      <c r="P61" s="70" t="s">
        <v>3480</v>
      </c>
      <c r="Q61" s="105" t="s">
        <v>66</v>
      </c>
      <c r="R61" s="56">
        <v>1</v>
      </c>
      <c r="S61" s="56">
        <v>1</v>
      </c>
      <c r="T61" s="56">
        <v>1</v>
      </c>
      <c r="U61" s="56">
        <v>1</v>
      </c>
      <c r="V61" s="58"/>
      <c r="W61" s="46">
        <v>1</v>
      </c>
      <c r="X61" s="46">
        <v>1</v>
      </c>
      <c r="Y61" s="81">
        <f t="shared" ref="Y61:Y71" si="8">SUM(R61:X61)</f>
        <v>6</v>
      </c>
    </row>
    <row r="62" spans="1:25" x14ac:dyDescent="0.3">
      <c r="A62" s="72" t="s">
        <v>2226</v>
      </c>
      <c r="B62" s="72" t="s">
        <v>2229</v>
      </c>
      <c r="C62" s="70" t="s">
        <v>3486</v>
      </c>
      <c r="D62" s="105" t="s">
        <v>2230</v>
      </c>
      <c r="E62" s="113">
        <v>1</v>
      </c>
      <c r="F62" s="113">
        <v>1</v>
      </c>
      <c r="G62" s="113"/>
      <c r="H62" s="113"/>
      <c r="I62" s="113"/>
      <c r="J62" s="50"/>
      <c r="K62" s="50"/>
      <c r="L62" s="81">
        <f>SUM(E61:K61)</f>
        <v>2</v>
      </c>
      <c r="M62" s="39">
        <v>59</v>
      </c>
      <c r="N62" s="69" t="s">
        <v>213</v>
      </c>
      <c r="O62" s="69" t="s">
        <v>54</v>
      </c>
      <c r="P62" s="70" t="s">
        <v>3480</v>
      </c>
      <c r="Q62" s="105">
        <v>1036399</v>
      </c>
      <c r="R62" s="56">
        <v>1</v>
      </c>
      <c r="S62" s="56">
        <v>1</v>
      </c>
      <c r="T62" s="56">
        <v>1</v>
      </c>
      <c r="U62" s="56">
        <v>1</v>
      </c>
      <c r="V62" s="56">
        <v>1</v>
      </c>
      <c r="W62" s="46">
        <v>1</v>
      </c>
      <c r="X62" s="46">
        <v>1</v>
      </c>
      <c r="Y62" s="81">
        <f t="shared" si="8"/>
        <v>7</v>
      </c>
    </row>
    <row r="63" spans="1:25" x14ac:dyDescent="0.3">
      <c r="A63" s="72" t="s">
        <v>2234</v>
      </c>
      <c r="B63" s="72" t="s">
        <v>92</v>
      </c>
      <c r="C63" s="70" t="s">
        <v>3481</v>
      </c>
      <c r="D63" s="105">
        <v>1071495</v>
      </c>
      <c r="E63" s="113">
        <v>1</v>
      </c>
      <c r="F63" s="113"/>
      <c r="G63" s="113"/>
      <c r="H63" s="113"/>
      <c r="I63" s="113"/>
      <c r="J63" s="48"/>
      <c r="K63" s="48"/>
      <c r="L63" s="81">
        <f>SUM(E63:K63)</f>
        <v>1</v>
      </c>
      <c r="M63" s="39">
        <v>60</v>
      </c>
      <c r="N63" s="69" t="s">
        <v>224</v>
      </c>
      <c r="O63" s="69" t="s">
        <v>3001</v>
      </c>
      <c r="P63" s="70" t="s">
        <v>3481</v>
      </c>
      <c r="Q63" s="105" t="s">
        <v>3002</v>
      </c>
      <c r="R63" s="56">
        <v>1</v>
      </c>
      <c r="S63" s="56">
        <v>1</v>
      </c>
      <c r="T63" s="58"/>
      <c r="U63" s="58"/>
      <c r="V63" s="79"/>
      <c r="W63" s="46"/>
      <c r="X63" s="46"/>
      <c r="Y63" s="81">
        <f t="shared" si="8"/>
        <v>2</v>
      </c>
    </row>
    <row r="64" spans="1:25" x14ac:dyDescent="0.3">
      <c r="A64" s="72" t="s">
        <v>177</v>
      </c>
      <c r="B64" s="72" t="s">
        <v>2262</v>
      </c>
      <c r="C64" s="70" t="s">
        <v>3488</v>
      </c>
      <c r="D64" s="105" t="s">
        <v>2263</v>
      </c>
      <c r="E64" s="113">
        <v>1</v>
      </c>
      <c r="F64" s="113">
        <v>1</v>
      </c>
      <c r="G64" s="113"/>
      <c r="H64" s="113"/>
      <c r="I64" s="113"/>
      <c r="J64" s="48">
        <v>1</v>
      </c>
      <c r="K64" s="48">
        <v>1</v>
      </c>
      <c r="L64" s="81">
        <f>SUM(E64:K64)</f>
        <v>4</v>
      </c>
      <c r="M64" s="39">
        <v>61</v>
      </c>
      <c r="N64" s="69" t="s">
        <v>229</v>
      </c>
      <c r="O64" s="69" t="s">
        <v>1386</v>
      </c>
      <c r="P64" s="70" t="s">
        <v>3480</v>
      </c>
      <c r="Q64" s="105" t="s">
        <v>3055</v>
      </c>
      <c r="R64" s="56">
        <v>1</v>
      </c>
      <c r="S64" s="56">
        <v>1</v>
      </c>
      <c r="T64" s="58"/>
      <c r="U64" s="58"/>
      <c r="V64" s="58"/>
      <c r="W64" s="54"/>
      <c r="X64" s="46"/>
      <c r="Y64" s="81">
        <f t="shared" si="8"/>
        <v>2</v>
      </c>
    </row>
    <row r="65" spans="1:25" x14ac:dyDescent="0.3">
      <c r="A65" s="72" t="s">
        <v>2272</v>
      </c>
      <c r="B65" s="72" t="s">
        <v>28</v>
      </c>
      <c r="C65" s="70" t="s">
        <v>3480</v>
      </c>
      <c r="D65" s="105">
        <v>1055329</v>
      </c>
      <c r="E65" s="113">
        <v>1</v>
      </c>
      <c r="F65" s="113">
        <v>1</v>
      </c>
      <c r="G65" s="113"/>
      <c r="H65" s="113">
        <v>1</v>
      </c>
      <c r="I65" s="113"/>
      <c r="J65" s="48"/>
      <c r="K65" s="48"/>
      <c r="L65" s="81">
        <f t="shared" ref="L65:L73" si="9">SUM(E65:K65)</f>
        <v>3</v>
      </c>
      <c r="M65" s="39">
        <v>62</v>
      </c>
      <c r="N65" s="69" t="s">
        <v>134</v>
      </c>
      <c r="O65" s="69" t="s">
        <v>135</v>
      </c>
      <c r="P65" s="70" t="s">
        <v>56</v>
      </c>
      <c r="Q65" s="104" t="s">
        <v>136</v>
      </c>
      <c r="R65" s="56"/>
      <c r="S65" s="57"/>
      <c r="T65" s="56">
        <v>1</v>
      </c>
      <c r="U65" s="79"/>
      <c r="V65" s="79"/>
      <c r="W65" s="46"/>
      <c r="X65" s="46"/>
      <c r="Y65" s="81">
        <f t="shared" si="8"/>
        <v>1</v>
      </c>
    </row>
    <row r="66" spans="1:25" x14ac:dyDescent="0.3">
      <c r="A66" s="72" t="s">
        <v>2300</v>
      </c>
      <c r="B66" s="72" t="s">
        <v>2191</v>
      </c>
      <c r="C66" s="70" t="s">
        <v>3481</v>
      </c>
      <c r="D66" s="105">
        <v>1065973</v>
      </c>
      <c r="E66" s="113">
        <v>1</v>
      </c>
      <c r="F66" s="113">
        <v>1</v>
      </c>
      <c r="G66" s="113"/>
      <c r="H66" s="113"/>
      <c r="I66" s="113"/>
      <c r="J66" s="48"/>
      <c r="K66" s="48"/>
      <c r="L66" s="81">
        <f t="shared" si="9"/>
        <v>2</v>
      </c>
      <c r="M66" s="39">
        <v>63</v>
      </c>
      <c r="N66" s="69" t="s">
        <v>227</v>
      </c>
      <c r="O66" s="69" t="s">
        <v>2240</v>
      </c>
      <c r="P66" s="70" t="s">
        <v>3485</v>
      </c>
      <c r="Q66" s="105">
        <v>1033101</v>
      </c>
      <c r="R66" s="56">
        <v>1</v>
      </c>
      <c r="S66" s="57"/>
      <c r="T66" s="58"/>
      <c r="U66" s="58"/>
      <c r="V66" s="79"/>
      <c r="W66" s="46"/>
      <c r="X66" s="46"/>
      <c r="Y66" s="81">
        <f t="shared" si="8"/>
        <v>1</v>
      </c>
    </row>
    <row r="67" spans="1:25" x14ac:dyDescent="0.3">
      <c r="A67" s="72" t="s">
        <v>3653</v>
      </c>
      <c r="B67" s="72" t="s">
        <v>3654</v>
      </c>
      <c r="C67" s="70" t="s">
        <v>100</v>
      </c>
      <c r="D67" s="105" t="s">
        <v>3655</v>
      </c>
      <c r="E67" s="113"/>
      <c r="F67" s="113">
        <v>1</v>
      </c>
      <c r="G67" s="113"/>
      <c r="H67" s="113"/>
      <c r="I67" s="113"/>
      <c r="J67" s="48"/>
      <c r="K67" s="48"/>
      <c r="L67" s="81">
        <f t="shared" si="9"/>
        <v>1</v>
      </c>
      <c r="M67" s="39">
        <v>64</v>
      </c>
      <c r="N67" s="69" t="s">
        <v>48</v>
      </c>
      <c r="O67" s="69" t="s">
        <v>49</v>
      </c>
      <c r="P67" s="70" t="s">
        <v>3480</v>
      </c>
      <c r="Q67" s="105">
        <v>1037354</v>
      </c>
      <c r="R67" s="56">
        <v>1</v>
      </c>
      <c r="S67" s="56">
        <v>1</v>
      </c>
      <c r="T67" s="56">
        <v>1</v>
      </c>
      <c r="U67" s="56">
        <v>1</v>
      </c>
      <c r="V67" s="56">
        <v>1</v>
      </c>
      <c r="W67" s="46"/>
      <c r="X67" s="46"/>
      <c r="Y67" s="81">
        <f t="shared" si="8"/>
        <v>5</v>
      </c>
    </row>
    <row r="68" spans="1:25" x14ac:dyDescent="0.3">
      <c r="A68" s="72" t="s">
        <v>2342</v>
      </c>
      <c r="B68" s="72" t="s">
        <v>2343</v>
      </c>
      <c r="C68" s="70" t="s">
        <v>3480</v>
      </c>
      <c r="D68" s="105" t="s">
        <v>2344</v>
      </c>
      <c r="E68" s="113">
        <v>1</v>
      </c>
      <c r="F68" s="113">
        <v>1</v>
      </c>
      <c r="G68" s="113"/>
      <c r="H68" s="113"/>
      <c r="I68" s="113">
        <v>1</v>
      </c>
      <c r="J68" s="48"/>
      <c r="K68" s="48"/>
      <c r="L68" s="81">
        <f t="shared" si="9"/>
        <v>3</v>
      </c>
      <c r="M68" s="39">
        <v>65</v>
      </c>
      <c r="N68" s="69" t="s">
        <v>219</v>
      </c>
      <c r="O68" s="69" t="s">
        <v>3251</v>
      </c>
      <c r="P68" s="70" t="s">
        <v>3480</v>
      </c>
      <c r="Q68" s="105" t="s">
        <v>3252</v>
      </c>
      <c r="R68" s="56">
        <v>1</v>
      </c>
      <c r="S68" s="56">
        <v>1</v>
      </c>
      <c r="T68" s="58"/>
      <c r="U68" s="83">
        <v>1</v>
      </c>
      <c r="V68" s="58"/>
      <c r="W68" s="46"/>
      <c r="X68" s="46"/>
      <c r="Y68" s="81">
        <f t="shared" si="8"/>
        <v>3</v>
      </c>
    </row>
    <row r="69" spans="1:25" x14ac:dyDescent="0.3">
      <c r="A69" s="90" t="s">
        <v>3523</v>
      </c>
      <c r="B69" s="90" t="s">
        <v>3524</v>
      </c>
      <c r="C69" s="70" t="s">
        <v>3485</v>
      </c>
      <c r="D69" s="105">
        <v>1057629</v>
      </c>
      <c r="E69" s="113">
        <v>1</v>
      </c>
      <c r="F69" s="113">
        <v>1</v>
      </c>
      <c r="G69" s="113"/>
      <c r="H69" s="113">
        <v>1</v>
      </c>
      <c r="I69" s="113"/>
      <c r="J69" s="48"/>
      <c r="K69" s="48"/>
      <c r="L69" s="81">
        <f t="shared" si="9"/>
        <v>3</v>
      </c>
      <c r="M69" s="39">
        <v>66</v>
      </c>
      <c r="N69" s="69" t="s">
        <v>234</v>
      </c>
      <c r="O69" s="69" t="s">
        <v>1572</v>
      </c>
      <c r="P69" s="70" t="s">
        <v>3481</v>
      </c>
      <c r="Q69" s="105">
        <v>1036830</v>
      </c>
      <c r="R69" s="56">
        <v>1</v>
      </c>
      <c r="S69" s="56"/>
      <c r="T69" s="58"/>
      <c r="U69" s="58"/>
      <c r="V69" s="58"/>
      <c r="W69" s="46"/>
      <c r="X69" s="46"/>
      <c r="Y69" s="32">
        <f t="shared" si="8"/>
        <v>1</v>
      </c>
    </row>
    <row r="70" spans="1:25" x14ac:dyDescent="0.3">
      <c r="A70" s="90" t="s">
        <v>3514</v>
      </c>
      <c r="B70" s="90" t="s">
        <v>844</v>
      </c>
      <c r="C70" s="70" t="s">
        <v>3481</v>
      </c>
      <c r="D70" s="105">
        <v>1044202</v>
      </c>
      <c r="E70" s="113">
        <v>1</v>
      </c>
      <c r="F70" s="113">
        <v>1</v>
      </c>
      <c r="G70" s="113"/>
      <c r="H70" s="113"/>
      <c r="I70" s="113"/>
      <c r="J70" s="48"/>
      <c r="K70" s="48"/>
      <c r="L70" s="81">
        <f t="shared" si="9"/>
        <v>2</v>
      </c>
      <c r="M70" s="39">
        <v>67</v>
      </c>
      <c r="N70" s="69" t="s">
        <v>209</v>
      </c>
      <c r="O70" s="69" t="s">
        <v>2651</v>
      </c>
      <c r="P70" s="70" t="s">
        <v>3479</v>
      </c>
      <c r="Q70" s="105">
        <v>1052727</v>
      </c>
      <c r="R70" s="56">
        <v>1</v>
      </c>
      <c r="S70" s="56"/>
      <c r="T70" s="57"/>
      <c r="U70" s="57"/>
      <c r="V70" s="79"/>
      <c r="W70" s="46"/>
      <c r="X70" s="46"/>
      <c r="Y70" s="32">
        <f t="shared" si="8"/>
        <v>1</v>
      </c>
    </row>
    <row r="71" spans="1:25" ht="12.75" customHeight="1" x14ac:dyDescent="0.3">
      <c r="A71" s="90" t="s">
        <v>3660</v>
      </c>
      <c r="B71" s="90" t="s">
        <v>3661</v>
      </c>
      <c r="C71" s="70" t="s">
        <v>9</v>
      </c>
      <c r="D71" s="105" t="s">
        <v>3662</v>
      </c>
      <c r="E71" s="113"/>
      <c r="F71" s="113">
        <v>1</v>
      </c>
      <c r="G71" s="113"/>
      <c r="H71" s="113"/>
      <c r="I71" s="113"/>
      <c r="J71" s="48"/>
      <c r="K71" s="48"/>
      <c r="L71" s="81">
        <f t="shared" si="9"/>
        <v>1</v>
      </c>
      <c r="M71" s="39">
        <v>68</v>
      </c>
      <c r="N71" s="69" t="s">
        <v>221</v>
      </c>
      <c r="O71" s="69" t="s">
        <v>1714</v>
      </c>
      <c r="P71" s="70" t="s">
        <v>3480</v>
      </c>
      <c r="Q71" s="105">
        <v>1037631</v>
      </c>
      <c r="R71" s="56">
        <v>1</v>
      </c>
      <c r="S71" s="56">
        <v>1</v>
      </c>
      <c r="T71" s="58"/>
      <c r="U71" s="56">
        <v>1</v>
      </c>
      <c r="V71" s="58"/>
      <c r="W71" s="46"/>
      <c r="X71" s="46"/>
      <c r="Y71" s="32">
        <f t="shared" si="8"/>
        <v>3</v>
      </c>
    </row>
    <row r="72" spans="1:25" x14ac:dyDescent="0.3">
      <c r="A72" s="90" t="s">
        <v>45</v>
      </c>
      <c r="B72" s="90" t="s">
        <v>46</v>
      </c>
      <c r="C72" s="70" t="s">
        <v>3480</v>
      </c>
      <c r="D72" s="105" t="s">
        <v>47</v>
      </c>
      <c r="E72" s="113">
        <v>1</v>
      </c>
      <c r="F72" s="113"/>
      <c r="G72" s="113">
        <v>1</v>
      </c>
      <c r="H72" s="113">
        <v>1</v>
      </c>
      <c r="I72" s="113">
        <v>1</v>
      </c>
      <c r="J72" s="48"/>
      <c r="K72" s="48"/>
      <c r="L72" s="81">
        <f t="shared" si="9"/>
        <v>4</v>
      </c>
      <c r="M72" s="39">
        <v>69</v>
      </c>
    </row>
    <row r="73" spans="1:25" x14ac:dyDescent="0.3">
      <c r="A73" s="90" t="s">
        <v>3664</v>
      </c>
      <c r="B73" s="90" t="s">
        <v>3275</v>
      </c>
      <c r="C73" s="70" t="s">
        <v>9</v>
      </c>
      <c r="D73" s="105" t="s">
        <v>3665</v>
      </c>
      <c r="E73" s="113"/>
      <c r="F73" s="113">
        <v>1</v>
      </c>
      <c r="G73" s="113"/>
      <c r="H73" s="113"/>
      <c r="I73" s="113">
        <v>1</v>
      </c>
      <c r="J73" s="48"/>
      <c r="K73" s="48"/>
      <c r="L73" s="81">
        <f t="shared" si="9"/>
        <v>2</v>
      </c>
      <c r="M73" s="39">
        <v>70</v>
      </c>
    </row>
    <row r="74" spans="1:25" x14ac:dyDescent="0.3">
      <c r="A74" s="90" t="s">
        <v>2506</v>
      </c>
      <c r="B74" s="90" t="s">
        <v>75</v>
      </c>
      <c r="C74" s="70" t="s">
        <v>3480</v>
      </c>
      <c r="D74" s="105" t="s">
        <v>2507</v>
      </c>
      <c r="E74" s="113">
        <v>1</v>
      </c>
      <c r="F74" s="113">
        <v>1</v>
      </c>
      <c r="G74" s="113"/>
      <c r="H74" s="113"/>
      <c r="I74" s="113"/>
      <c r="J74" s="48"/>
      <c r="K74" s="48"/>
      <c r="L74" s="81">
        <f>SUM(E73:K73)</f>
        <v>2</v>
      </c>
      <c r="M74" s="39">
        <v>71</v>
      </c>
    </row>
    <row r="75" spans="1:25" x14ac:dyDescent="0.3">
      <c r="A75" s="90" t="s">
        <v>125</v>
      </c>
      <c r="B75" s="90" t="s">
        <v>126</v>
      </c>
      <c r="C75" s="70" t="s">
        <v>56</v>
      </c>
      <c r="D75" s="71" t="s">
        <v>127</v>
      </c>
      <c r="E75" s="113">
        <v>1</v>
      </c>
      <c r="F75" s="113">
        <v>1</v>
      </c>
      <c r="G75" s="113">
        <v>1</v>
      </c>
      <c r="H75" s="113">
        <v>1</v>
      </c>
      <c r="I75" s="113">
        <v>1</v>
      </c>
      <c r="J75" s="48"/>
      <c r="K75" s="48"/>
      <c r="L75" s="81">
        <f t="shared" ref="L75:L80" si="10">SUM(E75:K75)</f>
        <v>5</v>
      </c>
      <c r="M75" s="39">
        <v>72</v>
      </c>
    </row>
    <row r="76" spans="1:25" x14ac:dyDescent="0.3">
      <c r="A76" s="90" t="s">
        <v>3508</v>
      </c>
      <c r="B76" s="90" t="s">
        <v>1932</v>
      </c>
      <c r="C76" s="70" t="s">
        <v>3481</v>
      </c>
      <c r="D76" s="105">
        <v>1083008</v>
      </c>
      <c r="E76" s="113">
        <v>1</v>
      </c>
      <c r="F76" s="113">
        <v>1</v>
      </c>
      <c r="G76" s="113"/>
      <c r="H76" s="113"/>
      <c r="I76" s="113"/>
      <c r="J76" s="48"/>
      <c r="K76" s="48"/>
      <c r="L76" s="81">
        <f t="shared" si="10"/>
        <v>2</v>
      </c>
      <c r="M76" s="39">
        <v>73</v>
      </c>
    </row>
    <row r="77" spans="1:25" x14ac:dyDescent="0.3">
      <c r="A77" s="90" t="s">
        <v>3510</v>
      </c>
      <c r="B77" s="90" t="s">
        <v>3511</v>
      </c>
      <c r="C77" s="70" t="s">
        <v>3483</v>
      </c>
      <c r="D77" s="105">
        <v>1080980</v>
      </c>
      <c r="E77" s="113">
        <v>1</v>
      </c>
      <c r="F77" s="113"/>
      <c r="G77" s="113"/>
      <c r="H77" s="113"/>
      <c r="I77" s="113"/>
      <c r="J77" s="48"/>
      <c r="K77" s="48"/>
      <c r="L77" s="81">
        <f t="shared" si="10"/>
        <v>1</v>
      </c>
      <c r="M77" s="39">
        <v>74</v>
      </c>
    </row>
    <row r="78" spans="1:25" x14ac:dyDescent="0.3">
      <c r="A78" s="90" t="s">
        <v>2663</v>
      </c>
      <c r="B78" s="90" t="s">
        <v>775</v>
      </c>
      <c r="C78" s="70" t="s">
        <v>3480</v>
      </c>
      <c r="D78" s="105" t="s">
        <v>2664</v>
      </c>
      <c r="E78" s="113">
        <v>1</v>
      </c>
      <c r="F78" s="113">
        <v>1</v>
      </c>
      <c r="G78" s="113"/>
      <c r="H78" s="113"/>
      <c r="I78" s="113">
        <v>1</v>
      </c>
      <c r="J78" s="48"/>
      <c r="K78" s="48"/>
      <c r="L78" s="81">
        <f t="shared" si="10"/>
        <v>3</v>
      </c>
      <c r="M78" s="39">
        <v>75</v>
      </c>
    </row>
    <row r="79" spans="1:25" x14ac:dyDescent="0.3">
      <c r="A79" s="90" t="s">
        <v>91</v>
      </c>
      <c r="B79" s="90" t="s">
        <v>92</v>
      </c>
      <c r="C79" s="70" t="s">
        <v>3482</v>
      </c>
      <c r="D79" s="105">
        <v>1058039</v>
      </c>
      <c r="E79" s="113">
        <v>1</v>
      </c>
      <c r="F79" s="113">
        <v>1</v>
      </c>
      <c r="G79" s="113">
        <v>1</v>
      </c>
      <c r="H79" s="113"/>
      <c r="I79" s="113"/>
      <c r="J79" s="48"/>
      <c r="K79" s="48"/>
      <c r="L79" s="81">
        <f t="shared" si="10"/>
        <v>3</v>
      </c>
      <c r="M79" s="39">
        <v>76</v>
      </c>
    </row>
    <row r="80" spans="1:25" x14ac:dyDescent="0.3">
      <c r="A80" s="90" t="s">
        <v>119</v>
      </c>
      <c r="B80" s="90" t="s">
        <v>120</v>
      </c>
      <c r="C80" s="70" t="s">
        <v>3485</v>
      </c>
      <c r="D80" s="105">
        <v>1035001</v>
      </c>
      <c r="E80" s="113">
        <v>1</v>
      </c>
      <c r="F80" s="113"/>
      <c r="G80" s="113">
        <v>1</v>
      </c>
      <c r="H80" s="113">
        <v>1</v>
      </c>
      <c r="I80" s="113"/>
      <c r="J80" s="48"/>
      <c r="K80" s="48"/>
      <c r="L80" s="81">
        <f t="shared" si="10"/>
        <v>3</v>
      </c>
      <c r="M80" s="39">
        <v>77</v>
      </c>
    </row>
    <row r="81" spans="1:13" x14ac:dyDescent="0.3">
      <c r="A81" s="90" t="s">
        <v>21</v>
      </c>
      <c r="B81" s="90" t="s">
        <v>22</v>
      </c>
      <c r="C81" s="70" t="s">
        <v>3479</v>
      </c>
      <c r="D81" s="105">
        <v>1056693</v>
      </c>
      <c r="E81" s="113">
        <v>1</v>
      </c>
      <c r="F81" s="113"/>
      <c r="G81" s="113">
        <v>1</v>
      </c>
      <c r="H81" s="113"/>
      <c r="I81" s="113"/>
      <c r="J81" s="48"/>
      <c r="K81" s="48"/>
      <c r="L81" s="81">
        <f>SUM(E81:K81)</f>
        <v>2</v>
      </c>
      <c r="M81" s="39">
        <v>78</v>
      </c>
    </row>
    <row r="82" spans="1:13" x14ac:dyDescent="0.3">
      <c r="A82" s="90" t="s">
        <v>2708</v>
      </c>
      <c r="B82" s="90" t="s">
        <v>1013</v>
      </c>
      <c r="C82" s="70" t="s">
        <v>3481</v>
      </c>
      <c r="D82" s="105">
        <v>1005202</v>
      </c>
      <c r="E82" s="113">
        <v>1</v>
      </c>
      <c r="F82" s="113">
        <v>1</v>
      </c>
      <c r="G82" s="113"/>
      <c r="H82" s="113"/>
      <c r="I82" s="113"/>
      <c r="J82" s="48"/>
      <c r="K82" s="48"/>
      <c r="L82" s="81">
        <f>SUM(E81:K81)</f>
        <v>2</v>
      </c>
      <c r="M82" s="39">
        <v>79</v>
      </c>
    </row>
    <row r="83" spans="1:13" x14ac:dyDescent="0.3">
      <c r="A83" s="90" t="s">
        <v>2715</v>
      </c>
      <c r="B83" s="90" t="s">
        <v>1331</v>
      </c>
      <c r="C83" s="70" t="s">
        <v>3485</v>
      </c>
      <c r="D83" s="105" t="s">
        <v>2716</v>
      </c>
      <c r="E83" s="113">
        <v>1</v>
      </c>
      <c r="F83" s="113"/>
      <c r="G83" s="113"/>
      <c r="H83" s="113">
        <v>1</v>
      </c>
      <c r="I83" s="113"/>
      <c r="J83" s="48"/>
      <c r="K83" s="48"/>
      <c r="L83" s="81">
        <f>SUM(E83:K83)</f>
        <v>2</v>
      </c>
      <c r="M83" s="39">
        <v>80</v>
      </c>
    </row>
    <row r="84" spans="1:13" x14ac:dyDescent="0.3">
      <c r="A84" s="90" t="s">
        <v>55</v>
      </c>
      <c r="B84" s="90" t="s">
        <v>28</v>
      </c>
      <c r="C84" s="70" t="s">
        <v>56</v>
      </c>
      <c r="D84" s="71" t="s">
        <v>57</v>
      </c>
      <c r="E84" s="113"/>
      <c r="F84" s="113"/>
      <c r="G84" s="113">
        <v>1</v>
      </c>
      <c r="H84" s="113"/>
      <c r="I84" s="113"/>
      <c r="J84" s="48"/>
      <c r="K84" s="48"/>
      <c r="L84" s="81">
        <v>1</v>
      </c>
      <c r="M84" s="39">
        <v>81</v>
      </c>
    </row>
    <row r="85" spans="1:13" x14ac:dyDescent="0.3">
      <c r="A85" s="90" t="s">
        <v>2745</v>
      </c>
      <c r="B85" s="90" t="s">
        <v>1136</v>
      </c>
      <c r="C85" s="70" t="s">
        <v>3483</v>
      </c>
      <c r="D85" s="105" t="s">
        <v>2746</v>
      </c>
      <c r="E85" s="113">
        <v>1</v>
      </c>
      <c r="F85" s="113"/>
      <c r="G85" s="113"/>
      <c r="H85" s="113"/>
      <c r="I85" s="113"/>
      <c r="J85" s="50"/>
      <c r="K85" s="50"/>
      <c r="L85" s="81">
        <f>SUM(E84:K84)</f>
        <v>1</v>
      </c>
      <c r="M85" s="39">
        <v>82</v>
      </c>
    </row>
    <row r="86" spans="1:13" x14ac:dyDescent="0.3">
      <c r="A86" s="90" t="s">
        <v>2747</v>
      </c>
      <c r="B86" s="90" t="s">
        <v>92</v>
      </c>
      <c r="C86" s="70" t="s">
        <v>3478</v>
      </c>
      <c r="D86" s="105">
        <v>1041607</v>
      </c>
      <c r="E86" s="113">
        <v>1</v>
      </c>
      <c r="F86" s="113">
        <v>1</v>
      </c>
      <c r="G86" s="113"/>
      <c r="H86" s="113">
        <v>1</v>
      </c>
      <c r="I86" s="113"/>
      <c r="J86" s="48"/>
      <c r="K86" s="48"/>
      <c r="L86" s="81">
        <f>SUM(E86:K86)</f>
        <v>3</v>
      </c>
      <c r="M86" s="39">
        <v>83</v>
      </c>
    </row>
    <row r="87" spans="1:13" x14ac:dyDescent="0.3">
      <c r="A87" s="90" t="s">
        <v>2809</v>
      </c>
      <c r="B87" s="90" t="s">
        <v>293</v>
      </c>
      <c r="C87" s="70" t="s">
        <v>3480</v>
      </c>
      <c r="D87" s="105">
        <v>1034989</v>
      </c>
      <c r="E87" s="113">
        <v>1</v>
      </c>
      <c r="F87" s="113">
        <v>1</v>
      </c>
      <c r="G87" s="113"/>
      <c r="H87" s="113">
        <v>1</v>
      </c>
      <c r="I87" s="113">
        <v>1</v>
      </c>
      <c r="J87" s="48"/>
      <c r="K87" s="48"/>
      <c r="L87" s="81">
        <f t="shared" ref="L87:L93" si="11">SUM(E87:K87)</f>
        <v>4</v>
      </c>
      <c r="M87" s="39">
        <v>84</v>
      </c>
    </row>
    <row r="88" spans="1:13" x14ac:dyDescent="0.3">
      <c r="A88" s="90" t="s">
        <v>2938</v>
      </c>
      <c r="B88" s="90" t="s">
        <v>1211</v>
      </c>
      <c r="C88" s="70" t="s">
        <v>3482</v>
      </c>
      <c r="D88" s="105">
        <v>1055388</v>
      </c>
      <c r="E88" s="113">
        <v>1</v>
      </c>
      <c r="F88" s="113">
        <v>1</v>
      </c>
      <c r="G88" s="113"/>
      <c r="H88" s="113"/>
      <c r="I88" s="113"/>
      <c r="J88" s="48"/>
      <c r="K88" s="48"/>
      <c r="L88" s="81">
        <f t="shared" si="11"/>
        <v>2</v>
      </c>
      <c r="M88" s="39">
        <v>85</v>
      </c>
    </row>
    <row r="89" spans="1:13" x14ac:dyDescent="0.3">
      <c r="A89" s="90" t="s">
        <v>2948</v>
      </c>
      <c r="B89" s="90" t="s">
        <v>2831</v>
      </c>
      <c r="C89" s="70" t="s">
        <v>3480</v>
      </c>
      <c r="D89" s="105" t="s">
        <v>2949</v>
      </c>
      <c r="E89" s="113">
        <v>1</v>
      </c>
      <c r="F89" s="113">
        <v>1</v>
      </c>
      <c r="G89" s="113"/>
      <c r="H89" s="113">
        <v>1</v>
      </c>
      <c r="I89" s="113">
        <v>1</v>
      </c>
      <c r="J89" s="49"/>
      <c r="K89" s="49"/>
      <c r="L89" s="81">
        <f t="shared" si="11"/>
        <v>4</v>
      </c>
      <c r="M89" s="39">
        <v>86</v>
      </c>
    </row>
    <row r="90" spans="1:13" x14ac:dyDescent="0.3">
      <c r="A90" s="90" t="s">
        <v>2956</v>
      </c>
      <c r="B90" s="90" t="s">
        <v>2957</v>
      </c>
      <c r="C90" s="70" t="s">
        <v>3481</v>
      </c>
      <c r="D90" s="105">
        <v>1041958</v>
      </c>
      <c r="E90" s="113">
        <v>1</v>
      </c>
      <c r="F90" s="113">
        <v>1</v>
      </c>
      <c r="G90" s="113"/>
      <c r="H90" s="113"/>
      <c r="I90" s="113"/>
      <c r="J90" s="48"/>
      <c r="K90" s="48"/>
      <c r="L90" s="81">
        <f t="shared" si="11"/>
        <v>2</v>
      </c>
      <c r="M90" s="39">
        <v>87</v>
      </c>
    </row>
    <row r="91" spans="1:13" x14ac:dyDescent="0.3">
      <c r="A91" s="90" t="s">
        <v>181</v>
      </c>
      <c r="B91" s="90" t="s">
        <v>3048</v>
      </c>
      <c r="C91" s="70" t="s">
        <v>3480</v>
      </c>
      <c r="D91" s="105" t="s">
        <v>3049</v>
      </c>
      <c r="E91" s="113">
        <v>1</v>
      </c>
      <c r="F91" s="113">
        <v>1</v>
      </c>
      <c r="G91" s="113"/>
      <c r="H91" s="113">
        <v>1</v>
      </c>
      <c r="I91" s="113"/>
      <c r="J91" s="48">
        <v>1</v>
      </c>
      <c r="K91" s="48">
        <v>1</v>
      </c>
      <c r="L91" s="81">
        <f t="shared" si="11"/>
        <v>5</v>
      </c>
      <c r="M91" s="39">
        <v>88</v>
      </c>
    </row>
    <row r="92" spans="1:13" x14ac:dyDescent="0.3">
      <c r="A92" s="90" t="s">
        <v>3675</v>
      </c>
      <c r="B92" s="90" t="s">
        <v>2490</v>
      </c>
      <c r="C92" s="70" t="s">
        <v>3809</v>
      </c>
      <c r="D92" s="105">
        <v>1035126</v>
      </c>
      <c r="E92" s="113"/>
      <c r="F92" s="113">
        <v>1</v>
      </c>
      <c r="G92" s="113"/>
      <c r="H92" s="113">
        <v>1</v>
      </c>
      <c r="I92" s="113"/>
      <c r="J92" s="48"/>
      <c r="K92" s="48"/>
      <c r="L92" s="81">
        <f>SUM(E92:K92)</f>
        <v>2</v>
      </c>
      <c r="M92" s="39">
        <v>89</v>
      </c>
    </row>
    <row r="93" spans="1:13" x14ac:dyDescent="0.3">
      <c r="A93" s="90" t="s">
        <v>3499</v>
      </c>
      <c r="B93" s="90" t="s">
        <v>2312</v>
      </c>
      <c r="C93" s="70" t="s">
        <v>3500</v>
      </c>
      <c r="D93" s="105" t="s">
        <v>3501</v>
      </c>
      <c r="E93" s="113">
        <v>1</v>
      </c>
      <c r="F93" s="113"/>
      <c r="G93" s="113"/>
      <c r="H93" s="113"/>
      <c r="I93" s="113"/>
      <c r="J93" s="48"/>
      <c r="K93" s="48"/>
      <c r="L93" s="81">
        <f t="shared" si="11"/>
        <v>1</v>
      </c>
      <c r="M93" s="39">
        <v>90</v>
      </c>
    </row>
    <row r="94" spans="1:13" x14ac:dyDescent="0.3">
      <c r="A94" s="90" t="s">
        <v>67</v>
      </c>
      <c r="B94" s="90" t="s">
        <v>68</v>
      </c>
      <c r="C94" s="70" t="s">
        <v>56</v>
      </c>
      <c r="D94" s="71" t="s">
        <v>69</v>
      </c>
      <c r="E94" s="113"/>
      <c r="F94" s="113"/>
      <c r="G94" s="113">
        <v>1</v>
      </c>
      <c r="H94" s="113">
        <v>1</v>
      </c>
      <c r="I94" s="113"/>
      <c r="J94" s="48"/>
      <c r="K94" s="48"/>
      <c r="L94" s="81">
        <f>SUM(E94:K94)</f>
        <v>2</v>
      </c>
      <c r="M94" s="39">
        <v>91</v>
      </c>
    </row>
    <row r="95" spans="1:13" x14ac:dyDescent="0.3">
      <c r="A95" s="90" t="s">
        <v>3216</v>
      </c>
      <c r="B95" s="90" t="s">
        <v>424</v>
      </c>
      <c r="C95" s="70" t="s">
        <v>3481</v>
      </c>
      <c r="D95" s="105">
        <v>1060455</v>
      </c>
      <c r="E95" s="113">
        <v>1</v>
      </c>
      <c r="F95" s="113">
        <v>1</v>
      </c>
      <c r="G95" s="113"/>
      <c r="H95" s="113"/>
      <c r="I95" s="113"/>
      <c r="J95" s="48"/>
      <c r="K95" s="48"/>
      <c r="L95" s="81">
        <f>SUM(E94:K94)</f>
        <v>2</v>
      </c>
      <c r="M95" s="39">
        <v>92</v>
      </c>
    </row>
    <row r="96" spans="1:13" x14ac:dyDescent="0.3">
      <c r="A96" s="90" t="s">
        <v>3517</v>
      </c>
      <c r="B96" s="90" t="s">
        <v>3518</v>
      </c>
      <c r="C96" s="70" t="s">
        <v>3481</v>
      </c>
      <c r="D96" s="105">
        <v>1080420</v>
      </c>
      <c r="E96" s="113">
        <v>1</v>
      </c>
      <c r="F96" s="113"/>
      <c r="G96" s="113"/>
      <c r="H96" s="113"/>
      <c r="I96" s="113"/>
      <c r="J96" s="48"/>
      <c r="K96" s="48"/>
      <c r="L96" s="81">
        <f>SUM(E96:K96)</f>
        <v>1</v>
      </c>
      <c r="M96" s="39">
        <v>93</v>
      </c>
    </row>
    <row r="97" spans="1:13" x14ac:dyDescent="0.3">
      <c r="A97" s="90" t="s">
        <v>74</v>
      </c>
      <c r="B97" s="90" t="s">
        <v>75</v>
      </c>
      <c r="C97" s="70" t="s">
        <v>3480</v>
      </c>
      <c r="D97" s="105">
        <v>1037429</v>
      </c>
      <c r="E97" s="113">
        <v>1</v>
      </c>
      <c r="F97" s="113">
        <v>1</v>
      </c>
      <c r="G97" s="113">
        <v>1</v>
      </c>
      <c r="H97" s="113">
        <v>1</v>
      </c>
      <c r="I97" s="113">
        <v>1</v>
      </c>
      <c r="J97" s="50"/>
      <c r="K97" s="50"/>
      <c r="L97" s="81">
        <f>SUM(E97:K97)</f>
        <v>5</v>
      </c>
      <c r="M97" s="39">
        <v>94</v>
      </c>
    </row>
    <row r="98" spans="1:13" x14ac:dyDescent="0.3">
      <c r="A98" s="90" t="s">
        <v>3253</v>
      </c>
      <c r="B98" s="90" t="s">
        <v>92</v>
      </c>
      <c r="C98" s="70" t="s">
        <v>3486</v>
      </c>
      <c r="D98" s="105" t="s">
        <v>3254</v>
      </c>
      <c r="E98" s="113">
        <v>1</v>
      </c>
      <c r="F98" s="113"/>
      <c r="G98" s="113"/>
      <c r="H98" s="113"/>
      <c r="I98" s="113"/>
      <c r="J98" s="50"/>
      <c r="K98" s="50"/>
      <c r="L98" s="81">
        <f>SUM(E98:K98)</f>
        <v>1</v>
      </c>
      <c r="M98" s="39">
        <v>95</v>
      </c>
    </row>
    <row r="99" spans="1:13" x14ac:dyDescent="0.3">
      <c r="A99" s="90" t="s">
        <v>3504</v>
      </c>
      <c r="B99" s="90" t="s">
        <v>1167</v>
      </c>
      <c r="C99" s="70" t="s">
        <v>3483</v>
      </c>
      <c r="D99" s="105" t="s">
        <v>3505</v>
      </c>
      <c r="E99" s="113">
        <v>1</v>
      </c>
      <c r="F99" s="113"/>
      <c r="G99" s="113"/>
      <c r="H99" s="113"/>
      <c r="I99" s="113"/>
      <c r="J99" s="48"/>
      <c r="K99" s="48"/>
      <c r="L99" s="81">
        <f>SUM(E98:K98)</f>
        <v>1</v>
      </c>
      <c r="M99" s="39">
        <v>96</v>
      </c>
    </row>
    <row r="100" spans="1:13" x14ac:dyDescent="0.3">
      <c r="A100" s="90" t="s">
        <v>3502</v>
      </c>
      <c r="B100" s="90" t="s">
        <v>3503</v>
      </c>
      <c r="C100" s="70" t="s">
        <v>3488</v>
      </c>
      <c r="D100" s="105">
        <v>1049680</v>
      </c>
      <c r="E100" s="113">
        <v>1</v>
      </c>
      <c r="F100" s="113"/>
      <c r="G100" s="113"/>
      <c r="H100" s="113"/>
      <c r="I100" s="113"/>
      <c r="J100" s="48"/>
      <c r="K100" s="48"/>
      <c r="L100" s="81">
        <f>SUM(E99:K99)</f>
        <v>1</v>
      </c>
      <c r="M100" s="39">
        <v>97</v>
      </c>
    </row>
    <row r="101" spans="1:13" x14ac:dyDescent="0.3">
      <c r="A101" s="90" t="s">
        <v>3290</v>
      </c>
      <c r="B101" s="90" t="s">
        <v>1305</v>
      </c>
      <c r="C101" s="70" t="s">
        <v>3488</v>
      </c>
      <c r="D101" s="105" t="s">
        <v>3291</v>
      </c>
      <c r="E101" s="113">
        <v>1</v>
      </c>
      <c r="F101" s="113"/>
      <c r="G101" s="113"/>
      <c r="H101" s="113"/>
      <c r="I101" s="113"/>
      <c r="J101" s="50"/>
      <c r="K101" s="50"/>
      <c r="L101" s="81">
        <f>SUM(E100:K100)</f>
        <v>1</v>
      </c>
      <c r="M101" s="39">
        <v>98</v>
      </c>
    </row>
    <row r="102" spans="1:13" ht="15.6" customHeight="1" x14ac:dyDescent="0.3">
      <c r="A102" s="90" t="s">
        <v>3330</v>
      </c>
      <c r="B102" s="90" t="s">
        <v>3680</v>
      </c>
      <c r="C102" s="70" t="s">
        <v>193</v>
      </c>
      <c r="D102" s="105">
        <v>1035588</v>
      </c>
      <c r="E102" s="113"/>
      <c r="F102" s="113">
        <v>1</v>
      </c>
      <c r="G102" s="113"/>
      <c r="H102" s="113"/>
      <c r="I102" s="113"/>
      <c r="J102" s="50"/>
      <c r="K102" s="50"/>
      <c r="L102" s="81">
        <f t="shared" ref="L102:L110" si="12">SUM(E102:K102)</f>
        <v>1</v>
      </c>
      <c r="M102" s="39">
        <v>99</v>
      </c>
    </row>
    <row r="103" spans="1:13" ht="13.2" customHeight="1" x14ac:dyDescent="0.3">
      <c r="A103" s="90" t="s">
        <v>3337</v>
      </c>
      <c r="B103" s="90" t="s">
        <v>3681</v>
      </c>
      <c r="C103" s="70" t="s">
        <v>9</v>
      </c>
      <c r="D103" s="105">
        <v>1038953</v>
      </c>
      <c r="E103" s="113"/>
      <c r="F103" s="113">
        <v>1</v>
      </c>
      <c r="G103" s="113"/>
      <c r="H103" s="113"/>
      <c r="I103" s="113"/>
      <c r="J103" s="50"/>
      <c r="K103" s="50"/>
      <c r="L103" s="81">
        <f t="shared" si="12"/>
        <v>1</v>
      </c>
      <c r="M103" s="39">
        <v>100</v>
      </c>
    </row>
    <row r="104" spans="1:13" ht="13.8" customHeight="1" x14ac:dyDescent="0.3">
      <c r="A104" s="90" t="s">
        <v>3361</v>
      </c>
      <c r="B104" s="90" t="s">
        <v>3362</v>
      </c>
      <c r="C104" s="70" t="s">
        <v>3478</v>
      </c>
      <c r="D104" s="105" t="s">
        <v>3363</v>
      </c>
      <c r="E104" s="113">
        <v>1</v>
      </c>
      <c r="F104" s="113">
        <v>1</v>
      </c>
      <c r="G104" s="113"/>
      <c r="H104" s="113"/>
      <c r="I104" s="113"/>
      <c r="J104" s="48"/>
      <c r="K104" s="48"/>
      <c r="L104" s="81">
        <f t="shared" si="12"/>
        <v>2</v>
      </c>
      <c r="M104" s="39">
        <v>101</v>
      </c>
    </row>
    <row r="105" spans="1:13" x14ac:dyDescent="0.3">
      <c r="A105" s="90" t="s">
        <v>3406</v>
      </c>
      <c r="B105" s="90" t="s">
        <v>2191</v>
      </c>
      <c r="C105" s="70" t="s">
        <v>3488</v>
      </c>
      <c r="D105" s="105">
        <v>1034764</v>
      </c>
      <c r="E105" s="113">
        <v>1</v>
      </c>
      <c r="F105" s="113">
        <v>1</v>
      </c>
      <c r="G105" s="113"/>
      <c r="H105" s="113"/>
      <c r="I105" s="113"/>
      <c r="J105" s="50"/>
      <c r="K105" s="50"/>
      <c r="L105" s="81">
        <f t="shared" si="12"/>
        <v>2</v>
      </c>
      <c r="M105" s="39">
        <v>102</v>
      </c>
    </row>
    <row r="106" spans="1:13" x14ac:dyDescent="0.3">
      <c r="A106" s="90" t="s">
        <v>80</v>
      </c>
      <c r="B106" s="90" t="s">
        <v>81</v>
      </c>
      <c r="C106" s="70" t="s">
        <v>56</v>
      </c>
      <c r="D106" s="71" t="s">
        <v>82</v>
      </c>
      <c r="E106" s="113"/>
      <c r="F106" s="113">
        <v>1</v>
      </c>
      <c r="G106" s="113">
        <v>1</v>
      </c>
      <c r="H106" s="113">
        <v>1</v>
      </c>
      <c r="I106" s="113"/>
      <c r="J106" s="48"/>
      <c r="K106" s="48"/>
      <c r="L106" s="81">
        <f t="shared" si="12"/>
        <v>3</v>
      </c>
      <c r="M106" s="39">
        <v>103</v>
      </c>
    </row>
    <row r="107" spans="1:13" x14ac:dyDescent="0.3">
      <c r="A107" s="90" t="s">
        <v>183</v>
      </c>
      <c r="B107" s="90" t="s">
        <v>3489</v>
      </c>
      <c r="C107" s="70" t="s">
        <v>3488</v>
      </c>
      <c r="D107" s="105" t="s">
        <v>3490</v>
      </c>
      <c r="E107" s="113">
        <v>1</v>
      </c>
      <c r="F107" s="113">
        <v>1</v>
      </c>
      <c r="G107" s="113"/>
      <c r="H107" s="113"/>
      <c r="I107" s="113"/>
      <c r="J107" s="50">
        <v>1</v>
      </c>
      <c r="K107" s="50">
        <v>1</v>
      </c>
      <c r="L107" s="81">
        <f t="shared" si="12"/>
        <v>4</v>
      </c>
      <c r="M107" s="39">
        <v>104</v>
      </c>
    </row>
    <row r="108" spans="1:13" x14ac:dyDescent="0.3">
      <c r="A108" s="90" t="s">
        <v>33</v>
      </c>
      <c r="B108" s="90" t="s">
        <v>34</v>
      </c>
      <c r="C108" s="70" t="s">
        <v>3480</v>
      </c>
      <c r="D108" s="105" t="s">
        <v>35</v>
      </c>
      <c r="E108" s="113">
        <v>1</v>
      </c>
      <c r="F108" s="113"/>
      <c r="G108" s="113">
        <v>1</v>
      </c>
      <c r="H108" s="113"/>
      <c r="I108" s="113">
        <v>1</v>
      </c>
      <c r="J108" s="48"/>
      <c r="K108" s="48"/>
      <c r="L108" s="81">
        <f t="shared" si="12"/>
        <v>3</v>
      </c>
      <c r="M108" s="39">
        <v>105</v>
      </c>
    </row>
    <row r="109" spans="1:13" x14ac:dyDescent="0.3">
      <c r="A109" s="90" t="s">
        <v>3687</v>
      </c>
      <c r="B109" s="90" t="s">
        <v>3642</v>
      </c>
      <c r="C109" s="70" t="s">
        <v>9</v>
      </c>
      <c r="D109" s="105" t="s">
        <v>3688</v>
      </c>
      <c r="E109" s="113"/>
      <c r="F109" s="113">
        <v>1</v>
      </c>
      <c r="G109" s="113"/>
      <c r="H109" s="113"/>
      <c r="I109" s="113">
        <v>1</v>
      </c>
      <c r="J109" s="48"/>
      <c r="K109" s="48"/>
      <c r="L109" s="81">
        <f t="shared" si="12"/>
        <v>2</v>
      </c>
      <c r="M109" s="39">
        <v>106</v>
      </c>
    </row>
    <row r="110" spans="1:13" x14ac:dyDescent="0.3">
      <c r="A110" s="90" t="s">
        <v>61</v>
      </c>
      <c r="B110" s="90" t="s">
        <v>62</v>
      </c>
      <c r="C110" s="70" t="s">
        <v>3485</v>
      </c>
      <c r="D110" s="105" t="s">
        <v>63</v>
      </c>
      <c r="E110" s="113">
        <v>1</v>
      </c>
      <c r="F110" s="113"/>
      <c r="G110" s="113">
        <v>1</v>
      </c>
      <c r="H110" s="113">
        <v>1</v>
      </c>
      <c r="I110" s="113">
        <v>1</v>
      </c>
      <c r="J110" s="48"/>
      <c r="K110" s="48"/>
      <c r="L110" s="81">
        <f t="shared" si="12"/>
        <v>4</v>
      </c>
      <c r="M110" s="39">
        <v>107</v>
      </c>
    </row>
    <row r="111" spans="1:13" x14ac:dyDescent="0.3">
      <c r="A111" s="90" t="s">
        <v>3443</v>
      </c>
      <c r="B111" s="90" t="s">
        <v>3444</v>
      </c>
      <c r="C111" s="70" t="s">
        <v>3485</v>
      </c>
      <c r="D111" s="105" t="s">
        <v>3445</v>
      </c>
      <c r="E111" s="113">
        <v>1</v>
      </c>
      <c r="F111" s="113"/>
      <c r="G111" s="113"/>
      <c r="H111" s="113"/>
      <c r="I111" s="113"/>
      <c r="J111" s="50"/>
      <c r="K111" s="50"/>
      <c r="L111" s="81">
        <v>1</v>
      </c>
      <c r="M111" s="39">
        <v>108</v>
      </c>
    </row>
    <row r="112" spans="1:13" x14ac:dyDescent="0.3">
      <c r="H112" s="32"/>
      <c r="M112" s="106"/>
    </row>
    <row r="113" spans="8:13" x14ac:dyDescent="0.3">
      <c r="H113" s="32"/>
      <c r="M113" s="106"/>
    </row>
    <row r="114" spans="8:13" x14ac:dyDescent="0.3">
      <c r="H114" s="32"/>
      <c r="M114" s="106"/>
    </row>
    <row r="115" spans="8:13" x14ac:dyDescent="0.3">
      <c r="H115" s="32"/>
      <c r="M115" s="106"/>
    </row>
    <row r="116" spans="8:13" x14ac:dyDescent="0.3">
      <c r="H116" s="32"/>
      <c r="M116" s="106"/>
    </row>
    <row r="117" spans="8:13" x14ac:dyDescent="0.3">
      <c r="H117" s="32"/>
      <c r="M117" s="106"/>
    </row>
    <row r="118" spans="8:13" x14ac:dyDescent="0.3">
      <c r="H118" s="32"/>
      <c r="M118" s="106"/>
    </row>
    <row r="119" spans="8:13" x14ac:dyDescent="0.3">
      <c r="H119" s="32"/>
      <c r="M119" s="106"/>
    </row>
    <row r="120" spans="8:13" x14ac:dyDescent="0.3">
      <c r="H120" s="32"/>
      <c r="M120" s="106"/>
    </row>
    <row r="121" spans="8:13" x14ac:dyDescent="0.3">
      <c r="H121" s="32"/>
    </row>
    <row r="122" spans="8:13" x14ac:dyDescent="0.3">
      <c r="H122" s="32"/>
    </row>
    <row r="123" spans="8:13" x14ac:dyDescent="0.3">
      <c r="H123" s="32"/>
    </row>
    <row r="124" spans="8:13" x14ac:dyDescent="0.3">
      <c r="H124" s="32"/>
    </row>
    <row r="125" spans="8:13" x14ac:dyDescent="0.3">
      <c r="H125" s="32"/>
    </row>
    <row r="126" spans="8:13" x14ac:dyDescent="0.3">
      <c r="H126" s="32"/>
    </row>
    <row r="127" spans="8:13" x14ac:dyDescent="0.3">
      <c r="H127" s="32"/>
    </row>
    <row r="128" spans="8:13" x14ac:dyDescent="0.3">
      <c r="H128" s="32"/>
    </row>
    <row r="129" spans="8:8" x14ac:dyDescent="0.3">
      <c r="H129" s="32"/>
    </row>
    <row r="130" spans="8:8" x14ac:dyDescent="0.3">
      <c r="H130" s="32"/>
    </row>
    <row r="131" spans="8:8" x14ac:dyDescent="0.3">
      <c r="H131" s="32"/>
    </row>
    <row r="132" spans="8:8" x14ac:dyDescent="0.3">
      <c r="H132" s="32"/>
    </row>
    <row r="133" spans="8:8" x14ac:dyDescent="0.3">
      <c r="H133" s="32"/>
    </row>
    <row r="134" spans="8:8" x14ac:dyDescent="0.3">
      <c r="H134" s="32"/>
    </row>
    <row r="135" spans="8:8" x14ac:dyDescent="0.3">
      <c r="H135" s="32"/>
    </row>
    <row r="136" spans="8:8" x14ac:dyDescent="0.3">
      <c r="H136" s="32"/>
    </row>
    <row r="137" spans="8:8" x14ac:dyDescent="0.3">
      <c r="H137" s="32"/>
    </row>
    <row r="138" spans="8:8" x14ac:dyDescent="0.3">
      <c r="H138" s="32"/>
    </row>
    <row r="139" spans="8:8" x14ac:dyDescent="0.3">
      <c r="H139" s="32"/>
    </row>
    <row r="140" spans="8:8" x14ac:dyDescent="0.3">
      <c r="H140" s="32"/>
    </row>
    <row r="141" spans="8:8" x14ac:dyDescent="0.3">
      <c r="H141" s="32"/>
    </row>
    <row r="142" spans="8:8" x14ac:dyDescent="0.3">
      <c r="H142" s="32"/>
    </row>
    <row r="143" spans="8:8" x14ac:dyDescent="0.3">
      <c r="H143" s="32"/>
    </row>
    <row r="144" spans="8:8" x14ac:dyDescent="0.3">
      <c r="H144" s="32"/>
    </row>
    <row r="145" spans="8:8" x14ac:dyDescent="0.3">
      <c r="H145" s="32"/>
    </row>
    <row r="146" spans="8:8" x14ac:dyDescent="0.3">
      <c r="H146" s="32"/>
    </row>
    <row r="147" spans="8:8" x14ac:dyDescent="0.3">
      <c r="H147" s="32"/>
    </row>
    <row r="148" spans="8:8" x14ac:dyDescent="0.3">
      <c r="H148" s="32"/>
    </row>
    <row r="149" spans="8:8" x14ac:dyDescent="0.3">
      <c r="H149" s="32"/>
    </row>
    <row r="150" spans="8:8" x14ac:dyDescent="0.3">
      <c r="H150" s="32"/>
    </row>
    <row r="151" spans="8:8" x14ac:dyDescent="0.3">
      <c r="H151" s="32"/>
    </row>
    <row r="152" spans="8:8" x14ac:dyDescent="0.3">
      <c r="H152" s="32"/>
    </row>
    <row r="153" spans="8:8" x14ac:dyDescent="0.3">
      <c r="H153" s="32"/>
    </row>
    <row r="154" spans="8:8" x14ac:dyDescent="0.3">
      <c r="H154" s="32"/>
    </row>
    <row r="155" spans="8:8" x14ac:dyDescent="0.3">
      <c r="H155" s="32"/>
    </row>
    <row r="156" spans="8:8" x14ac:dyDescent="0.3">
      <c r="H156" s="32"/>
    </row>
    <row r="157" spans="8:8" x14ac:dyDescent="0.3">
      <c r="H157" s="32"/>
    </row>
    <row r="158" spans="8:8" x14ac:dyDescent="0.3">
      <c r="H158" s="32"/>
    </row>
    <row r="159" spans="8:8" x14ac:dyDescent="0.3">
      <c r="H159" s="32"/>
    </row>
    <row r="160" spans="8:8" x14ac:dyDescent="0.3">
      <c r="H160" s="32"/>
    </row>
    <row r="161" spans="8:8" x14ac:dyDescent="0.3">
      <c r="H161" s="32"/>
    </row>
    <row r="162" spans="8:8" x14ac:dyDescent="0.3">
      <c r="H162" s="32"/>
    </row>
    <row r="163" spans="8:8" x14ac:dyDescent="0.3">
      <c r="H163" s="32"/>
    </row>
    <row r="164" spans="8:8" x14ac:dyDescent="0.3">
      <c r="H164" s="32"/>
    </row>
    <row r="165" spans="8:8" x14ac:dyDescent="0.3">
      <c r="H165" s="32"/>
    </row>
    <row r="166" spans="8:8" x14ac:dyDescent="0.3">
      <c r="H166" s="32"/>
    </row>
    <row r="167" spans="8:8" x14ac:dyDescent="0.3">
      <c r="H167" s="32"/>
    </row>
    <row r="168" spans="8:8" x14ac:dyDescent="0.3">
      <c r="H168" s="32"/>
    </row>
    <row r="169" spans="8:8" x14ac:dyDescent="0.3">
      <c r="H169" s="32"/>
    </row>
    <row r="170" spans="8:8" x14ac:dyDescent="0.3">
      <c r="H170" s="32"/>
    </row>
    <row r="171" spans="8:8" x14ac:dyDescent="0.3">
      <c r="H171" s="32"/>
    </row>
    <row r="172" spans="8:8" x14ac:dyDescent="0.3">
      <c r="H172" s="32"/>
    </row>
    <row r="173" spans="8:8" x14ac:dyDescent="0.3">
      <c r="H173" s="32"/>
    </row>
    <row r="174" spans="8:8" x14ac:dyDescent="0.3">
      <c r="H174" s="32"/>
    </row>
    <row r="175" spans="8:8" x14ac:dyDescent="0.3">
      <c r="H175" s="32"/>
    </row>
    <row r="176" spans="8:8" x14ac:dyDescent="0.3">
      <c r="H176" s="32"/>
    </row>
    <row r="177" spans="8:8" x14ac:dyDescent="0.3">
      <c r="H177" s="32"/>
    </row>
    <row r="178" spans="8:8" x14ac:dyDescent="0.3">
      <c r="H178" s="32"/>
    </row>
    <row r="179" spans="8:8" x14ac:dyDescent="0.3">
      <c r="H179" s="32"/>
    </row>
    <row r="180" spans="8:8" x14ac:dyDescent="0.3">
      <c r="H180" s="32"/>
    </row>
    <row r="181" spans="8:8" x14ac:dyDescent="0.3">
      <c r="H181" s="32"/>
    </row>
    <row r="182" spans="8:8" x14ac:dyDescent="0.3">
      <c r="H182" s="32"/>
    </row>
    <row r="183" spans="8:8" x14ac:dyDescent="0.3">
      <c r="H183" s="32"/>
    </row>
    <row r="184" spans="8:8" x14ac:dyDescent="0.3">
      <c r="H184" s="32"/>
    </row>
    <row r="185" spans="8:8" x14ac:dyDescent="0.3">
      <c r="H185" s="32"/>
    </row>
    <row r="186" spans="8:8" x14ac:dyDescent="0.3">
      <c r="H186" s="32"/>
    </row>
    <row r="187" spans="8:8" x14ac:dyDescent="0.3">
      <c r="H187" s="32"/>
    </row>
    <row r="188" spans="8:8" x14ac:dyDescent="0.3">
      <c r="H188" s="32"/>
    </row>
    <row r="189" spans="8:8" x14ac:dyDescent="0.3">
      <c r="H189" s="32"/>
    </row>
    <row r="190" spans="8:8" x14ac:dyDescent="0.3">
      <c r="H190" s="32"/>
    </row>
    <row r="191" spans="8:8" x14ac:dyDescent="0.3">
      <c r="H191" s="32"/>
    </row>
    <row r="192" spans="8:8" x14ac:dyDescent="0.3">
      <c r="H192" s="32"/>
    </row>
    <row r="193" spans="8:8" x14ac:dyDescent="0.3">
      <c r="H193" s="32"/>
    </row>
    <row r="194" spans="8:8" x14ac:dyDescent="0.3">
      <c r="H194" s="32"/>
    </row>
    <row r="195" spans="8:8" x14ac:dyDescent="0.3">
      <c r="H195" s="32"/>
    </row>
    <row r="196" spans="8:8" x14ac:dyDescent="0.3">
      <c r="H196" s="32"/>
    </row>
    <row r="197" spans="8:8" x14ac:dyDescent="0.3">
      <c r="H197" s="32"/>
    </row>
    <row r="198" spans="8:8" x14ac:dyDescent="0.3">
      <c r="H198" s="32"/>
    </row>
    <row r="199" spans="8:8" x14ac:dyDescent="0.3">
      <c r="H199" s="32"/>
    </row>
    <row r="200" spans="8:8" x14ac:dyDescent="0.3">
      <c r="H200" s="32"/>
    </row>
    <row r="201" spans="8:8" x14ac:dyDescent="0.3">
      <c r="H201" s="32"/>
    </row>
    <row r="202" spans="8:8" x14ac:dyDescent="0.3">
      <c r="H202" s="32"/>
    </row>
    <row r="203" spans="8:8" x14ac:dyDescent="0.3">
      <c r="H203" s="32"/>
    </row>
    <row r="204" spans="8:8" x14ac:dyDescent="0.3">
      <c r="H204" s="32"/>
    </row>
    <row r="205" spans="8:8" x14ac:dyDescent="0.3">
      <c r="H205" s="32"/>
    </row>
    <row r="206" spans="8:8" x14ac:dyDescent="0.3">
      <c r="H206" s="32"/>
    </row>
    <row r="207" spans="8:8" x14ac:dyDescent="0.3">
      <c r="H207" s="32"/>
    </row>
    <row r="208" spans="8:8" x14ac:dyDescent="0.3">
      <c r="H208" s="32"/>
    </row>
    <row r="209" spans="8:8" x14ac:dyDescent="0.3">
      <c r="H209" s="32"/>
    </row>
    <row r="210" spans="8:8" x14ac:dyDescent="0.3">
      <c r="H210" s="32"/>
    </row>
    <row r="211" spans="8:8" x14ac:dyDescent="0.3">
      <c r="H211" s="32"/>
    </row>
    <row r="212" spans="8:8" x14ac:dyDescent="0.3">
      <c r="H212" s="32"/>
    </row>
    <row r="213" spans="8:8" x14ac:dyDescent="0.3">
      <c r="H213" s="32"/>
    </row>
    <row r="214" spans="8:8" x14ac:dyDescent="0.3">
      <c r="H214" s="32"/>
    </row>
    <row r="215" spans="8:8" x14ac:dyDescent="0.3">
      <c r="H215" s="32"/>
    </row>
    <row r="216" spans="8:8" x14ac:dyDescent="0.3">
      <c r="H216" s="32"/>
    </row>
    <row r="217" spans="8:8" x14ac:dyDescent="0.3">
      <c r="H217" s="32"/>
    </row>
    <row r="218" spans="8:8" x14ac:dyDescent="0.3">
      <c r="H218" s="32"/>
    </row>
    <row r="219" spans="8:8" x14ac:dyDescent="0.3">
      <c r="H219" s="32"/>
    </row>
    <row r="220" spans="8:8" x14ac:dyDescent="0.3">
      <c r="H220" s="32"/>
    </row>
    <row r="221" spans="8:8" x14ac:dyDescent="0.3">
      <c r="H221" s="32"/>
    </row>
    <row r="222" spans="8:8" x14ac:dyDescent="0.3">
      <c r="H222" s="32"/>
    </row>
    <row r="223" spans="8:8" x14ac:dyDescent="0.3">
      <c r="H223" s="32"/>
    </row>
    <row r="224" spans="8:8" x14ac:dyDescent="0.3">
      <c r="H224" s="32"/>
    </row>
    <row r="225" spans="8:8" x14ac:dyDescent="0.3">
      <c r="H225" s="32"/>
    </row>
    <row r="226" spans="8:8" x14ac:dyDescent="0.3">
      <c r="H226" s="32"/>
    </row>
    <row r="227" spans="8:8" x14ac:dyDescent="0.3">
      <c r="H227" s="32"/>
    </row>
    <row r="228" spans="8:8" x14ac:dyDescent="0.3">
      <c r="H228" s="32"/>
    </row>
    <row r="229" spans="8:8" x14ac:dyDescent="0.3">
      <c r="H229" s="32"/>
    </row>
    <row r="230" spans="8:8" x14ac:dyDescent="0.3">
      <c r="H230" s="32"/>
    </row>
    <row r="231" spans="8:8" x14ac:dyDescent="0.3">
      <c r="H231" s="32"/>
    </row>
    <row r="232" spans="8:8" x14ac:dyDescent="0.3">
      <c r="H232" s="32"/>
    </row>
    <row r="233" spans="8:8" x14ac:dyDescent="0.3">
      <c r="H233" s="32"/>
    </row>
    <row r="234" spans="8:8" x14ac:dyDescent="0.3">
      <c r="H234" s="32"/>
    </row>
    <row r="235" spans="8:8" x14ac:dyDescent="0.3">
      <c r="H235" s="32"/>
    </row>
    <row r="236" spans="8:8" x14ac:dyDescent="0.3">
      <c r="H236" s="32"/>
    </row>
    <row r="237" spans="8:8" x14ac:dyDescent="0.3">
      <c r="H237" s="32"/>
    </row>
    <row r="238" spans="8:8" x14ac:dyDescent="0.3">
      <c r="H238" s="32"/>
    </row>
    <row r="239" spans="8:8" x14ac:dyDescent="0.3">
      <c r="H239" s="32"/>
    </row>
    <row r="240" spans="8:8" x14ac:dyDescent="0.3">
      <c r="H240" s="32"/>
    </row>
    <row r="241" spans="8:8" x14ac:dyDescent="0.3">
      <c r="H241" s="32"/>
    </row>
    <row r="242" spans="8:8" x14ac:dyDescent="0.3">
      <c r="H242" s="32"/>
    </row>
    <row r="243" spans="8:8" x14ac:dyDescent="0.3">
      <c r="H243" s="32"/>
    </row>
    <row r="244" spans="8:8" x14ac:dyDescent="0.3">
      <c r="H244" s="32"/>
    </row>
    <row r="245" spans="8:8" x14ac:dyDescent="0.3">
      <c r="H245" s="32"/>
    </row>
    <row r="246" spans="8:8" x14ac:dyDescent="0.3">
      <c r="H246" s="32"/>
    </row>
    <row r="247" spans="8:8" x14ac:dyDescent="0.3">
      <c r="H247" s="32"/>
    </row>
    <row r="248" spans="8:8" x14ac:dyDescent="0.3">
      <c r="H248" s="32"/>
    </row>
    <row r="249" spans="8:8" x14ac:dyDescent="0.3">
      <c r="H249" s="32"/>
    </row>
    <row r="250" spans="8:8" x14ac:dyDescent="0.3">
      <c r="H250" s="32"/>
    </row>
    <row r="251" spans="8:8" x14ac:dyDescent="0.3">
      <c r="H251" s="32"/>
    </row>
    <row r="252" spans="8:8" x14ac:dyDescent="0.3">
      <c r="H252" s="32"/>
    </row>
    <row r="253" spans="8:8" x14ac:dyDescent="0.3">
      <c r="H253" s="32"/>
    </row>
    <row r="254" spans="8:8" x14ac:dyDescent="0.3">
      <c r="H254" s="32"/>
    </row>
    <row r="255" spans="8:8" x14ac:dyDescent="0.3">
      <c r="H255" s="32"/>
    </row>
    <row r="256" spans="8:8" x14ac:dyDescent="0.3">
      <c r="H256" s="32"/>
    </row>
    <row r="257" spans="8:8" x14ac:dyDescent="0.3">
      <c r="H257" s="32"/>
    </row>
    <row r="258" spans="8:8" x14ac:dyDescent="0.3">
      <c r="H258" s="32"/>
    </row>
    <row r="259" spans="8:8" x14ac:dyDescent="0.3">
      <c r="H259" s="32"/>
    </row>
    <row r="260" spans="8:8" x14ac:dyDescent="0.3">
      <c r="H260" s="32"/>
    </row>
    <row r="261" spans="8:8" x14ac:dyDescent="0.3">
      <c r="H261" s="32"/>
    </row>
    <row r="262" spans="8:8" x14ac:dyDescent="0.3">
      <c r="H262" s="32"/>
    </row>
    <row r="263" spans="8:8" x14ac:dyDescent="0.3">
      <c r="H263" s="32"/>
    </row>
    <row r="264" spans="8:8" x14ac:dyDescent="0.3">
      <c r="H264" s="32"/>
    </row>
    <row r="265" spans="8:8" x14ac:dyDescent="0.3">
      <c r="H265" s="32"/>
    </row>
    <row r="266" spans="8:8" x14ac:dyDescent="0.3">
      <c r="H266" s="32"/>
    </row>
    <row r="267" spans="8:8" x14ac:dyDescent="0.3">
      <c r="H267" s="32"/>
    </row>
    <row r="268" spans="8:8" x14ac:dyDescent="0.3">
      <c r="H268" s="32"/>
    </row>
    <row r="269" spans="8:8" x14ac:dyDescent="0.3">
      <c r="H269" s="32"/>
    </row>
    <row r="270" spans="8:8" x14ac:dyDescent="0.3">
      <c r="H270" s="32"/>
    </row>
    <row r="271" spans="8:8" x14ac:dyDescent="0.3">
      <c r="H271" s="32"/>
    </row>
    <row r="272" spans="8:8" x14ac:dyDescent="0.3">
      <c r="H272" s="32"/>
    </row>
    <row r="273" spans="8:8" x14ac:dyDescent="0.3">
      <c r="H273" s="32"/>
    </row>
    <row r="274" spans="8:8" x14ac:dyDescent="0.3">
      <c r="H274" s="32"/>
    </row>
    <row r="275" spans="8:8" x14ac:dyDescent="0.3">
      <c r="H275" s="32"/>
    </row>
    <row r="276" spans="8:8" x14ac:dyDescent="0.3">
      <c r="H276" s="32"/>
    </row>
    <row r="277" spans="8:8" x14ac:dyDescent="0.3">
      <c r="H277" s="32"/>
    </row>
    <row r="278" spans="8:8" x14ac:dyDescent="0.3">
      <c r="H278" s="32"/>
    </row>
    <row r="279" spans="8:8" x14ac:dyDescent="0.3">
      <c r="H279" s="32"/>
    </row>
    <row r="280" spans="8:8" x14ac:dyDescent="0.3">
      <c r="H280" s="32"/>
    </row>
    <row r="281" spans="8:8" x14ac:dyDescent="0.3">
      <c r="H281" s="32"/>
    </row>
    <row r="282" spans="8:8" x14ac:dyDescent="0.3">
      <c r="H282" s="32"/>
    </row>
    <row r="283" spans="8:8" x14ac:dyDescent="0.3">
      <c r="H283" s="32"/>
    </row>
    <row r="284" spans="8:8" x14ac:dyDescent="0.3">
      <c r="H284" s="32"/>
    </row>
    <row r="285" spans="8:8" x14ac:dyDescent="0.3">
      <c r="H285" s="32"/>
    </row>
    <row r="286" spans="8:8" x14ac:dyDescent="0.3">
      <c r="H286" s="32"/>
    </row>
    <row r="287" spans="8:8" x14ac:dyDescent="0.3">
      <c r="H287" s="32"/>
    </row>
    <row r="288" spans="8:8" x14ac:dyDescent="0.3">
      <c r="H288" s="32"/>
    </row>
    <row r="289" spans="8:8" x14ac:dyDescent="0.3">
      <c r="H289" s="32"/>
    </row>
    <row r="290" spans="8:8" x14ac:dyDescent="0.3">
      <c r="H290" s="32"/>
    </row>
    <row r="291" spans="8:8" x14ac:dyDescent="0.3">
      <c r="H291" s="32"/>
    </row>
    <row r="292" spans="8:8" x14ac:dyDescent="0.3">
      <c r="H292" s="32"/>
    </row>
    <row r="293" spans="8:8" x14ac:dyDescent="0.3">
      <c r="H293" s="32"/>
    </row>
    <row r="294" spans="8:8" x14ac:dyDescent="0.3">
      <c r="H294" s="32"/>
    </row>
    <row r="295" spans="8:8" x14ac:dyDescent="0.3">
      <c r="H295" s="32"/>
    </row>
    <row r="296" spans="8:8" x14ac:dyDescent="0.3">
      <c r="H296" s="32"/>
    </row>
    <row r="297" spans="8:8" x14ac:dyDescent="0.3">
      <c r="H297" s="32"/>
    </row>
    <row r="298" spans="8:8" x14ac:dyDescent="0.3">
      <c r="H298" s="32"/>
    </row>
    <row r="299" spans="8:8" x14ac:dyDescent="0.3">
      <c r="H299" s="32"/>
    </row>
    <row r="300" spans="8:8" x14ac:dyDescent="0.3">
      <c r="H300" s="32"/>
    </row>
    <row r="301" spans="8:8" x14ac:dyDescent="0.3">
      <c r="H301" s="32"/>
    </row>
    <row r="302" spans="8:8" x14ac:dyDescent="0.3">
      <c r="H302" s="32"/>
    </row>
    <row r="303" spans="8:8" x14ac:dyDescent="0.3">
      <c r="H303" s="32"/>
    </row>
    <row r="304" spans="8:8" x14ac:dyDescent="0.3">
      <c r="H304" s="32"/>
    </row>
    <row r="305" spans="8:8" x14ac:dyDescent="0.3">
      <c r="H305" s="32"/>
    </row>
    <row r="306" spans="8:8" x14ac:dyDescent="0.3">
      <c r="H306" s="32"/>
    </row>
    <row r="307" spans="8:8" x14ac:dyDescent="0.3">
      <c r="H307" s="32"/>
    </row>
    <row r="308" spans="8:8" x14ac:dyDescent="0.3">
      <c r="H308" s="32"/>
    </row>
    <row r="309" spans="8:8" x14ac:dyDescent="0.3">
      <c r="H309" s="32"/>
    </row>
    <row r="310" spans="8:8" x14ac:dyDescent="0.3">
      <c r="H310" s="32"/>
    </row>
    <row r="311" spans="8:8" x14ac:dyDescent="0.3">
      <c r="H311" s="32"/>
    </row>
    <row r="312" spans="8:8" x14ac:dyDescent="0.3">
      <c r="H312" s="32"/>
    </row>
    <row r="313" spans="8:8" x14ac:dyDescent="0.3">
      <c r="H313" s="32"/>
    </row>
    <row r="314" spans="8:8" x14ac:dyDescent="0.3">
      <c r="H314" s="32"/>
    </row>
    <row r="315" spans="8:8" x14ac:dyDescent="0.3">
      <c r="H315" s="32"/>
    </row>
    <row r="316" spans="8:8" x14ac:dyDescent="0.3">
      <c r="H316" s="32"/>
    </row>
    <row r="317" spans="8:8" x14ac:dyDescent="0.3">
      <c r="H317" s="32"/>
    </row>
    <row r="318" spans="8:8" x14ac:dyDescent="0.3">
      <c r="H318" s="32"/>
    </row>
    <row r="319" spans="8:8" x14ac:dyDescent="0.3">
      <c r="H319" s="32"/>
    </row>
    <row r="320" spans="8:8" x14ac:dyDescent="0.3">
      <c r="H320" s="32"/>
    </row>
    <row r="321" spans="8:8" x14ac:dyDescent="0.3">
      <c r="H321" s="32"/>
    </row>
    <row r="322" spans="8:8" x14ac:dyDescent="0.3">
      <c r="H322" s="32"/>
    </row>
    <row r="323" spans="8:8" x14ac:dyDescent="0.3">
      <c r="H323" s="32"/>
    </row>
    <row r="324" spans="8:8" x14ac:dyDescent="0.3">
      <c r="H324" s="32"/>
    </row>
    <row r="325" spans="8:8" x14ac:dyDescent="0.3">
      <c r="H325" s="32"/>
    </row>
    <row r="326" spans="8:8" x14ac:dyDescent="0.3">
      <c r="H326" s="32"/>
    </row>
    <row r="327" spans="8:8" x14ac:dyDescent="0.3">
      <c r="H327" s="32"/>
    </row>
    <row r="328" spans="8:8" x14ac:dyDescent="0.3">
      <c r="H328" s="32"/>
    </row>
    <row r="329" spans="8:8" x14ac:dyDescent="0.3">
      <c r="H329" s="32"/>
    </row>
    <row r="330" spans="8:8" x14ac:dyDescent="0.3">
      <c r="H330" s="32"/>
    </row>
    <row r="331" spans="8:8" x14ac:dyDescent="0.3">
      <c r="H331" s="32"/>
    </row>
    <row r="332" spans="8:8" x14ac:dyDescent="0.3">
      <c r="H332" s="32"/>
    </row>
    <row r="333" spans="8:8" x14ac:dyDescent="0.3">
      <c r="H333" s="32"/>
    </row>
    <row r="334" spans="8:8" x14ac:dyDescent="0.3">
      <c r="H334" s="32"/>
    </row>
    <row r="335" spans="8:8" x14ac:dyDescent="0.3">
      <c r="H335" s="32"/>
    </row>
    <row r="336" spans="8:8" x14ac:dyDescent="0.3">
      <c r="H336" s="32"/>
    </row>
    <row r="337" spans="8:8" x14ac:dyDescent="0.3">
      <c r="H337" s="32"/>
    </row>
    <row r="338" spans="8:8" x14ac:dyDescent="0.3">
      <c r="H338" s="32"/>
    </row>
    <row r="339" spans="8:8" x14ac:dyDescent="0.3">
      <c r="H339" s="32"/>
    </row>
    <row r="340" spans="8:8" x14ac:dyDescent="0.3">
      <c r="H340" s="32"/>
    </row>
    <row r="341" spans="8:8" x14ac:dyDescent="0.3">
      <c r="H341" s="32"/>
    </row>
    <row r="342" spans="8:8" x14ac:dyDescent="0.3">
      <c r="H342" s="32"/>
    </row>
    <row r="343" spans="8:8" x14ac:dyDescent="0.3">
      <c r="H343" s="32"/>
    </row>
    <row r="344" spans="8:8" x14ac:dyDescent="0.3">
      <c r="H344" s="32"/>
    </row>
    <row r="345" spans="8:8" x14ac:dyDescent="0.3">
      <c r="H345" s="32"/>
    </row>
    <row r="346" spans="8:8" x14ac:dyDescent="0.3">
      <c r="H346" s="32"/>
    </row>
    <row r="347" spans="8:8" x14ac:dyDescent="0.3">
      <c r="H347" s="32"/>
    </row>
    <row r="348" spans="8:8" x14ac:dyDescent="0.3">
      <c r="H348" s="32"/>
    </row>
    <row r="349" spans="8:8" x14ac:dyDescent="0.3">
      <c r="H349" s="32"/>
    </row>
    <row r="350" spans="8:8" x14ac:dyDescent="0.3">
      <c r="H350" s="32"/>
    </row>
    <row r="351" spans="8:8" x14ac:dyDescent="0.3">
      <c r="H351" s="32"/>
    </row>
    <row r="352" spans="8:8" x14ac:dyDescent="0.3">
      <c r="H352" s="32"/>
    </row>
    <row r="353" spans="8:8" x14ac:dyDescent="0.3">
      <c r="H353" s="32"/>
    </row>
    <row r="354" spans="8:8" x14ac:dyDescent="0.3">
      <c r="H354" s="32"/>
    </row>
    <row r="355" spans="8:8" x14ac:dyDescent="0.3">
      <c r="H355" s="32"/>
    </row>
    <row r="356" spans="8:8" x14ac:dyDescent="0.3">
      <c r="H356" s="32"/>
    </row>
    <row r="357" spans="8:8" x14ac:dyDescent="0.3">
      <c r="H357" s="32"/>
    </row>
    <row r="358" spans="8:8" x14ac:dyDescent="0.3">
      <c r="H358" s="32"/>
    </row>
    <row r="359" spans="8:8" x14ac:dyDescent="0.3">
      <c r="H359" s="32"/>
    </row>
    <row r="360" spans="8:8" x14ac:dyDescent="0.3">
      <c r="H360" s="32"/>
    </row>
    <row r="361" spans="8:8" x14ac:dyDescent="0.3">
      <c r="H361" s="32"/>
    </row>
    <row r="362" spans="8:8" x14ac:dyDescent="0.3">
      <c r="H362" s="32"/>
    </row>
    <row r="363" spans="8:8" x14ac:dyDescent="0.3">
      <c r="H363" s="32"/>
    </row>
    <row r="364" spans="8:8" x14ac:dyDescent="0.3">
      <c r="H364" s="32"/>
    </row>
    <row r="365" spans="8:8" x14ac:dyDescent="0.3">
      <c r="H365" s="32"/>
    </row>
    <row r="366" spans="8:8" x14ac:dyDescent="0.3">
      <c r="H366" s="32"/>
    </row>
    <row r="367" spans="8:8" x14ac:dyDescent="0.3">
      <c r="H367" s="32"/>
    </row>
    <row r="368" spans="8:8" x14ac:dyDescent="0.3">
      <c r="H368" s="32"/>
    </row>
    <row r="369" spans="8:8" x14ac:dyDescent="0.3">
      <c r="H369" s="32"/>
    </row>
    <row r="370" spans="8:8" x14ac:dyDescent="0.3">
      <c r="H370" s="32"/>
    </row>
    <row r="371" spans="8:8" x14ac:dyDescent="0.3">
      <c r="H371" s="32"/>
    </row>
    <row r="372" spans="8:8" x14ac:dyDescent="0.3">
      <c r="H372" s="32"/>
    </row>
    <row r="373" spans="8:8" x14ac:dyDescent="0.3">
      <c r="H373" s="32"/>
    </row>
    <row r="374" spans="8:8" x14ac:dyDescent="0.3">
      <c r="H374" s="32"/>
    </row>
    <row r="375" spans="8:8" x14ac:dyDescent="0.3">
      <c r="H375" s="32"/>
    </row>
    <row r="376" spans="8:8" x14ac:dyDescent="0.3">
      <c r="H376" s="32"/>
    </row>
    <row r="377" spans="8:8" x14ac:dyDescent="0.3">
      <c r="H377" s="32"/>
    </row>
    <row r="378" spans="8:8" x14ac:dyDescent="0.3">
      <c r="H378" s="32"/>
    </row>
    <row r="379" spans="8:8" x14ac:dyDescent="0.3">
      <c r="H379" s="32"/>
    </row>
    <row r="380" spans="8:8" x14ac:dyDescent="0.3">
      <c r="H380" s="32"/>
    </row>
    <row r="381" spans="8:8" x14ac:dyDescent="0.3">
      <c r="H381" s="32"/>
    </row>
    <row r="382" spans="8:8" x14ac:dyDescent="0.3">
      <c r="H382" s="32"/>
    </row>
    <row r="383" spans="8:8" x14ac:dyDescent="0.3">
      <c r="H383" s="32"/>
    </row>
    <row r="384" spans="8:8" x14ac:dyDescent="0.3">
      <c r="H384" s="32"/>
    </row>
    <row r="385" spans="8:8" x14ac:dyDescent="0.3">
      <c r="H385" s="32"/>
    </row>
    <row r="386" spans="8:8" x14ac:dyDescent="0.3">
      <c r="H386" s="32"/>
    </row>
    <row r="387" spans="8:8" x14ac:dyDescent="0.3">
      <c r="H387" s="32"/>
    </row>
    <row r="388" spans="8:8" x14ac:dyDescent="0.3">
      <c r="H388" s="32"/>
    </row>
    <row r="389" spans="8:8" x14ac:dyDescent="0.3">
      <c r="H389" s="32"/>
    </row>
    <row r="390" spans="8:8" x14ac:dyDescent="0.3">
      <c r="H390" s="32"/>
    </row>
    <row r="391" spans="8:8" x14ac:dyDescent="0.3">
      <c r="H391" s="32"/>
    </row>
    <row r="392" spans="8:8" x14ac:dyDescent="0.3">
      <c r="H392" s="32"/>
    </row>
    <row r="393" spans="8:8" x14ac:dyDescent="0.3">
      <c r="H393" s="32"/>
    </row>
    <row r="394" spans="8:8" x14ac:dyDescent="0.3">
      <c r="H394" s="32"/>
    </row>
    <row r="395" spans="8:8" x14ac:dyDescent="0.3">
      <c r="H395" s="32"/>
    </row>
    <row r="396" spans="8:8" x14ac:dyDescent="0.3">
      <c r="H396" s="32"/>
    </row>
    <row r="397" spans="8:8" x14ac:dyDescent="0.3">
      <c r="H397" s="32"/>
    </row>
    <row r="398" spans="8:8" x14ac:dyDescent="0.3">
      <c r="H398" s="32"/>
    </row>
    <row r="399" spans="8:8" x14ac:dyDescent="0.3">
      <c r="H399" s="32"/>
    </row>
    <row r="400" spans="8:8" x14ac:dyDescent="0.3">
      <c r="H400" s="32"/>
    </row>
    <row r="401" spans="8:8" x14ac:dyDescent="0.3">
      <c r="H401" s="32"/>
    </row>
    <row r="402" spans="8:8" x14ac:dyDescent="0.3">
      <c r="H402" s="32"/>
    </row>
    <row r="403" spans="8:8" x14ac:dyDescent="0.3">
      <c r="H403" s="32"/>
    </row>
    <row r="404" spans="8:8" x14ac:dyDescent="0.3">
      <c r="H404" s="32"/>
    </row>
    <row r="405" spans="8:8" x14ac:dyDescent="0.3">
      <c r="H405" s="32"/>
    </row>
    <row r="406" spans="8:8" x14ac:dyDescent="0.3">
      <c r="H406" s="32"/>
    </row>
    <row r="407" spans="8:8" x14ac:dyDescent="0.3">
      <c r="H407" s="32"/>
    </row>
    <row r="408" spans="8:8" x14ac:dyDescent="0.3">
      <c r="H408" s="32"/>
    </row>
    <row r="409" spans="8:8" x14ac:dyDescent="0.3">
      <c r="H409" s="32"/>
    </row>
    <row r="410" spans="8:8" x14ac:dyDescent="0.3">
      <c r="H410" s="32"/>
    </row>
    <row r="411" spans="8:8" x14ac:dyDescent="0.3">
      <c r="H411" s="32"/>
    </row>
    <row r="412" spans="8:8" x14ac:dyDescent="0.3">
      <c r="H412" s="32"/>
    </row>
    <row r="413" spans="8:8" x14ac:dyDescent="0.3">
      <c r="H413" s="32"/>
    </row>
    <row r="414" spans="8:8" x14ac:dyDescent="0.3">
      <c r="H414" s="32"/>
    </row>
    <row r="415" spans="8:8" x14ac:dyDescent="0.3">
      <c r="H415" s="32"/>
    </row>
    <row r="416" spans="8:8" x14ac:dyDescent="0.3">
      <c r="H416" s="32"/>
    </row>
    <row r="417" spans="8:8" x14ac:dyDescent="0.3">
      <c r="H417" s="32"/>
    </row>
    <row r="418" spans="8:8" x14ac:dyDescent="0.3">
      <c r="H418" s="32"/>
    </row>
    <row r="419" spans="8:8" x14ac:dyDescent="0.3">
      <c r="H419" s="32"/>
    </row>
    <row r="420" spans="8:8" x14ac:dyDescent="0.3">
      <c r="H420" s="32"/>
    </row>
    <row r="421" spans="8:8" x14ac:dyDescent="0.3">
      <c r="H421" s="32"/>
    </row>
    <row r="422" spans="8:8" x14ac:dyDescent="0.3">
      <c r="H422" s="32"/>
    </row>
    <row r="423" spans="8:8" x14ac:dyDescent="0.3">
      <c r="H423" s="32"/>
    </row>
    <row r="424" spans="8:8" x14ac:dyDescent="0.3">
      <c r="H424" s="32"/>
    </row>
    <row r="425" spans="8:8" x14ac:dyDescent="0.3">
      <c r="H425" s="32"/>
    </row>
    <row r="426" spans="8:8" x14ac:dyDescent="0.3">
      <c r="H426" s="32"/>
    </row>
    <row r="427" spans="8:8" x14ac:dyDescent="0.3">
      <c r="H427" s="32"/>
    </row>
    <row r="428" spans="8:8" x14ac:dyDescent="0.3">
      <c r="H428" s="32"/>
    </row>
    <row r="429" spans="8:8" x14ac:dyDescent="0.3">
      <c r="H429" s="32"/>
    </row>
    <row r="430" spans="8:8" x14ac:dyDescent="0.3">
      <c r="H430" s="32"/>
    </row>
    <row r="431" spans="8:8" x14ac:dyDescent="0.3">
      <c r="H431" s="32"/>
    </row>
    <row r="432" spans="8:8" x14ac:dyDescent="0.3">
      <c r="H432" s="32"/>
    </row>
    <row r="433" spans="8:8" x14ac:dyDescent="0.3">
      <c r="H433" s="32"/>
    </row>
    <row r="434" spans="8:8" x14ac:dyDescent="0.3">
      <c r="H434" s="32"/>
    </row>
    <row r="435" spans="8:8" x14ac:dyDescent="0.3">
      <c r="H435" s="32"/>
    </row>
    <row r="436" spans="8:8" x14ac:dyDescent="0.3">
      <c r="H436" s="32"/>
    </row>
    <row r="437" spans="8:8" x14ac:dyDescent="0.3">
      <c r="H437" s="32"/>
    </row>
    <row r="438" spans="8:8" x14ac:dyDescent="0.3">
      <c r="H438" s="32"/>
    </row>
    <row r="439" spans="8:8" x14ac:dyDescent="0.3">
      <c r="H439" s="32"/>
    </row>
    <row r="440" spans="8:8" x14ac:dyDescent="0.3">
      <c r="H440" s="32"/>
    </row>
    <row r="441" spans="8:8" x14ac:dyDescent="0.3">
      <c r="H441" s="32"/>
    </row>
    <row r="442" spans="8:8" x14ac:dyDescent="0.3">
      <c r="H442" s="32"/>
    </row>
    <row r="443" spans="8:8" x14ac:dyDescent="0.3">
      <c r="H443" s="32"/>
    </row>
    <row r="444" spans="8:8" x14ac:dyDescent="0.3">
      <c r="H444" s="32"/>
    </row>
    <row r="445" spans="8:8" x14ac:dyDescent="0.3">
      <c r="H445" s="32"/>
    </row>
    <row r="446" spans="8:8" x14ac:dyDescent="0.3">
      <c r="H446" s="32"/>
    </row>
    <row r="447" spans="8:8" x14ac:dyDescent="0.3">
      <c r="H447" s="32"/>
    </row>
    <row r="448" spans="8:8" x14ac:dyDescent="0.3">
      <c r="H448" s="32"/>
    </row>
    <row r="449" spans="8:8" x14ac:dyDescent="0.3">
      <c r="H449" s="32"/>
    </row>
    <row r="450" spans="8:8" x14ac:dyDescent="0.3">
      <c r="H450" s="32"/>
    </row>
    <row r="451" spans="8:8" x14ac:dyDescent="0.3">
      <c r="H451" s="32"/>
    </row>
    <row r="452" spans="8:8" x14ac:dyDescent="0.3">
      <c r="H452" s="32"/>
    </row>
    <row r="453" spans="8:8" x14ac:dyDescent="0.3">
      <c r="H453" s="32"/>
    </row>
    <row r="454" spans="8:8" x14ac:dyDescent="0.3">
      <c r="H454" s="32"/>
    </row>
    <row r="455" spans="8:8" x14ac:dyDescent="0.3">
      <c r="H455" s="32"/>
    </row>
    <row r="456" spans="8:8" x14ac:dyDescent="0.3">
      <c r="H456" s="32"/>
    </row>
    <row r="457" spans="8:8" x14ac:dyDescent="0.3">
      <c r="H457" s="32"/>
    </row>
    <row r="458" spans="8:8" x14ac:dyDescent="0.3">
      <c r="H458" s="32"/>
    </row>
    <row r="459" spans="8:8" x14ac:dyDescent="0.3">
      <c r="H459" s="32"/>
    </row>
    <row r="460" spans="8:8" x14ac:dyDescent="0.3">
      <c r="H460" s="32"/>
    </row>
    <row r="461" spans="8:8" x14ac:dyDescent="0.3">
      <c r="H461" s="32"/>
    </row>
    <row r="462" spans="8:8" x14ac:dyDescent="0.3">
      <c r="H462" s="32"/>
    </row>
    <row r="463" spans="8:8" x14ac:dyDescent="0.3">
      <c r="H463" s="32"/>
    </row>
    <row r="464" spans="8:8" x14ac:dyDescent="0.3">
      <c r="H464" s="32"/>
    </row>
    <row r="465" spans="8:8" x14ac:dyDescent="0.3">
      <c r="H465" s="32"/>
    </row>
    <row r="466" spans="8:8" x14ac:dyDescent="0.3">
      <c r="H466" s="32"/>
    </row>
    <row r="467" spans="8:8" x14ac:dyDescent="0.3">
      <c r="H467" s="32"/>
    </row>
    <row r="468" spans="8:8" x14ac:dyDescent="0.3">
      <c r="H468" s="32"/>
    </row>
    <row r="469" spans="8:8" x14ac:dyDescent="0.3">
      <c r="H469" s="32"/>
    </row>
    <row r="470" spans="8:8" x14ac:dyDescent="0.3">
      <c r="H470" s="32"/>
    </row>
    <row r="471" spans="8:8" x14ac:dyDescent="0.3">
      <c r="H471" s="32"/>
    </row>
    <row r="472" spans="8:8" x14ac:dyDescent="0.3">
      <c r="H472" s="32"/>
    </row>
    <row r="473" spans="8:8" x14ac:dyDescent="0.3">
      <c r="H473" s="32"/>
    </row>
    <row r="474" spans="8:8" x14ac:dyDescent="0.3">
      <c r="H474" s="32"/>
    </row>
    <row r="475" spans="8:8" x14ac:dyDescent="0.3">
      <c r="H475" s="32"/>
    </row>
    <row r="476" spans="8:8" x14ac:dyDescent="0.3">
      <c r="H476" s="32"/>
    </row>
    <row r="477" spans="8:8" x14ac:dyDescent="0.3">
      <c r="H477" s="32"/>
    </row>
    <row r="478" spans="8:8" x14ac:dyDescent="0.3">
      <c r="H478" s="32"/>
    </row>
    <row r="479" spans="8:8" x14ac:dyDescent="0.3">
      <c r="H479" s="32"/>
    </row>
    <row r="480" spans="8:8" x14ac:dyDescent="0.3">
      <c r="H480" s="32"/>
    </row>
    <row r="481" spans="8:8" x14ac:dyDescent="0.3">
      <c r="H481" s="32"/>
    </row>
    <row r="482" spans="8:8" x14ac:dyDescent="0.3">
      <c r="H482" s="32"/>
    </row>
    <row r="483" spans="8:8" x14ac:dyDescent="0.3">
      <c r="H483" s="32"/>
    </row>
    <row r="484" spans="8:8" x14ac:dyDescent="0.3">
      <c r="H484" s="32"/>
    </row>
    <row r="485" spans="8:8" x14ac:dyDescent="0.3">
      <c r="H485" s="32"/>
    </row>
    <row r="486" spans="8:8" x14ac:dyDescent="0.3">
      <c r="H486" s="32"/>
    </row>
    <row r="487" spans="8:8" x14ac:dyDescent="0.3">
      <c r="H487" s="32"/>
    </row>
    <row r="488" spans="8:8" x14ac:dyDescent="0.3">
      <c r="H488" s="32"/>
    </row>
    <row r="489" spans="8:8" x14ac:dyDescent="0.3">
      <c r="H489" s="32"/>
    </row>
    <row r="490" spans="8:8" x14ac:dyDescent="0.3">
      <c r="H490" s="32"/>
    </row>
    <row r="491" spans="8:8" x14ac:dyDescent="0.3">
      <c r="H491" s="32"/>
    </row>
    <row r="492" spans="8:8" x14ac:dyDescent="0.3">
      <c r="H492" s="32"/>
    </row>
    <row r="493" spans="8:8" x14ac:dyDescent="0.3">
      <c r="H493" s="32"/>
    </row>
    <row r="494" spans="8:8" x14ac:dyDescent="0.3">
      <c r="H494" s="32"/>
    </row>
    <row r="495" spans="8:8" x14ac:dyDescent="0.3">
      <c r="H495" s="32"/>
    </row>
    <row r="496" spans="8:8" x14ac:dyDescent="0.3">
      <c r="H496" s="32"/>
    </row>
    <row r="497" spans="8:8" x14ac:dyDescent="0.3">
      <c r="H497" s="32"/>
    </row>
    <row r="498" spans="8:8" x14ac:dyDescent="0.3">
      <c r="H498" s="32"/>
    </row>
    <row r="499" spans="8:8" x14ac:dyDescent="0.3">
      <c r="H499" s="32"/>
    </row>
    <row r="500" spans="8:8" x14ac:dyDescent="0.3">
      <c r="H500" s="32"/>
    </row>
    <row r="501" spans="8:8" x14ac:dyDescent="0.3">
      <c r="H501" s="32"/>
    </row>
    <row r="502" spans="8:8" x14ac:dyDescent="0.3">
      <c r="H502" s="32"/>
    </row>
    <row r="503" spans="8:8" x14ac:dyDescent="0.3">
      <c r="H503" s="32"/>
    </row>
    <row r="504" spans="8:8" x14ac:dyDescent="0.3">
      <c r="H504" s="32"/>
    </row>
    <row r="505" spans="8:8" x14ac:dyDescent="0.3">
      <c r="H505" s="32"/>
    </row>
    <row r="506" spans="8:8" x14ac:dyDescent="0.3">
      <c r="H506" s="32"/>
    </row>
    <row r="507" spans="8:8" x14ac:dyDescent="0.3">
      <c r="H507" s="32"/>
    </row>
    <row r="508" spans="8:8" x14ac:dyDescent="0.3">
      <c r="H508" s="32"/>
    </row>
    <row r="509" spans="8:8" x14ac:dyDescent="0.3">
      <c r="H509" s="32"/>
    </row>
    <row r="510" spans="8:8" x14ac:dyDescent="0.3">
      <c r="H510" s="32"/>
    </row>
    <row r="511" spans="8:8" x14ac:dyDescent="0.3">
      <c r="H511" s="32"/>
    </row>
    <row r="512" spans="8:8" x14ac:dyDescent="0.3">
      <c r="H512" s="32"/>
    </row>
    <row r="513" spans="8:8" x14ac:dyDescent="0.3">
      <c r="H513" s="32"/>
    </row>
    <row r="514" spans="8:8" x14ac:dyDescent="0.3">
      <c r="H514" s="32"/>
    </row>
    <row r="515" spans="8:8" x14ac:dyDescent="0.3">
      <c r="H515" s="32"/>
    </row>
    <row r="516" spans="8:8" x14ac:dyDescent="0.3">
      <c r="H516" s="32"/>
    </row>
    <row r="517" spans="8:8" x14ac:dyDescent="0.3">
      <c r="H517" s="32"/>
    </row>
    <row r="518" spans="8:8" x14ac:dyDescent="0.3">
      <c r="H518" s="32"/>
    </row>
    <row r="519" spans="8:8" x14ac:dyDescent="0.3">
      <c r="H519" s="32"/>
    </row>
    <row r="520" spans="8:8" x14ac:dyDescent="0.3">
      <c r="H520" s="32"/>
    </row>
    <row r="521" spans="8:8" x14ac:dyDescent="0.3">
      <c r="H521" s="32"/>
    </row>
    <row r="522" spans="8:8" x14ac:dyDescent="0.3">
      <c r="H522" s="32"/>
    </row>
    <row r="523" spans="8:8" x14ac:dyDescent="0.3">
      <c r="H523" s="32"/>
    </row>
    <row r="524" spans="8:8" x14ac:dyDescent="0.3">
      <c r="H524" s="32"/>
    </row>
    <row r="525" spans="8:8" x14ac:dyDescent="0.3">
      <c r="H525" s="32"/>
    </row>
    <row r="526" spans="8:8" x14ac:dyDescent="0.3">
      <c r="H526" s="32"/>
    </row>
    <row r="527" spans="8:8" x14ac:dyDescent="0.3">
      <c r="H527" s="32"/>
    </row>
    <row r="528" spans="8:8" x14ac:dyDescent="0.3">
      <c r="H528" s="32"/>
    </row>
    <row r="529" spans="8:8" x14ac:dyDescent="0.3">
      <c r="H529" s="32"/>
    </row>
    <row r="530" spans="8:8" x14ac:dyDescent="0.3">
      <c r="H530" s="32"/>
    </row>
    <row r="531" spans="8:8" x14ac:dyDescent="0.3">
      <c r="H531" s="32"/>
    </row>
    <row r="532" spans="8:8" x14ac:dyDescent="0.3">
      <c r="H532" s="32"/>
    </row>
    <row r="533" spans="8:8" x14ac:dyDescent="0.3">
      <c r="H533" s="32"/>
    </row>
    <row r="534" spans="8:8" x14ac:dyDescent="0.3">
      <c r="H534" s="32"/>
    </row>
    <row r="535" spans="8:8" x14ac:dyDescent="0.3">
      <c r="H535" s="32"/>
    </row>
    <row r="536" spans="8:8" x14ac:dyDescent="0.3">
      <c r="H536" s="32"/>
    </row>
    <row r="537" spans="8:8" x14ac:dyDescent="0.3">
      <c r="H537" s="32"/>
    </row>
    <row r="538" spans="8:8" x14ac:dyDescent="0.3">
      <c r="H538" s="32"/>
    </row>
    <row r="539" spans="8:8" x14ac:dyDescent="0.3">
      <c r="H539" s="32"/>
    </row>
    <row r="540" spans="8:8" x14ac:dyDescent="0.3">
      <c r="H540" s="32"/>
    </row>
    <row r="541" spans="8:8" x14ac:dyDescent="0.3">
      <c r="H541" s="32"/>
    </row>
    <row r="542" spans="8:8" x14ac:dyDescent="0.3">
      <c r="H542" s="32"/>
    </row>
    <row r="543" spans="8:8" x14ac:dyDescent="0.3">
      <c r="H543" s="32"/>
    </row>
    <row r="544" spans="8:8" x14ac:dyDescent="0.3">
      <c r="H544" s="32"/>
    </row>
    <row r="545" spans="8:8" x14ac:dyDescent="0.3">
      <c r="H545" s="32"/>
    </row>
    <row r="546" spans="8:8" x14ac:dyDescent="0.3">
      <c r="H546" s="32"/>
    </row>
    <row r="547" spans="8:8" x14ac:dyDescent="0.3">
      <c r="H547" s="32"/>
    </row>
    <row r="548" spans="8:8" x14ac:dyDescent="0.3">
      <c r="H548" s="32"/>
    </row>
    <row r="549" spans="8:8" x14ac:dyDescent="0.3">
      <c r="H549" s="32"/>
    </row>
    <row r="550" spans="8:8" x14ac:dyDescent="0.3">
      <c r="H550" s="32"/>
    </row>
    <row r="551" spans="8:8" x14ac:dyDescent="0.3">
      <c r="H551" s="32"/>
    </row>
    <row r="552" spans="8:8" x14ac:dyDescent="0.3">
      <c r="H552" s="32"/>
    </row>
    <row r="553" spans="8:8" x14ac:dyDescent="0.3">
      <c r="H553" s="32"/>
    </row>
    <row r="554" spans="8:8" x14ac:dyDescent="0.3">
      <c r="H554" s="32"/>
    </row>
    <row r="555" spans="8:8" x14ac:dyDescent="0.3">
      <c r="H555" s="32"/>
    </row>
    <row r="556" spans="8:8" x14ac:dyDescent="0.3">
      <c r="H556" s="32"/>
    </row>
    <row r="557" spans="8:8" x14ac:dyDescent="0.3">
      <c r="H557" s="32"/>
    </row>
    <row r="558" spans="8:8" x14ac:dyDescent="0.3">
      <c r="H558" s="32"/>
    </row>
    <row r="559" spans="8:8" x14ac:dyDescent="0.3">
      <c r="H559" s="32"/>
    </row>
    <row r="560" spans="8:8" x14ac:dyDescent="0.3">
      <c r="H560" s="32"/>
    </row>
    <row r="561" spans="8:8" x14ac:dyDescent="0.3">
      <c r="H561" s="32"/>
    </row>
    <row r="562" spans="8:8" x14ac:dyDescent="0.3">
      <c r="H562" s="32"/>
    </row>
    <row r="563" spans="8:8" x14ac:dyDescent="0.3">
      <c r="H563" s="32"/>
    </row>
    <row r="564" spans="8:8" x14ac:dyDescent="0.3">
      <c r="H564" s="32"/>
    </row>
    <row r="565" spans="8:8" x14ac:dyDescent="0.3">
      <c r="H565" s="32"/>
    </row>
    <row r="566" spans="8:8" x14ac:dyDescent="0.3">
      <c r="H566" s="32"/>
    </row>
    <row r="567" spans="8:8" x14ac:dyDescent="0.3">
      <c r="H567" s="32"/>
    </row>
    <row r="568" spans="8:8" x14ac:dyDescent="0.3">
      <c r="H568" s="32"/>
    </row>
    <row r="569" spans="8:8" x14ac:dyDescent="0.3">
      <c r="H569" s="32"/>
    </row>
    <row r="570" spans="8:8" x14ac:dyDescent="0.3">
      <c r="H570" s="32"/>
    </row>
    <row r="571" spans="8:8" x14ac:dyDescent="0.3">
      <c r="H571" s="32"/>
    </row>
    <row r="572" spans="8:8" x14ac:dyDescent="0.3">
      <c r="H572" s="32"/>
    </row>
    <row r="573" spans="8:8" x14ac:dyDescent="0.3">
      <c r="H573" s="32"/>
    </row>
    <row r="574" spans="8:8" x14ac:dyDescent="0.3">
      <c r="H574" s="32"/>
    </row>
    <row r="575" spans="8:8" x14ac:dyDescent="0.3">
      <c r="H575" s="32"/>
    </row>
    <row r="576" spans="8:8" x14ac:dyDescent="0.3">
      <c r="H576" s="32"/>
    </row>
    <row r="577" spans="8:8" x14ac:dyDescent="0.3">
      <c r="H577" s="32"/>
    </row>
    <row r="578" spans="8:8" x14ac:dyDescent="0.3">
      <c r="H578" s="32"/>
    </row>
    <row r="579" spans="8:8" x14ac:dyDescent="0.3">
      <c r="H579" s="32"/>
    </row>
    <row r="580" spans="8:8" x14ac:dyDescent="0.3">
      <c r="H580" s="32"/>
    </row>
    <row r="581" spans="8:8" x14ac:dyDescent="0.3">
      <c r="H581" s="32"/>
    </row>
    <row r="582" spans="8:8" x14ac:dyDescent="0.3">
      <c r="H582" s="32"/>
    </row>
    <row r="583" spans="8:8" x14ac:dyDescent="0.3">
      <c r="H583" s="32"/>
    </row>
    <row r="584" spans="8:8" x14ac:dyDescent="0.3">
      <c r="H584" s="32"/>
    </row>
    <row r="585" spans="8:8" x14ac:dyDescent="0.3">
      <c r="H585" s="32"/>
    </row>
    <row r="586" spans="8:8" x14ac:dyDescent="0.3">
      <c r="H586" s="32"/>
    </row>
    <row r="587" spans="8:8" x14ac:dyDescent="0.3">
      <c r="H587" s="32"/>
    </row>
    <row r="588" spans="8:8" x14ac:dyDescent="0.3">
      <c r="H588" s="32"/>
    </row>
    <row r="589" spans="8:8" x14ac:dyDescent="0.3">
      <c r="H589" s="32"/>
    </row>
    <row r="590" spans="8:8" x14ac:dyDescent="0.3">
      <c r="H590" s="32"/>
    </row>
    <row r="591" spans="8:8" x14ac:dyDescent="0.3">
      <c r="H591" s="32"/>
    </row>
    <row r="592" spans="8:8" x14ac:dyDescent="0.3">
      <c r="H592" s="32"/>
    </row>
    <row r="593" spans="8:8" x14ac:dyDescent="0.3">
      <c r="H593" s="32"/>
    </row>
    <row r="594" spans="8:8" x14ac:dyDescent="0.3">
      <c r="H594" s="32"/>
    </row>
    <row r="595" spans="8:8" x14ac:dyDescent="0.3">
      <c r="H595" s="32"/>
    </row>
    <row r="596" spans="8:8" x14ac:dyDescent="0.3">
      <c r="H596" s="32"/>
    </row>
    <row r="597" spans="8:8" x14ac:dyDescent="0.3">
      <c r="H597" s="32"/>
    </row>
    <row r="598" spans="8:8" x14ac:dyDescent="0.3">
      <c r="H598" s="32"/>
    </row>
    <row r="599" spans="8:8" x14ac:dyDescent="0.3">
      <c r="H599" s="32"/>
    </row>
    <row r="600" spans="8:8" x14ac:dyDescent="0.3">
      <c r="H600" s="32"/>
    </row>
    <row r="601" spans="8:8" x14ac:dyDescent="0.3">
      <c r="H601" s="32"/>
    </row>
    <row r="602" spans="8:8" x14ac:dyDescent="0.3">
      <c r="H602" s="32"/>
    </row>
    <row r="603" spans="8:8" x14ac:dyDescent="0.3">
      <c r="H603" s="32"/>
    </row>
    <row r="604" spans="8:8" x14ac:dyDescent="0.3">
      <c r="H604" s="32"/>
    </row>
    <row r="605" spans="8:8" x14ac:dyDescent="0.3">
      <c r="H605" s="32"/>
    </row>
    <row r="606" spans="8:8" x14ac:dyDescent="0.3">
      <c r="H606" s="32"/>
    </row>
    <row r="607" spans="8:8" x14ac:dyDescent="0.3">
      <c r="H607" s="32"/>
    </row>
    <row r="608" spans="8:8" x14ac:dyDescent="0.3">
      <c r="H608" s="32"/>
    </row>
    <row r="609" spans="8:8" x14ac:dyDescent="0.3">
      <c r="H609" s="32"/>
    </row>
    <row r="610" spans="8:8" x14ac:dyDescent="0.3">
      <c r="H610" s="32"/>
    </row>
    <row r="611" spans="8:8" x14ac:dyDescent="0.3">
      <c r="H611" s="32"/>
    </row>
    <row r="612" spans="8:8" x14ac:dyDescent="0.3">
      <c r="H612" s="32"/>
    </row>
    <row r="613" spans="8:8" x14ac:dyDescent="0.3">
      <c r="H613" s="32"/>
    </row>
    <row r="614" spans="8:8" x14ac:dyDescent="0.3">
      <c r="H614" s="32"/>
    </row>
    <row r="615" spans="8:8" x14ac:dyDescent="0.3">
      <c r="H615" s="32"/>
    </row>
    <row r="616" spans="8:8" x14ac:dyDescent="0.3">
      <c r="H616" s="32"/>
    </row>
    <row r="617" spans="8:8" x14ac:dyDescent="0.3">
      <c r="H617" s="32"/>
    </row>
    <row r="618" spans="8:8" x14ac:dyDescent="0.3">
      <c r="H618" s="32"/>
    </row>
    <row r="619" spans="8:8" x14ac:dyDescent="0.3">
      <c r="H619" s="32"/>
    </row>
    <row r="620" spans="8:8" x14ac:dyDescent="0.3">
      <c r="H620" s="32"/>
    </row>
    <row r="621" spans="8:8" x14ac:dyDescent="0.3">
      <c r="H621" s="32"/>
    </row>
    <row r="622" spans="8:8" x14ac:dyDescent="0.3">
      <c r="H622" s="32"/>
    </row>
    <row r="623" spans="8:8" x14ac:dyDescent="0.3">
      <c r="H623" s="32"/>
    </row>
    <row r="624" spans="8:8" x14ac:dyDescent="0.3">
      <c r="H624" s="32"/>
    </row>
    <row r="625" spans="8:8" x14ac:dyDescent="0.3">
      <c r="H625" s="32"/>
    </row>
    <row r="626" spans="8:8" x14ac:dyDescent="0.3">
      <c r="H626" s="32"/>
    </row>
    <row r="627" spans="8:8" x14ac:dyDescent="0.3">
      <c r="H627" s="32"/>
    </row>
    <row r="628" spans="8:8" x14ac:dyDescent="0.3">
      <c r="H628" s="32"/>
    </row>
    <row r="629" spans="8:8" x14ac:dyDescent="0.3">
      <c r="H629" s="32"/>
    </row>
    <row r="630" spans="8:8" x14ac:dyDescent="0.3">
      <c r="H630" s="32"/>
    </row>
    <row r="631" spans="8:8" x14ac:dyDescent="0.3">
      <c r="H631" s="32"/>
    </row>
    <row r="632" spans="8:8" x14ac:dyDescent="0.3">
      <c r="H632" s="32"/>
    </row>
    <row r="633" spans="8:8" x14ac:dyDescent="0.3">
      <c r="H633" s="32"/>
    </row>
    <row r="634" spans="8:8" x14ac:dyDescent="0.3">
      <c r="H634" s="32"/>
    </row>
    <row r="635" spans="8:8" x14ac:dyDescent="0.3">
      <c r="H635" s="32"/>
    </row>
    <row r="636" spans="8:8" x14ac:dyDescent="0.3">
      <c r="H636" s="32"/>
    </row>
    <row r="637" spans="8:8" x14ac:dyDescent="0.3">
      <c r="H637" s="32"/>
    </row>
    <row r="638" spans="8:8" x14ac:dyDescent="0.3">
      <c r="H638" s="32"/>
    </row>
    <row r="639" spans="8:8" x14ac:dyDescent="0.3">
      <c r="H639" s="32"/>
    </row>
    <row r="640" spans="8:8" x14ac:dyDescent="0.3">
      <c r="H640" s="32"/>
    </row>
    <row r="641" spans="8:8" x14ac:dyDescent="0.3">
      <c r="H641" s="32"/>
    </row>
    <row r="642" spans="8:8" x14ac:dyDescent="0.3">
      <c r="H642" s="32"/>
    </row>
    <row r="643" spans="8:8" x14ac:dyDescent="0.3">
      <c r="H643" s="32"/>
    </row>
    <row r="644" spans="8:8" x14ac:dyDescent="0.3">
      <c r="H644" s="32"/>
    </row>
    <row r="645" spans="8:8" x14ac:dyDescent="0.3">
      <c r="H645" s="32"/>
    </row>
    <row r="646" spans="8:8" x14ac:dyDescent="0.3">
      <c r="H646" s="32"/>
    </row>
    <row r="647" spans="8:8" x14ac:dyDescent="0.3">
      <c r="H647" s="32"/>
    </row>
    <row r="648" spans="8:8" x14ac:dyDescent="0.3">
      <c r="H648" s="32"/>
    </row>
    <row r="649" spans="8:8" x14ac:dyDescent="0.3">
      <c r="H649" s="32"/>
    </row>
    <row r="650" spans="8:8" x14ac:dyDescent="0.3">
      <c r="H650" s="32"/>
    </row>
    <row r="651" spans="8:8" x14ac:dyDescent="0.3">
      <c r="H651" s="32"/>
    </row>
    <row r="652" spans="8:8" x14ac:dyDescent="0.3">
      <c r="H652" s="32"/>
    </row>
    <row r="653" spans="8:8" x14ac:dyDescent="0.3">
      <c r="H653" s="32"/>
    </row>
    <row r="654" spans="8:8" x14ac:dyDescent="0.3">
      <c r="H654" s="32"/>
    </row>
    <row r="655" spans="8:8" x14ac:dyDescent="0.3">
      <c r="H655" s="32"/>
    </row>
    <row r="656" spans="8:8" x14ac:dyDescent="0.3">
      <c r="H656" s="32"/>
    </row>
    <row r="657" spans="8:8" x14ac:dyDescent="0.3">
      <c r="H657" s="32"/>
    </row>
    <row r="658" spans="8:8" x14ac:dyDescent="0.3">
      <c r="H658" s="32"/>
    </row>
    <row r="659" spans="8:8" x14ac:dyDescent="0.3">
      <c r="H659" s="32"/>
    </row>
    <row r="660" spans="8:8" x14ac:dyDescent="0.3">
      <c r="H660" s="32"/>
    </row>
    <row r="661" spans="8:8" x14ac:dyDescent="0.3">
      <c r="H661" s="32"/>
    </row>
    <row r="662" spans="8:8" x14ac:dyDescent="0.3">
      <c r="H662" s="32"/>
    </row>
    <row r="663" spans="8:8" x14ac:dyDescent="0.3">
      <c r="H663" s="32"/>
    </row>
    <row r="664" spans="8:8" x14ac:dyDescent="0.3">
      <c r="H664" s="32"/>
    </row>
    <row r="665" spans="8:8" x14ac:dyDescent="0.3">
      <c r="H665" s="32"/>
    </row>
    <row r="666" spans="8:8" x14ac:dyDescent="0.3">
      <c r="H666" s="32"/>
    </row>
    <row r="667" spans="8:8" x14ac:dyDescent="0.3">
      <c r="H667" s="32"/>
    </row>
    <row r="668" spans="8:8" x14ac:dyDescent="0.3">
      <c r="H668" s="32"/>
    </row>
    <row r="669" spans="8:8" x14ac:dyDescent="0.3">
      <c r="H669" s="32"/>
    </row>
    <row r="670" spans="8:8" x14ac:dyDescent="0.3">
      <c r="H670" s="32"/>
    </row>
    <row r="671" spans="8:8" x14ac:dyDescent="0.3">
      <c r="H671" s="32"/>
    </row>
    <row r="672" spans="8:8" x14ac:dyDescent="0.3">
      <c r="H672" s="32"/>
    </row>
    <row r="673" spans="8:8" x14ac:dyDescent="0.3">
      <c r="H673" s="32"/>
    </row>
    <row r="674" spans="8:8" x14ac:dyDescent="0.3">
      <c r="H674" s="32"/>
    </row>
    <row r="675" spans="8:8" x14ac:dyDescent="0.3">
      <c r="H675" s="32"/>
    </row>
    <row r="676" spans="8:8" x14ac:dyDescent="0.3">
      <c r="H676" s="32"/>
    </row>
    <row r="677" spans="8:8" x14ac:dyDescent="0.3">
      <c r="H677" s="32"/>
    </row>
    <row r="678" spans="8:8" x14ac:dyDescent="0.3">
      <c r="H678" s="32"/>
    </row>
    <row r="679" spans="8:8" x14ac:dyDescent="0.3">
      <c r="H679" s="32"/>
    </row>
    <row r="680" spans="8:8" x14ac:dyDescent="0.3">
      <c r="H680" s="32"/>
    </row>
    <row r="681" spans="8:8" x14ac:dyDescent="0.3">
      <c r="H681" s="32"/>
    </row>
    <row r="682" spans="8:8" x14ac:dyDescent="0.3">
      <c r="H682" s="32"/>
    </row>
    <row r="683" spans="8:8" x14ac:dyDescent="0.3">
      <c r="H683" s="32"/>
    </row>
    <row r="684" spans="8:8" x14ac:dyDescent="0.3">
      <c r="H684" s="32"/>
    </row>
    <row r="685" spans="8:8" x14ac:dyDescent="0.3">
      <c r="H685" s="32"/>
    </row>
    <row r="686" spans="8:8" x14ac:dyDescent="0.3">
      <c r="H686" s="32"/>
    </row>
    <row r="687" spans="8:8" x14ac:dyDescent="0.3">
      <c r="H687" s="32"/>
    </row>
    <row r="688" spans="8:8" x14ac:dyDescent="0.3">
      <c r="H688" s="32"/>
    </row>
    <row r="689" spans="8:8" x14ac:dyDescent="0.3">
      <c r="H689" s="32"/>
    </row>
    <row r="690" spans="8:8" x14ac:dyDescent="0.3">
      <c r="H690" s="32"/>
    </row>
    <row r="691" spans="8:8" x14ac:dyDescent="0.3">
      <c r="H691" s="32"/>
    </row>
    <row r="692" spans="8:8" x14ac:dyDescent="0.3">
      <c r="H692" s="32"/>
    </row>
    <row r="693" spans="8:8" x14ac:dyDescent="0.3">
      <c r="H693" s="32"/>
    </row>
    <row r="694" spans="8:8" x14ac:dyDescent="0.3">
      <c r="H694" s="32"/>
    </row>
    <row r="695" spans="8:8" x14ac:dyDescent="0.3">
      <c r="H695" s="32"/>
    </row>
    <row r="696" spans="8:8" x14ac:dyDescent="0.3">
      <c r="H696" s="32"/>
    </row>
    <row r="697" spans="8:8" x14ac:dyDescent="0.3">
      <c r="H697" s="32"/>
    </row>
    <row r="698" spans="8:8" x14ac:dyDescent="0.3">
      <c r="H698" s="32"/>
    </row>
    <row r="699" spans="8:8" x14ac:dyDescent="0.3">
      <c r="H699" s="32"/>
    </row>
    <row r="700" spans="8:8" x14ac:dyDescent="0.3">
      <c r="H700" s="32"/>
    </row>
    <row r="701" spans="8:8" x14ac:dyDescent="0.3">
      <c r="H701" s="32"/>
    </row>
    <row r="702" spans="8:8" x14ac:dyDescent="0.3">
      <c r="H702" s="32"/>
    </row>
    <row r="703" spans="8:8" x14ac:dyDescent="0.3">
      <c r="H703" s="32"/>
    </row>
    <row r="704" spans="8:8" x14ac:dyDescent="0.3">
      <c r="H704" s="32"/>
    </row>
    <row r="705" spans="8:8" x14ac:dyDescent="0.3">
      <c r="H705" s="32"/>
    </row>
    <row r="706" spans="8:8" x14ac:dyDescent="0.3">
      <c r="H706" s="32"/>
    </row>
    <row r="707" spans="8:8" x14ac:dyDescent="0.3">
      <c r="H707" s="32"/>
    </row>
    <row r="708" spans="8:8" x14ac:dyDescent="0.3">
      <c r="H708" s="32"/>
    </row>
    <row r="709" spans="8:8" x14ac:dyDescent="0.3">
      <c r="H709" s="32"/>
    </row>
    <row r="710" spans="8:8" x14ac:dyDescent="0.3">
      <c r="H710" s="32"/>
    </row>
    <row r="711" spans="8:8" x14ac:dyDescent="0.3">
      <c r="H711" s="32"/>
    </row>
    <row r="712" spans="8:8" x14ac:dyDescent="0.3">
      <c r="H712" s="32"/>
    </row>
    <row r="713" spans="8:8" x14ac:dyDescent="0.3">
      <c r="H713" s="32"/>
    </row>
    <row r="714" spans="8:8" x14ac:dyDescent="0.3">
      <c r="H714" s="32"/>
    </row>
    <row r="715" spans="8:8" x14ac:dyDescent="0.3">
      <c r="H715" s="32"/>
    </row>
    <row r="716" spans="8:8" x14ac:dyDescent="0.3">
      <c r="H716" s="32"/>
    </row>
    <row r="717" spans="8:8" x14ac:dyDescent="0.3">
      <c r="H717" s="32"/>
    </row>
    <row r="718" spans="8:8" x14ac:dyDescent="0.3">
      <c r="H718" s="32"/>
    </row>
    <row r="719" spans="8:8" x14ac:dyDescent="0.3">
      <c r="H719" s="32"/>
    </row>
    <row r="720" spans="8:8" x14ac:dyDescent="0.3">
      <c r="H720" s="32"/>
    </row>
    <row r="721" spans="8:8" x14ac:dyDescent="0.3">
      <c r="H721" s="32"/>
    </row>
    <row r="722" spans="8:8" x14ac:dyDescent="0.3">
      <c r="H722" s="32"/>
    </row>
    <row r="723" spans="8:8" x14ac:dyDescent="0.3">
      <c r="H723" s="32"/>
    </row>
    <row r="724" spans="8:8" x14ac:dyDescent="0.3">
      <c r="H724" s="32"/>
    </row>
    <row r="725" spans="8:8" x14ac:dyDescent="0.3">
      <c r="H725" s="32"/>
    </row>
    <row r="726" spans="8:8" x14ac:dyDescent="0.3">
      <c r="H726" s="32"/>
    </row>
    <row r="727" spans="8:8" x14ac:dyDescent="0.3">
      <c r="H727" s="32"/>
    </row>
    <row r="728" spans="8:8" x14ac:dyDescent="0.3">
      <c r="H728" s="32"/>
    </row>
    <row r="729" spans="8:8" x14ac:dyDescent="0.3">
      <c r="H729" s="32"/>
    </row>
    <row r="730" spans="8:8" x14ac:dyDescent="0.3">
      <c r="H730" s="32"/>
    </row>
    <row r="731" spans="8:8" x14ac:dyDescent="0.3">
      <c r="H731" s="32"/>
    </row>
    <row r="732" spans="8:8" x14ac:dyDescent="0.3">
      <c r="H732" s="32"/>
    </row>
    <row r="733" spans="8:8" x14ac:dyDescent="0.3">
      <c r="H733" s="32"/>
    </row>
    <row r="734" spans="8:8" x14ac:dyDescent="0.3">
      <c r="H734" s="32"/>
    </row>
    <row r="735" spans="8:8" x14ac:dyDescent="0.3">
      <c r="H735" s="32"/>
    </row>
    <row r="736" spans="8:8" x14ac:dyDescent="0.3">
      <c r="H736" s="32"/>
    </row>
    <row r="737" spans="8:8" x14ac:dyDescent="0.3">
      <c r="H737" s="32"/>
    </row>
    <row r="738" spans="8:8" x14ac:dyDescent="0.3">
      <c r="H738" s="32"/>
    </row>
    <row r="739" spans="8:8" x14ac:dyDescent="0.3">
      <c r="H739" s="32"/>
    </row>
    <row r="740" spans="8:8" x14ac:dyDescent="0.3">
      <c r="H740" s="32"/>
    </row>
    <row r="741" spans="8:8" x14ac:dyDescent="0.3">
      <c r="H741" s="32"/>
    </row>
    <row r="742" spans="8:8" x14ac:dyDescent="0.3">
      <c r="H742" s="32"/>
    </row>
    <row r="743" spans="8:8" x14ac:dyDescent="0.3">
      <c r="H743" s="32"/>
    </row>
    <row r="744" spans="8:8" x14ac:dyDescent="0.3">
      <c r="H744" s="32"/>
    </row>
    <row r="745" spans="8:8" x14ac:dyDescent="0.3">
      <c r="H745" s="32"/>
    </row>
    <row r="746" spans="8:8" x14ac:dyDescent="0.3">
      <c r="H746" s="32"/>
    </row>
    <row r="747" spans="8:8" x14ac:dyDescent="0.3">
      <c r="H747" s="32"/>
    </row>
    <row r="748" spans="8:8" x14ac:dyDescent="0.3">
      <c r="H748" s="32"/>
    </row>
    <row r="749" spans="8:8" x14ac:dyDescent="0.3">
      <c r="H749" s="32"/>
    </row>
    <row r="750" spans="8:8" x14ac:dyDescent="0.3">
      <c r="H750" s="32"/>
    </row>
    <row r="751" spans="8:8" x14ac:dyDescent="0.3">
      <c r="H751" s="32"/>
    </row>
    <row r="752" spans="8:8" x14ac:dyDescent="0.3">
      <c r="H752" s="32"/>
    </row>
    <row r="753" spans="8:8" x14ac:dyDescent="0.3">
      <c r="H753" s="32"/>
    </row>
    <row r="754" spans="8:8" x14ac:dyDescent="0.3">
      <c r="H754" s="32"/>
    </row>
    <row r="755" spans="8:8" x14ac:dyDescent="0.3">
      <c r="H755" s="32"/>
    </row>
    <row r="756" spans="8:8" x14ac:dyDescent="0.3">
      <c r="H756" s="32"/>
    </row>
    <row r="757" spans="8:8" x14ac:dyDescent="0.3">
      <c r="H757" s="32"/>
    </row>
    <row r="758" spans="8:8" x14ac:dyDescent="0.3">
      <c r="H758" s="32"/>
    </row>
    <row r="759" spans="8:8" x14ac:dyDescent="0.3">
      <c r="H759" s="32"/>
    </row>
    <row r="760" spans="8:8" x14ac:dyDescent="0.3">
      <c r="H760" s="32"/>
    </row>
    <row r="761" spans="8:8" x14ac:dyDescent="0.3">
      <c r="H761" s="32"/>
    </row>
    <row r="762" spans="8:8" x14ac:dyDescent="0.3">
      <c r="H762" s="32"/>
    </row>
    <row r="763" spans="8:8" x14ac:dyDescent="0.3">
      <c r="H763" s="32"/>
    </row>
    <row r="764" spans="8:8" x14ac:dyDescent="0.3">
      <c r="H764" s="32"/>
    </row>
    <row r="765" spans="8:8" x14ac:dyDescent="0.3">
      <c r="H765" s="32"/>
    </row>
    <row r="766" spans="8:8" x14ac:dyDescent="0.3">
      <c r="H766" s="32"/>
    </row>
    <row r="767" spans="8:8" x14ac:dyDescent="0.3">
      <c r="H767" s="32"/>
    </row>
    <row r="768" spans="8:8" x14ac:dyDescent="0.3">
      <c r="H768" s="32"/>
    </row>
    <row r="769" spans="8:8" x14ac:dyDescent="0.3">
      <c r="H769" s="32"/>
    </row>
    <row r="770" spans="8:8" x14ac:dyDescent="0.3">
      <c r="H770" s="32"/>
    </row>
    <row r="771" spans="8:8" x14ac:dyDescent="0.3">
      <c r="H771" s="32"/>
    </row>
    <row r="772" spans="8:8" x14ac:dyDescent="0.3">
      <c r="H772" s="32"/>
    </row>
    <row r="773" spans="8:8" x14ac:dyDescent="0.3">
      <c r="H773" s="32"/>
    </row>
    <row r="774" spans="8:8" x14ac:dyDescent="0.3">
      <c r="H774" s="32"/>
    </row>
    <row r="775" spans="8:8" x14ac:dyDescent="0.3">
      <c r="H775" s="32"/>
    </row>
    <row r="776" spans="8:8" x14ac:dyDescent="0.3">
      <c r="H776" s="32"/>
    </row>
    <row r="777" spans="8:8" x14ac:dyDescent="0.3">
      <c r="H777" s="32"/>
    </row>
    <row r="778" spans="8:8" x14ac:dyDescent="0.3">
      <c r="H778" s="32"/>
    </row>
    <row r="779" spans="8:8" x14ac:dyDescent="0.3">
      <c r="H779" s="32"/>
    </row>
    <row r="780" spans="8:8" x14ac:dyDescent="0.3">
      <c r="H780" s="32"/>
    </row>
    <row r="781" spans="8:8" x14ac:dyDescent="0.3">
      <c r="H781" s="32"/>
    </row>
    <row r="782" spans="8:8" x14ac:dyDescent="0.3">
      <c r="H782" s="32"/>
    </row>
    <row r="783" spans="8:8" x14ac:dyDescent="0.3">
      <c r="H783" s="32"/>
    </row>
    <row r="784" spans="8:8" x14ac:dyDescent="0.3">
      <c r="H784" s="32"/>
    </row>
    <row r="785" spans="8:8" x14ac:dyDescent="0.3">
      <c r="H785" s="32"/>
    </row>
    <row r="786" spans="8:8" x14ac:dyDescent="0.3">
      <c r="H786" s="32"/>
    </row>
    <row r="787" spans="8:8" x14ac:dyDescent="0.3">
      <c r="H787" s="32"/>
    </row>
    <row r="788" spans="8:8" x14ac:dyDescent="0.3">
      <c r="H788" s="32"/>
    </row>
    <row r="789" spans="8:8" x14ac:dyDescent="0.3">
      <c r="H789" s="32"/>
    </row>
    <row r="790" spans="8:8" x14ac:dyDescent="0.3">
      <c r="H790" s="32"/>
    </row>
    <row r="791" spans="8:8" x14ac:dyDescent="0.3">
      <c r="H791" s="32"/>
    </row>
    <row r="792" spans="8:8" x14ac:dyDescent="0.3">
      <c r="H792" s="32"/>
    </row>
    <row r="793" spans="8:8" x14ac:dyDescent="0.3">
      <c r="H793" s="32"/>
    </row>
    <row r="794" spans="8:8" x14ac:dyDescent="0.3">
      <c r="H794" s="32"/>
    </row>
    <row r="795" spans="8:8" x14ac:dyDescent="0.3">
      <c r="H795" s="32"/>
    </row>
    <row r="796" spans="8:8" x14ac:dyDescent="0.3">
      <c r="H796" s="32"/>
    </row>
    <row r="797" spans="8:8" x14ac:dyDescent="0.3">
      <c r="H797" s="32"/>
    </row>
    <row r="798" spans="8:8" x14ac:dyDescent="0.3">
      <c r="H798" s="32"/>
    </row>
    <row r="799" spans="8:8" x14ac:dyDescent="0.3">
      <c r="H799" s="32"/>
    </row>
    <row r="800" spans="8:8" x14ac:dyDescent="0.3">
      <c r="H800" s="32"/>
    </row>
    <row r="801" spans="8:8" x14ac:dyDescent="0.3">
      <c r="H801" s="32"/>
    </row>
    <row r="802" spans="8:8" x14ac:dyDescent="0.3">
      <c r="H802" s="32"/>
    </row>
    <row r="803" spans="8:8" x14ac:dyDescent="0.3">
      <c r="H803" s="32"/>
    </row>
    <row r="804" spans="8:8" x14ac:dyDescent="0.3">
      <c r="H804" s="32"/>
    </row>
    <row r="805" spans="8:8" x14ac:dyDescent="0.3">
      <c r="H805" s="32"/>
    </row>
    <row r="806" spans="8:8" x14ac:dyDescent="0.3">
      <c r="H806" s="32"/>
    </row>
    <row r="807" spans="8:8" x14ac:dyDescent="0.3">
      <c r="H807" s="32"/>
    </row>
    <row r="808" spans="8:8" x14ac:dyDescent="0.3">
      <c r="H808" s="32"/>
    </row>
    <row r="809" spans="8:8" x14ac:dyDescent="0.3">
      <c r="H809" s="32"/>
    </row>
    <row r="810" spans="8:8" x14ac:dyDescent="0.3">
      <c r="H810" s="32"/>
    </row>
    <row r="811" spans="8:8" x14ac:dyDescent="0.3">
      <c r="H811" s="32"/>
    </row>
    <row r="812" spans="8:8" x14ac:dyDescent="0.3">
      <c r="H812" s="32"/>
    </row>
    <row r="813" spans="8:8" x14ac:dyDescent="0.3">
      <c r="H813" s="32"/>
    </row>
    <row r="814" spans="8:8" x14ac:dyDescent="0.3">
      <c r="H814" s="32"/>
    </row>
    <row r="815" spans="8:8" x14ac:dyDescent="0.3">
      <c r="H815" s="32"/>
    </row>
    <row r="816" spans="8:8" x14ac:dyDescent="0.3">
      <c r="H816" s="32"/>
    </row>
    <row r="817" spans="8:8" x14ac:dyDescent="0.3">
      <c r="H817" s="32"/>
    </row>
    <row r="818" spans="8:8" x14ac:dyDescent="0.3">
      <c r="H818" s="32"/>
    </row>
    <row r="819" spans="8:8" x14ac:dyDescent="0.3">
      <c r="H819" s="32"/>
    </row>
    <row r="820" spans="8:8" x14ac:dyDescent="0.3">
      <c r="H820" s="32"/>
    </row>
    <row r="821" spans="8:8" x14ac:dyDescent="0.3">
      <c r="H821" s="32"/>
    </row>
    <row r="822" spans="8:8" x14ac:dyDescent="0.3">
      <c r="H822" s="32"/>
    </row>
    <row r="823" spans="8:8" x14ac:dyDescent="0.3">
      <c r="H823" s="32"/>
    </row>
    <row r="824" spans="8:8" x14ac:dyDescent="0.3">
      <c r="H824" s="32"/>
    </row>
    <row r="825" spans="8:8" x14ac:dyDescent="0.3">
      <c r="H825" s="32"/>
    </row>
    <row r="826" spans="8:8" x14ac:dyDescent="0.3">
      <c r="H826" s="32"/>
    </row>
    <row r="827" spans="8:8" x14ac:dyDescent="0.3">
      <c r="H827" s="32"/>
    </row>
    <row r="828" spans="8:8" x14ac:dyDescent="0.3">
      <c r="H828" s="32"/>
    </row>
    <row r="829" spans="8:8" x14ac:dyDescent="0.3">
      <c r="H829" s="32"/>
    </row>
    <row r="830" spans="8:8" x14ac:dyDescent="0.3">
      <c r="H830" s="32"/>
    </row>
    <row r="831" spans="8:8" x14ac:dyDescent="0.3">
      <c r="H831" s="32"/>
    </row>
    <row r="832" spans="8:8" x14ac:dyDescent="0.3">
      <c r="H832" s="32"/>
    </row>
    <row r="833" spans="8:8" x14ac:dyDescent="0.3">
      <c r="H833" s="32"/>
    </row>
    <row r="834" spans="8:8" x14ac:dyDescent="0.3">
      <c r="H834" s="32"/>
    </row>
    <row r="835" spans="8:8" x14ac:dyDescent="0.3">
      <c r="H835" s="32"/>
    </row>
    <row r="836" spans="8:8" x14ac:dyDescent="0.3">
      <c r="H836" s="32"/>
    </row>
    <row r="837" spans="8:8" x14ac:dyDescent="0.3">
      <c r="H837" s="32"/>
    </row>
    <row r="838" spans="8:8" x14ac:dyDescent="0.3">
      <c r="H838" s="32"/>
    </row>
    <row r="839" spans="8:8" x14ac:dyDescent="0.3">
      <c r="H839" s="32"/>
    </row>
    <row r="840" spans="8:8" x14ac:dyDescent="0.3">
      <c r="H840" s="32"/>
    </row>
    <row r="841" spans="8:8" x14ac:dyDescent="0.3">
      <c r="H841" s="32"/>
    </row>
    <row r="842" spans="8:8" x14ac:dyDescent="0.3">
      <c r="H842" s="32"/>
    </row>
    <row r="843" spans="8:8" x14ac:dyDescent="0.3">
      <c r="H843" s="32"/>
    </row>
    <row r="844" spans="8:8" x14ac:dyDescent="0.3">
      <c r="H844" s="32"/>
    </row>
    <row r="845" spans="8:8" x14ac:dyDescent="0.3">
      <c r="H845" s="32"/>
    </row>
    <row r="846" spans="8:8" x14ac:dyDescent="0.3">
      <c r="H846" s="32"/>
    </row>
    <row r="847" spans="8:8" x14ac:dyDescent="0.3">
      <c r="H847" s="32"/>
    </row>
    <row r="848" spans="8:8" x14ac:dyDescent="0.3">
      <c r="H848" s="32"/>
    </row>
    <row r="849" spans="8:8" x14ac:dyDescent="0.3">
      <c r="H849" s="32"/>
    </row>
    <row r="850" spans="8:8" x14ac:dyDescent="0.3">
      <c r="H850" s="32"/>
    </row>
    <row r="851" spans="8:8" x14ac:dyDescent="0.3">
      <c r="H851" s="32"/>
    </row>
    <row r="852" spans="8:8" x14ac:dyDescent="0.3">
      <c r="H852" s="32"/>
    </row>
    <row r="853" spans="8:8" x14ac:dyDescent="0.3">
      <c r="H853" s="32"/>
    </row>
    <row r="854" spans="8:8" x14ac:dyDescent="0.3">
      <c r="H854" s="32"/>
    </row>
    <row r="855" spans="8:8" x14ac:dyDescent="0.3">
      <c r="H855" s="32"/>
    </row>
    <row r="856" spans="8:8" x14ac:dyDescent="0.3">
      <c r="H856" s="32"/>
    </row>
    <row r="857" spans="8:8" x14ac:dyDescent="0.3">
      <c r="H857" s="32"/>
    </row>
    <row r="858" spans="8:8" x14ac:dyDescent="0.3">
      <c r="H858" s="32"/>
    </row>
    <row r="859" spans="8:8" x14ac:dyDescent="0.3">
      <c r="H859" s="32"/>
    </row>
    <row r="860" spans="8:8" x14ac:dyDescent="0.3">
      <c r="H860" s="32"/>
    </row>
    <row r="861" spans="8:8" x14ac:dyDescent="0.3">
      <c r="H861" s="32"/>
    </row>
    <row r="862" spans="8:8" x14ac:dyDescent="0.3">
      <c r="H862" s="32"/>
    </row>
    <row r="863" spans="8:8" x14ac:dyDescent="0.3">
      <c r="H863" s="32"/>
    </row>
    <row r="864" spans="8:8" x14ac:dyDescent="0.3">
      <c r="H864" s="32"/>
    </row>
    <row r="865" spans="8:8" x14ac:dyDescent="0.3">
      <c r="H865" s="32"/>
    </row>
    <row r="866" spans="8:8" x14ac:dyDescent="0.3">
      <c r="H866" s="32"/>
    </row>
    <row r="867" spans="8:8" x14ac:dyDescent="0.3">
      <c r="H867" s="32"/>
    </row>
    <row r="868" spans="8:8" x14ac:dyDescent="0.3">
      <c r="H868" s="32"/>
    </row>
    <row r="869" spans="8:8" x14ac:dyDescent="0.3">
      <c r="H869" s="32"/>
    </row>
    <row r="870" spans="8:8" x14ac:dyDescent="0.3">
      <c r="H870" s="32"/>
    </row>
    <row r="871" spans="8:8" x14ac:dyDescent="0.3">
      <c r="H871" s="32"/>
    </row>
    <row r="872" spans="8:8" x14ac:dyDescent="0.3">
      <c r="H872" s="32"/>
    </row>
    <row r="873" spans="8:8" x14ac:dyDescent="0.3">
      <c r="H873" s="32"/>
    </row>
    <row r="874" spans="8:8" x14ac:dyDescent="0.3">
      <c r="H874" s="32"/>
    </row>
    <row r="875" spans="8:8" x14ac:dyDescent="0.3">
      <c r="H875" s="32"/>
    </row>
    <row r="876" spans="8:8" x14ac:dyDescent="0.3">
      <c r="H876" s="32"/>
    </row>
    <row r="877" spans="8:8" x14ac:dyDescent="0.3">
      <c r="H877" s="32"/>
    </row>
    <row r="878" spans="8:8" x14ac:dyDescent="0.3">
      <c r="H878" s="32"/>
    </row>
    <row r="879" spans="8:8" x14ac:dyDescent="0.3">
      <c r="H879" s="32"/>
    </row>
    <row r="880" spans="8:8" x14ac:dyDescent="0.3">
      <c r="H880" s="32"/>
    </row>
    <row r="881" spans="8:8" x14ac:dyDescent="0.3">
      <c r="H881" s="32"/>
    </row>
    <row r="882" spans="8:8" x14ac:dyDescent="0.3">
      <c r="H882" s="32"/>
    </row>
    <row r="883" spans="8:8" x14ac:dyDescent="0.3">
      <c r="H883" s="32"/>
    </row>
    <row r="884" spans="8:8" x14ac:dyDescent="0.3">
      <c r="H884" s="32"/>
    </row>
    <row r="885" spans="8:8" x14ac:dyDescent="0.3">
      <c r="H885" s="32"/>
    </row>
    <row r="886" spans="8:8" x14ac:dyDescent="0.3">
      <c r="H886" s="32"/>
    </row>
    <row r="887" spans="8:8" x14ac:dyDescent="0.3">
      <c r="H887" s="32"/>
    </row>
    <row r="888" spans="8:8" x14ac:dyDescent="0.3">
      <c r="H888" s="32"/>
    </row>
    <row r="889" spans="8:8" x14ac:dyDescent="0.3">
      <c r="H889" s="32"/>
    </row>
    <row r="890" spans="8:8" x14ac:dyDescent="0.3">
      <c r="H890" s="32"/>
    </row>
    <row r="891" spans="8:8" x14ac:dyDescent="0.3">
      <c r="H891" s="32"/>
    </row>
    <row r="892" spans="8:8" x14ac:dyDescent="0.3">
      <c r="H892" s="32"/>
    </row>
    <row r="893" spans="8:8" x14ac:dyDescent="0.3">
      <c r="H893" s="32"/>
    </row>
    <row r="894" spans="8:8" x14ac:dyDescent="0.3">
      <c r="H894" s="32"/>
    </row>
    <row r="895" spans="8:8" x14ac:dyDescent="0.3">
      <c r="H895" s="32"/>
    </row>
    <row r="896" spans="8:8" x14ac:dyDescent="0.3">
      <c r="H896" s="32"/>
    </row>
    <row r="897" spans="8:8" x14ac:dyDescent="0.3">
      <c r="H897" s="32"/>
    </row>
    <row r="898" spans="8:8" x14ac:dyDescent="0.3">
      <c r="H898" s="32"/>
    </row>
    <row r="899" spans="8:8" x14ac:dyDescent="0.3">
      <c r="H899" s="32"/>
    </row>
    <row r="900" spans="8:8" x14ac:dyDescent="0.3">
      <c r="H900" s="32"/>
    </row>
    <row r="901" spans="8:8" x14ac:dyDescent="0.3">
      <c r="H901" s="32"/>
    </row>
    <row r="902" spans="8:8" x14ac:dyDescent="0.3">
      <c r="H902" s="32"/>
    </row>
    <row r="903" spans="8:8" x14ac:dyDescent="0.3">
      <c r="H903" s="32"/>
    </row>
    <row r="904" spans="8:8" x14ac:dyDescent="0.3">
      <c r="H904" s="32"/>
    </row>
    <row r="905" spans="8:8" x14ac:dyDescent="0.3">
      <c r="H905" s="32"/>
    </row>
    <row r="906" spans="8:8" x14ac:dyDescent="0.3">
      <c r="H906" s="32"/>
    </row>
    <row r="907" spans="8:8" x14ac:dyDescent="0.3">
      <c r="H907" s="32"/>
    </row>
    <row r="908" spans="8:8" x14ac:dyDescent="0.3">
      <c r="H908" s="32"/>
    </row>
    <row r="909" spans="8:8" x14ac:dyDescent="0.3">
      <c r="H909" s="32"/>
    </row>
    <row r="910" spans="8:8" x14ac:dyDescent="0.3">
      <c r="H910" s="32"/>
    </row>
    <row r="911" spans="8:8" x14ac:dyDescent="0.3">
      <c r="H911" s="32"/>
    </row>
    <row r="912" spans="8:8" x14ac:dyDescent="0.3">
      <c r="H912" s="32"/>
    </row>
    <row r="913" spans="8:8" x14ac:dyDescent="0.3">
      <c r="H913" s="32"/>
    </row>
    <row r="914" spans="8:8" x14ac:dyDescent="0.3">
      <c r="H914" s="32"/>
    </row>
    <row r="915" spans="8:8" x14ac:dyDescent="0.3">
      <c r="H915" s="32"/>
    </row>
    <row r="916" spans="8:8" x14ac:dyDescent="0.3">
      <c r="H916" s="32"/>
    </row>
    <row r="917" spans="8:8" x14ac:dyDescent="0.3">
      <c r="H917" s="32"/>
    </row>
    <row r="918" spans="8:8" x14ac:dyDescent="0.3">
      <c r="H918" s="32"/>
    </row>
    <row r="919" spans="8:8" x14ac:dyDescent="0.3">
      <c r="H919" s="32"/>
    </row>
    <row r="920" spans="8:8" x14ac:dyDescent="0.3">
      <c r="H920" s="32"/>
    </row>
    <row r="921" spans="8:8" x14ac:dyDescent="0.3">
      <c r="H921" s="32"/>
    </row>
    <row r="922" spans="8:8" x14ac:dyDescent="0.3">
      <c r="H922" s="32"/>
    </row>
    <row r="923" spans="8:8" x14ac:dyDescent="0.3">
      <c r="H923" s="32"/>
    </row>
    <row r="924" spans="8:8" x14ac:dyDescent="0.3">
      <c r="H924" s="32"/>
    </row>
    <row r="925" spans="8:8" x14ac:dyDescent="0.3">
      <c r="H925" s="32"/>
    </row>
    <row r="926" spans="8:8" x14ac:dyDescent="0.3">
      <c r="H926" s="32"/>
    </row>
    <row r="927" spans="8:8" x14ac:dyDescent="0.3">
      <c r="H927" s="32"/>
    </row>
    <row r="928" spans="8:8" x14ac:dyDescent="0.3">
      <c r="H928" s="32"/>
    </row>
    <row r="929" spans="8:8" x14ac:dyDescent="0.3">
      <c r="H929" s="32"/>
    </row>
    <row r="930" spans="8:8" x14ac:dyDescent="0.3">
      <c r="H930" s="32"/>
    </row>
    <row r="931" spans="8:8" x14ac:dyDescent="0.3">
      <c r="H931" s="32"/>
    </row>
    <row r="932" spans="8:8" x14ac:dyDescent="0.3">
      <c r="H932" s="32"/>
    </row>
    <row r="933" spans="8:8" x14ac:dyDescent="0.3">
      <c r="H933" s="32"/>
    </row>
    <row r="934" spans="8:8" x14ac:dyDescent="0.3">
      <c r="H934" s="32"/>
    </row>
    <row r="935" spans="8:8" x14ac:dyDescent="0.3">
      <c r="H935" s="32"/>
    </row>
    <row r="936" spans="8:8" x14ac:dyDescent="0.3">
      <c r="H936" s="32"/>
    </row>
    <row r="937" spans="8:8" x14ac:dyDescent="0.3">
      <c r="H937" s="32"/>
    </row>
    <row r="938" spans="8:8" x14ac:dyDescent="0.3">
      <c r="H938" s="32"/>
    </row>
    <row r="939" spans="8:8" x14ac:dyDescent="0.3">
      <c r="H939" s="32"/>
    </row>
    <row r="940" spans="8:8" x14ac:dyDescent="0.3">
      <c r="H940" s="32"/>
    </row>
    <row r="941" spans="8:8" x14ac:dyDescent="0.3">
      <c r="H941" s="32"/>
    </row>
    <row r="942" spans="8:8" x14ac:dyDescent="0.3">
      <c r="H942" s="32"/>
    </row>
    <row r="943" spans="8:8" x14ac:dyDescent="0.3">
      <c r="H943" s="32"/>
    </row>
    <row r="944" spans="8:8" x14ac:dyDescent="0.3">
      <c r="H944" s="32"/>
    </row>
    <row r="945" spans="8:8" x14ac:dyDescent="0.3">
      <c r="H945" s="32"/>
    </row>
    <row r="946" spans="8:8" x14ac:dyDescent="0.3">
      <c r="H946" s="32"/>
    </row>
    <row r="947" spans="8:8" x14ac:dyDescent="0.3">
      <c r="H947" s="32"/>
    </row>
    <row r="948" spans="8:8" x14ac:dyDescent="0.3">
      <c r="H948" s="32"/>
    </row>
    <row r="949" spans="8:8" x14ac:dyDescent="0.3">
      <c r="H949" s="32"/>
    </row>
    <row r="950" spans="8:8" x14ac:dyDescent="0.3">
      <c r="H950" s="32"/>
    </row>
    <row r="951" spans="8:8" x14ac:dyDescent="0.3">
      <c r="H951" s="32"/>
    </row>
    <row r="952" spans="8:8" x14ac:dyDescent="0.3">
      <c r="H952" s="32"/>
    </row>
    <row r="953" spans="8:8" x14ac:dyDescent="0.3">
      <c r="H953" s="32"/>
    </row>
    <row r="954" spans="8:8" x14ac:dyDescent="0.3">
      <c r="H954" s="32"/>
    </row>
    <row r="955" spans="8:8" x14ac:dyDescent="0.3">
      <c r="H955" s="32"/>
    </row>
    <row r="956" spans="8:8" x14ac:dyDescent="0.3">
      <c r="H956" s="32"/>
    </row>
    <row r="957" spans="8:8" x14ac:dyDescent="0.3">
      <c r="H957" s="32"/>
    </row>
    <row r="958" spans="8:8" x14ac:dyDescent="0.3">
      <c r="H958" s="32"/>
    </row>
    <row r="959" spans="8:8" x14ac:dyDescent="0.3">
      <c r="H959" s="32"/>
    </row>
    <row r="960" spans="8:8" x14ac:dyDescent="0.3">
      <c r="H960" s="32"/>
    </row>
    <row r="961" spans="8:8" x14ac:dyDescent="0.3">
      <c r="H961" s="32"/>
    </row>
    <row r="962" spans="8:8" x14ac:dyDescent="0.3">
      <c r="H962" s="32"/>
    </row>
    <row r="963" spans="8:8" x14ac:dyDescent="0.3">
      <c r="H963" s="32"/>
    </row>
    <row r="964" spans="8:8" x14ac:dyDescent="0.3">
      <c r="H964" s="32"/>
    </row>
    <row r="965" spans="8:8" x14ac:dyDescent="0.3">
      <c r="H965" s="32"/>
    </row>
    <row r="966" spans="8:8" x14ac:dyDescent="0.3">
      <c r="H966" s="32"/>
    </row>
    <row r="967" spans="8:8" x14ac:dyDescent="0.3">
      <c r="H967" s="32"/>
    </row>
    <row r="968" spans="8:8" x14ac:dyDescent="0.3">
      <c r="H968" s="32"/>
    </row>
    <row r="969" spans="8:8" x14ac:dyDescent="0.3">
      <c r="H969" s="32"/>
    </row>
    <row r="970" spans="8:8" x14ac:dyDescent="0.3">
      <c r="H970" s="32"/>
    </row>
    <row r="971" spans="8:8" x14ac:dyDescent="0.3">
      <c r="H971" s="32"/>
    </row>
    <row r="972" spans="8:8" x14ac:dyDescent="0.3">
      <c r="H972" s="32"/>
    </row>
    <row r="973" spans="8:8" x14ac:dyDescent="0.3">
      <c r="H973" s="32"/>
    </row>
    <row r="974" spans="8:8" x14ac:dyDescent="0.3">
      <c r="H974" s="32"/>
    </row>
    <row r="975" spans="8:8" x14ac:dyDescent="0.3">
      <c r="H975" s="32"/>
    </row>
    <row r="976" spans="8:8" x14ac:dyDescent="0.3">
      <c r="H976" s="32"/>
    </row>
    <row r="977" spans="8:8" x14ac:dyDescent="0.3">
      <c r="H977" s="32"/>
    </row>
    <row r="978" spans="8:8" x14ac:dyDescent="0.3">
      <c r="H978" s="32"/>
    </row>
    <row r="979" spans="8:8" x14ac:dyDescent="0.3">
      <c r="H979" s="32"/>
    </row>
    <row r="980" spans="8:8" x14ac:dyDescent="0.3">
      <c r="H980" s="32"/>
    </row>
    <row r="981" spans="8:8" x14ac:dyDescent="0.3">
      <c r="H981" s="32"/>
    </row>
    <row r="982" spans="8:8" x14ac:dyDescent="0.3">
      <c r="H982" s="32"/>
    </row>
    <row r="983" spans="8:8" x14ac:dyDescent="0.3">
      <c r="H983" s="32"/>
    </row>
    <row r="984" spans="8:8" x14ac:dyDescent="0.3">
      <c r="H984" s="32"/>
    </row>
    <row r="985" spans="8:8" x14ac:dyDescent="0.3">
      <c r="H985" s="32"/>
    </row>
    <row r="986" spans="8:8" x14ac:dyDescent="0.3">
      <c r="H986" s="32"/>
    </row>
    <row r="987" spans="8:8" x14ac:dyDescent="0.3">
      <c r="H987" s="32"/>
    </row>
    <row r="988" spans="8:8" x14ac:dyDescent="0.3">
      <c r="H988" s="32"/>
    </row>
    <row r="989" spans="8:8" x14ac:dyDescent="0.3">
      <c r="H989" s="32"/>
    </row>
    <row r="990" spans="8:8" x14ac:dyDescent="0.3">
      <c r="H990" s="32"/>
    </row>
    <row r="991" spans="8:8" x14ac:dyDescent="0.3">
      <c r="H991" s="32"/>
    </row>
    <row r="992" spans="8:8" x14ac:dyDescent="0.3">
      <c r="H992" s="32"/>
    </row>
    <row r="993" spans="8:8" x14ac:dyDescent="0.3">
      <c r="H993" s="32"/>
    </row>
    <row r="994" spans="8:8" x14ac:dyDescent="0.3">
      <c r="H994" s="32"/>
    </row>
    <row r="995" spans="8:8" x14ac:dyDescent="0.3">
      <c r="H995" s="32"/>
    </row>
    <row r="996" spans="8:8" x14ac:dyDescent="0.3">
      <c r="H996" s="32"/>
    </row>
    <row r="997" spans="8:8" x14ac:dyDescent="0.3">
      <c r="H997" s="32"/>
    </row>
    <row r="998" spans="8:8" x14ac:dyDescent="0.3">
      <c r="H998" s="32"/>
    </row>
    <row r="999" spans="8:8" x14ac:dyDescent="0.3">
      <c r="H999" s="32"/>
    </row>
    <row r="1000" spans="8:8" x14ac:dyDescent="0.3">
      <c r="H1000" s="32"/>
    </row>
    <row r="1001" spans="8:8" x14ac:dyDescent="0.3">
      <c r="H1001" s="32"/>
    </row>
    <row r="1002" spans="8:8" x14ac:dyDescent="0.3">
      <c r="H1002" s="32"/>
    </row>
    <row r="1003" spans="8:8" x14ac:dyDescent="0.3">
      <c r="H1003" s="32"/>
    </row>
    <row r="1004" spans="8:8" x14ac:dyDescent="0.3">
      <c r="H1004" s="32"/>
    </row>
    <row r="1005" spans="8:8" x14ac:dyDescent="0.3">
      <c r="H1005" s="32"/>
    </row>
    <row r="1006" spans="8:8" x14ac:dyDescent="0.3">
      <c r="H1006" s="32"/>
    </row>
    <row r="1007" spans="8:8" x14ac:dyDescent="0.3">
      <c r="H1007" s="32"/>
    </row>
    <row r="1008" spans="8:8" x14ac:dyDescent="0.3">
      <c r="H1008" s="32"/>
    </row>
    <row r="1009" spans="8:8" x14ac:dyDescent="0.3">
      <c r="H1009" s="32"/>
    </row>
    <row r="1010" spans="8:8" x14ac:dyDescent="0.3">
      <c r="H1010" s="32"/>
    </row>
    <row r="1011" spans="8:8" x14ac:dyDescent="0.3">
      <c r="H1011" s="32"/>
    </row>
    <row r="1012" spans="8:8" x14ac:dyDescent="0.3">
      <c r="H1012" s="32"/>
    </row>
    <row r="1013" spans="8:8" x14ac:dyDescent="0.3">
      <c r="H1013" s="32"/>
    </row>
    <row r="1014" spans="8:8" x14ac:dyDescent="0.3">
      <c r="H1014" s="32"/>
    </row>
    <row r="1015" spans="8:8" x14ac:dyDescent="0.3">
      <c r="H1015" s="32"/>
    </row>
    <row r="1016" spans="8:8" x14ac:dyDescent="0.3">
      <c r="H1016" s="32"/>
    </row>
    <row r="1017" spans="8:8" x14ac:dyDescent="0.3">
      <c r="H1017" s="32"/>
    </row>
    <row r="1018" spans="8:8" x14ac:dyDescent="0.3">
      <c r="H1018" s="32"/>
    </row>
    <row r="1019" spans="8:8" x14ac:dyDescent="0.3">
      <c r="H1019" s="32"/>
    </row>
    <row r="1020" spans="8:8" x14ac:dyDescent="0.3">
      <c r="H1020" s="32"/>
    </row>
    <row r="1021" spans="8:8" x14ac:dyDescent="0.3">
      <c r="H1021" s="32"/>
    </row>
    <row r="1022" spans="8:8" x14ac:dyDescent="0.3">
      <c r="H1022" s="32"/>
    </row>
    <row r="1023" spans="8:8" x14ac:dyDescent="0.3">
      <c r="H1023" s="32"/>
    </row>
    <row r="1024" spans="8:8" x14ac:dyDescent="0.3">
      <c r="H1024" s="32"/>
    </row>
    <row r="1025" spans="8:8" x14ac:dyDescent="0.3">
      <c r="H1025" s="32"/>
    </row>
    <row r="1026" spans="8:8" x14ac:dyDescent="0.3">
      <c r="H1026" s="32"/>
    </row>
    <row r="1027" spans="8:8" x14ac:dyDescent="0.3">
      <c r="H1027" s="32"/>
    </row>
    <row r="1028" spans="8:8" x14ac:dyDescent="0.3">
      <c r="H1028" s="32"/>
    </row>
    <row r="1029" spans="8:8" x14ac:dyDescent="0.3">
      <c r="H1029" s="32"/>
    </row>
    <row r="1030" spans="8:8" x14ac:dyDescent="0.3">
      <c r="H1030" s="32"/>
    </row>
    <row r="1031" spans="8:8" x14ac:dyDescent="0.3">
      <c r="H1031" s="32"/>
    </row>
    <row r="1032" spans="8:8" x14ac:dyDescent="0.3">
      <c r="H1032" s="32"/>
    </row>
    <row r="1033" spans="8:8" x14ac:dyDescent="0.3">
      <c r="H1033" s="32"/>
    </row>
    <row r="1034" spans="8:8" x14ac:dyDescent="0.3">
      <c r="H1034" s="32"/>
    </row>
    <row r="1035" spans="8:8" x14ac:dyDescent="0.3">
      <c r="H1035" s="32"/>
    </row>
    <row r="1036" spans="8:8" x14ac:dyDescent="0.3">
      <c r="H1036" s="32"/>
    </row>
    <row r="1037" spans="8:8" x14ac:dyDescent="0.3">
      <c r="H1037" s="32"/>
    </row>
    <row r="1038" spans="8:8" x14ac:dyDescent="0.3">
      <c r="H1038" s="32"/>
    </row>
    <row r="1039" spans="8:8" x14ac:dyDescent="0.3">
      <c r="H1039" s="32"/>
    </row>
    <row r="1040" spans="8:8" x14ac:dyDescent="0.3">
      <c r="H1040" s="32"/>
    </row>
    <row r="1041" spans="8:8" x14ac:dyDescent="0.3">
      <c r="H1041" s="32"/>
    </row>
    <row r="1042" spans="8:8" x14ac:dyDescent="0.3">
      <c r="H1042" s="32"/>
    </row>
    <row r="1043" spans="8:8" x14ac:dyDescent="0.3">
      <c r="H1043" s="32"/>
    </row>
    <row r="1044" spans="8:8" x14ac:dyDescent="0.3">
      <c r="H1044" s="32"/>
    </row>
    <row r="1045" spans="8:8" x14ac:dyDescent="0.3">
      <c r="H1045" s="32"/>
    </row>
    <row r="1046" spans="8:8" x14ac:dyDescent="0.3">
      <c r="H1046" s="32"/>
    </row>
    <row r="1047" spans="8:8" x14ac:dyDescent="0.3">
      <c r="H1047" s="32"/>
    </row>
    <row r="1048" spans="8:8" x14ac:dyDescent="0.3">
      <c r="H1048" s="32"/>
    </row>
    <row r="1049" spans="8:8" x14ac:dyDescent="0.3">
      <c r="H1049" s="32"/>
    </row>
    <row r="1050" spans="8:8" x14ac:dyDescent="0.3">
      <c r="H1050" s="32"/>
    </row>
    <row r="1051" spans="8:8" x14ac:dyDescent="0.3">
      <c r="H1051" s="32"/>
    </row>
    <row r="1052" spans="8:8" x14ac:dyDescent="0.3">
      <c r="H1052" s="32"/>
    </row>
    <row r="1053" spans="8:8" x14ac:dyDescent="0.3">
      <c r="H1053" s="32"/>
    </row>
    <row r="1054" spans="8:8" x14ac:dyDescent="0.3">
      <c r="H1054" s="32"/>
    </row>
    <row r="1055" spans="8:8" x14ac:dyDescent="0.3">
      <c r="H1055" s="32"/>
    </row>
    <row r="1056" spans="8:8" x14ac:dyDescent="0.3">
      <c r="H1056" s="32"/>
    </row>
    <row r="1057" spans="8:8" x14ac:dyDescent="0.3">
      <c r="H1057" s="32"/>
    </row>
    <row r="1058" spans="8:8" x14ac:dyDescent="0.3">
      <c r="H1058" s="32"/>
    </row>
    <row r="1059" spans="8:8" x14ac:dyDescent="0.3">
      <c r="H1059" s="32"/>
    </row>
    <row r="1060" spans="8:8" x14ac:dyDescent="0.3">
      <c r="H1060" s="32"/>
    </row>
    <row r="1061" spans="8:8" x14ac:dyDescent="0.3">
      <c r="H1061" s="32"/>
    </row>
    <row r="1062" spans="8:8" x14ac:dyDescent="0.3">
      <c r="H1062" s="32"/>
    </row>
    <row r="1063" spans="8:8" x14ac:dyDescent="0.3">
      <c r="H1063" s="32"/>
    </row>
    <row r="1064" spans="8:8" x14ac:dyDescent="0.3">
      <c r="H1064" s="32"/>
    </row>
    <row r="1065" spans="8:8" x14ac:dyDescent="0.3">
      <c r="H1065" s="32"/>
    </row>
    <row r="1066" spans="8:8" x14ac:dyDescent="0.3">
      <c r="H1066" s="32"/>
    </row>
    <row r="1067" spans="8:8" x14ac:dyDescent="0.3">
      <c r="H1067" s="32"/>
    </row>
    <row r="1068" spans="8:8" x14ac:dyDescent="0.3">
      <c r="H1068" s="32"/>
    </row>
    <row r="1069" spans="8:8" x14ac:dyDescent="0.3">
      <c r="H1069" s="32"/>
    </row>
    <row r="1070" spans="8:8" x14ac:dyDescent="0.3">
      <c r="H1070" s="32"/>
    </row>
    <row r="1071" spans="8:8" x14ac:dyDescent="0.3">
      <c r="H1071" s="32"/>
    </row>
    <row r="1072" spans="8:8" x14ac:dyDescent="0.3">
      <c r="H1072" s="32"/>
    </row>
    <row r="1073" spans="8:8" x14ac:dyDescent="0.3">
      <c r="H1073" s="32"/>
    </row>
    <row r="1074" spans="8:8" x14ac:dyDescent="0.3">
      <c r="H1074" s="32"/>
    </row>
    <row r="1075" spans="8:8" x14ac:dyDescent="0.3">
      <c r="H1075" s="32"/>
    </row>
    <row r="1076" spans="8:8" x14ac:dyDescent="0.3">
      <c r="H1076" s="32"/>
    </row>
    <row r="1077" spans="8:8" x14ac:dyDescent="0.3">
      <c r="H1077" s="32"/>
    </row>
    <row r="1078" spans="8:8" x14ac:dyDescent="0.3">
      <c r="H1078" s="32"/>
    </row>
    <row r="1079" spans="8:8" x14ac:dyDescent="0.3">
      <c r="H1079" s="32"/>
    </row>
    <row r="1080" spans="8:8" x14ac:dyDescent="0.3">
      <c r="H1080" s="32"/>
    </row>
    <row r="1081" spans="8:8" x14ac:dyDescent="0.3">
      <c r="H1081" s="32"/>
    </row>
    <row r="1082" spans="8:8" x14ac:dyDescent="0.3">
      <c r="H1082" s="32"/>
    </row>
    <row r="1083" spans="8:8" x14ac:dyDescent="0.3">
      <c r="H1083" s="32"/>
    </row>
    <row r="1084" spans="8:8" x14ac:dyDescent="0.3">
      <c r="H1084" s="32"/>
    </row>
    <row r="1085" spans="8:8" x14ac:dyDescent="0.3">
      <c r="H1085" s="32"/>
    </row>
    <row r="1086" spans="8:8" x14ac:dyDescent="0.3">
      <c r="H1086" s="32"/>
    </row>
    <row r="1087" spans="8:8" x14ac:dyDescent="0.3">
      <c r="H1087" s="32"/>
    </row>
    <row r="1088" spans="8:8" x14ac:dyDescent="0.3">
      <c r="H1088" s="32"/>
    </row>
    <row r="1089" spans="8:8" x14ac:dyDescent="0.3">
      <c r="H1089" s="32"/>
    </row>
    <row r="1090" spans="8:8" x14ac:dyDescent="0.3">
      <c r="H1090" s="32"/>
    </row>
    <row r="1091" spans="8:8" x14ac:dyDescent="0.3">
      <c r="H1091" s="32"/>
    </row>
    <row r="1092" spans="8:8" x14ac:dyDescent="0.3">
      <c r="H1092" s="32"/>
    </row>
    <row r="1093" spans="8:8" x14ac:dyDescent="0.3">
      <c r="H1093" s="32"/>
    </row>
    <row r="1094" spans="8:8" x14ac:dyDescent="0.3">
      <c r="H1094" s="32"/>
    </row>
    <row r="1095" spans="8:8" x14ac:dyDescent="0.3">
      <c r="H1095" s="32"/>
    </row>
    <row r="1096" spans="8:8" x14ac:dyDescent="0.3">
      <c r="H1096" s="32"/>
    </row>
    <row r="1097" spans="8:8" x14ac:dyDescent="0.3">
      <c r="H1097" s="32"/>
    </row>
    <row r="1098" spans="8:8" x14ac:dyDescent="0.3">
      <c r="H1098" s="32"/>
    </row>
    <row r="1099" spans="8:8" x14ac:dyDescent="0.3">
      <c r="H1099" s="32"/>
    </row>
    <row r="1100" spans="8:8" x14ac:dyDescent="0.3">
      <c r="H1100" s="32"/>
    </row>
    <row r="1101" spans="8:8" x14ac:dyDescent="0.3">
      <c r="H1101" s="32"/>
    </row>
    <row r="1102" spans="8:8" x14ac:dyDescent="0.3">
      <c r="H1102" s="32"/>
    </row>
    <row r="1103" spans="8:8" x14ac:dyDescent="0.3">
      <c r="H1103" s="32"/>
    </row>
    <row r="1104" spans="8:8" x14ac:dyDescent="0.3">
      <c r="H1104" s="32"/>
    </row>
    <row r="1105" spans="8:8" x14ac:dyDescent="0.3">
      <c r="H1105" s="32"/>
    </row>
    <row r="1106" spans="8:8" x14ac:dyDescent="0.3">
      <c r="H1106" s="32"/>
    </row>
    <row r="1107" spans="8:8" x14ac:dyDescent="0.3">
      <c r="H1107" s="32"/>
    </row>
    <row r="1108" spans="8:8" x14ac:dyDescent="0.3">
      <c r="H1108" s="32"/>
    </row>
    <row r="1109" spans="8:8" x14ac:dyDescent="0.3">
      <c r="H1109" s="32"/>
    </row>
    <row r="1110" spans="8:8" x14ac:dyDescent="0.3">
      <c r="H1110" s="32"/>
    </row>
    <row r="1111" spans="8:8" x14ac:dyDescent="0.3">
      <c r="H1111" s="32"/>
    </row>
    <row r="1112" spans="8:8" x14ac:dyDescent="0.3">
      <c r="H1112" s="32"/>
    </row>
    <row r="1113" spans="8:8" x14ac:dyDescent="0.3">
      <c r="H1113" s="32"/>
    </row>
    <row r="1114" spans="8:8" x14ac:dyDescent="0.3">
      <c r="H1114" s="32"/>
    </row>
    <row r="1115" spans="8:8" x14ac:dyDescent="0.3">
      <c r="H1115" s="32"/>
    </row>
    <row r="1116" spans="8:8" x14ac:dyDescent="0.3">
      <c r="H1116" s="32"/>
    </row>
    <row r="1117" spans="8:8" x14ac:dyDescent="0.3">
      <c r="H1117" s="32"/>
    </row>
    <row r="1118" spans="8:8" x14ac:dyDescent="0.3">
      <c r="H1118" s="32"/>
    </row>
    <row r="1119" spans="8:8" x14ac:dyDescent="0.3">
      <c r="H1119" s="32"/>
    </row>
    <row r="1120" spans="8:8" x14ac:dyDescent="0.3">
      <c r="H1120" s="32"/>
    </row>
    <row r="1121" spans="8:8" x14ac:dyDescent="0.3">
      <c r="H1121" s="32"/>
    </row>
    <row r="1122" spans="8:8" x14ac:dyDescent="0.3">
      <c r="H1122" s="32"/>
    </row>
    <row r="1123" spans="8:8" x14ac:dyDescent="0.3">
      <c r="H1123" s="32"/>
    </row>
    <row r="1124" spans="8:8" x14ac:dyDescent="0.3">
      <c r="H1124" s="32"/>
    </row>
    <row r="1125" spans="8:8" x14ac:dyDescent="0.3">
      <c r="H1125" s="32"/>
    </row>
    <row r="1126" spans="8:8" x14ac:dyDescent="0.3">
      <c r="H1126" s="32"/>
    </row>
    <row r="1127" spans="8:8" x14ac:dyDescent="0.3">
      <c r="H1127" s="32"/>
    </row>
    <row r="1128" spans="8:8" x14ac:dyDescent="0.3">
      <c r="H1128" s="32"/>
    </row>
    <row r="1129" spans="8:8" x14ac:dyDescent="0.3">
      <c r="H1129" s="32"/>
    </row>
    <row r="1130" spans="8:8" x14ac:dyDescent="0.3">
      <c r="H1130" s="32"/>
    </row>
    <row r="1131" spans="8:8" x14ac:dyDescent="0.3">
      <c r="H1131" s="32"/>
    </row>
    <row r="1132" spans="8:8" x14ac:dyDescent="0.3">
      <c r="H1132" s="32"/>
    </row>
    <row r="1133" spans="8:8" x14ac:dyDescent="0.3">
      <c r="H1133" s="32"/>
    </row>
    <row r="1134" spans="8:8" x14ac:dyDescent="0.3">
      <c r="H1134" s="32"/>
    </row>
    <row r="1135" spans="8:8" x14ac:dyDescent="0.3">
      <c r="H1135" s="32"/>
    </row>
    <row r="1136" spans="8:8" x14ac:dyDescent="0.3">
      <c r="H1136" s="32"/>
    </row>
    <row r="1137" spans="8:8" x14ac:dyDescent="0.3">
      <c r="H1137" s="32"/>
    </row>
    <row r="1138" spans="8:8" x14ac:dyDescent="0.3">
      <c r="H1138" s="32"/>
    </row>
    <row r="1139" spans="8:8" x14ac:dyDescent="0.3">
      <c r="H1139" s="32"/>
    </row>
    <row r="1140" spans="8:8" x14ac:dyDescent="0.3">
      <c r="H1140" s="32"/>
    </row>
    <row r="1141" spans="8:8" x14ac:dyDescent="0.3">
      <c r="H1141" s="32"/>
    </row>
    <row r="1142" spans="8:8" x14ac:dyDescent="0.3">
      <c r="H1142" s="32"/>
    </row>
    <row r="1143" spans="8:8" x14ac:dyDescent="0.3">
      <c r="H1143" s="32"/>
    </row>
    <row r="1144" spans="8:8" x14ac:dyDescent="0.3">
      <c r="H1144" s="32"/>
    </row>
    <row r="1145" spans="8:8" x14ac:dyDescent="0.3">
      <c r="H1145" s="32"/>
    </row>
    <row r="1146" spans="8:8" x14ac:dyDescent="0.3">
      <c r="H1146" s="32"/>
    </row>
    <row r="1147" spans="8:8" x14ac:dyDescent="0.3">
      <c r="H1147" s="32"/>
    </row>
    <row r="1148" spans="8:8" x14ac:dyDescent="0.3">
      <c r="H1148" s="32"/>
    </row>
    <row r="1149" spans="8:8" x14ac:dyDescent="0.3">
      <c r="H1149" s="32"/>
    </row>
    <row r="1150" spans="8:8" x14ac:dyDescent="0.3">
      <c r="H1150" s="32"/>
    </row>
    <row r="1151" spans="8:8" x14ac:dyDescent="0.3">
      <c r="H1151" s="32"/>
    </row>
    <row r="1152" spans="8:8" x14ac:dyDescent="0.3">
      <c r="H1152" s="32"/>
    </row>
    <row r="1153" spans="8:8" x14ac:dyDescent="0.3">
      <c r="H1153" s="32"/>
    </row>
    <row r="1154" spans="8:8" x14ac:dyDescent="0.3">
      <c r="H1154" s="32"/>
    </row>
    <row r="1155" spans="8:8" x14ac:dyDescent="0.3">
      <c r="H1155" s="32"/>
    </row>
    <row r="1156" spans="8:8" x14ac:dyDescent="0.3">
      <c r="H1156" s="32"/>
    </row>
    <row r="1157" spans="8:8" x14ac:dyDescent="0.3">
      <c r="H1157" s="32"/>
    </row>
    <row r="1158" spans="8:8" x14ac:dyDescent="0.3">
      <c r="H1158" s="32"/>
    </row>
    <row r="1159" spans="8:8" x14ac:dyDescent="0.3">
      <c r="H1159" s="32"/>
    </row>
    <row r="1160" spans="8:8" x14ac:dyDescent="0.3">
      <c r="H1160" s="32"/>
    </row>
    <row r="1161" spans="8:8" x14ac:dyDescent="0.3">
      <c r="H1161" s="32"/>
    </row>
    <row r="1162" spans="8:8" x14ac:dyDescent="0.3">
      <c r="H1162" s="32"/>
    </row>
    <row r="1163" spans="8:8" x14ac:dyDescent="0.3">
      <c r="H1163" s="32"/>
    </row>
    <row r="1164" spans="8:8" x14ac:dyDescent="0.3">
      <c r="H1164" s="32"/>
    </row>
    <row r="1165" spans="8:8" x14ac:dyDescent="0.3">
      <c r="H1165" s="32"/>
    </row>
    <row r="1166" spans="8:8" x14ac:dyDescent="0.3">
      <c r="H1166" s="32"/>
    </row>
    <row r="1167" spans="8:8" x14ac:dyDescent="0.3">
      <c r="H1167" s="32"/>
    </row>
    <row r="1168" spans="8:8" x14ac:dyDescent="0.3">
      <c r="H1168" s="32"/>
    </row>
    <row r="1169" spans="8:8" x14ac:dyDescent="0.3">
      <c r="H1169" s="32"/>
    </row>
    <row r="1170" spans="8:8" x14ac:dyDescent="0.3">
      <c r="H1170" s="32"/>
    </row>
    <row r="1171" spans="8:8" x14ac:dyDescent="0.3">
      <c r="H1171" s="32"/>
    </row>
    <row r="1172" spans="8:8" x14ac:dyDescent="0.3">
      <c r="H1172" s="32"/>
    </row>
    <row r="1173" spans="8:8" x14ac:dyDescent="0.3">
      <c r="H1173" s="32"/>
    </row>
    <row r="1174" spans="8:8" x14ac:dyDescent="0.3">
      <c r="H1174" s="32"/>
    </row>
    <row r="1175" spans="8:8" x14ac:dyDescent="0.3">
      <c r="H1175" s="32"/>
    </row>
    <row r="1176" spans="8:8" x14ac:dyDescent="0.3">
      <c r="H1176" s="32"/>
    </row>
  </sheetData>
  <sortState xmlns:xlrd2="http://schemas.microsoft.com/office/spreadsheetml/2017/richdata2" ref="A4:L111">
    <sortCondition ref="A4:A111"/>
  </sortState>
  <mergeCells count="2">
    <mergeCell ref="L2:L3"/>
    <mergeCell ref="Y2:Y3"/>
  </mergeCells>
  <phoneticPr fontId="58" type="noConversion"/>
  <pageMargins left="0.7" right="0.7" top="0.75" bottom="0.75" header="0.3" footer="0.3"/>
  <pageSetup paperSize="9" orientation="portrait" r:id="rId1"/>
  <ignoredErrors>
    <ignoredError sqref="Q4:Q9 Q19:Q29 Q32 Q36:Q39 Q46:Q55 Q57:Q65 Q68 D7:D8 D10 D16 D20:D21 D26 D31:D39 D42:D52 D55:D56 D60:D64 D67:D76 D93:D94 D98:D111 D78:D91 Q44 Q12:Q17" numberStoredAsText="1"/>
    <ignoredError sqref="Y11 Y6 R3:T3 Y22:Y23 Y13:Y15 Y27 K4:L27 K93 K78:K83 K37:L41 K33:K34 K48:K49 K43:K47 K65:K66 K54 K69:K70 K72 K71 K67:K68 K75:K77 K73:K74 K85 K57 L36 K59:K63 Y30:Y32 Y18 K28:L32 K51 K50 K52 K84 K87:K90 K86 K95 K94 L87:L90 L91 L85 L75:L77 L72 L69:L70 L65:L66 L48:L49 L93 L44 L94 L50 L67:L68 L71 L73 L78 L86 L92 L52:L53 L97 L81 L104 L55 L64 L47 L58 L60 L84 L106:L119 Y37 Y35 Y33:Y34 Y36 Y38:Y40 Y41:Y49 Y53:Y59 Y61:Y71" formulaRange="1"/>
    <ignoredError sqref="L33:L34 L43 L105 L82:L83 L59 L56:L57 L45:L46 L61:L63 L74 L54 L101:L103 L95:L96 L79:L80 L98:L100 L51 Y60" formula="1" formulaRange="1"/>
    <ignoredError sqref="F3 U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W17"/>
  <sheetViews>
    <sheetView zoomScaleNormal="100" workbookViewId="0">
      <selection activeCell="O33" sqref="O33"/>
    </sheetView>
  </sheetViews>
  <sheetFormatPr baseColWidth="10" defaultColWidth="10.109375" defaultRowHeight="13.8" x14ac:dyDescent="0.3"/>
  <cols>
    <col min="1" max="1" width="11.44140625" style="1" bestFit="1" customWidth="1"/>
    <col min="2" max="2" width="21.6640625" style="1" bestFit="1" customWidth="1"/>
    <col min="3" max="3" width="11.33203125" style="1" bestFit="1" customWidth="1"/>
    <col min="4" max="4" width="1.33203125" style="1" customWidth="1"/>
    <col min="5" max="5" width="10.44140625" style="1" bestFit="1" customWidth="1"/>
    <col min="6" max="6" width="1.33203125" style="1" customWidth="1"/>
    <col min="7" max="8" width="6" style="1" customWidth="1"/>
    <col min="9" max="9" width="1.88671875" style="1" bestFit="1" customWidth="1"/>
    <col min="10" max="10" width="2.109375" style="1" bestFit="1" customWidth="1"/>
    <col min="11" max="11" width="2.5546875" style="1" bestFit="1" customWidth="1"/>
    <col min="12" max="12" width="1.88671875" style="1" bestFit="1" customWidth="1"/>
    <col min="13" max="13" width="2.109375" style="1" bestFit="1" customWidth="1"/>
    <col min="14" max="14" width="2.5546875" style="1" bestFit="1" customWidth="1"/>
    <col min="15" max="16" width="7" style="1" customWidth="1"/>
    <col min="17" max="17" width="1.33203125" style="1" customWidth="1"/>
    <col min="18" max="19" width="6" style="1" customWidth="1"/>
    <col min="20" max="20" width="1.88671875" style="1" bestFit="1" customWidth="1"/>
    <col min="21" max="21" width="2.109375" style="1" bestFit="1" customWidth="1"/>
    <col min="22" max="22" width="2.5546875" style="1" bestFit="1" customWidth="1"/>
    <col min="23" max="23" width="1.88671875" style="1" bestFit="1" customWidth="1"/>
    <col min="24" max="24" width="2.109375" style="1" bestFit="1" customWidth="1"/>
    <col min="25" max="25" width="2.5546875" style="1" bestFit="1" customWidth="1"/>
    <col min="26" max="27" width="7" style="1" customWidth="1"/>
    <col min="28" max="28" width="1.33203125" style="1" customWidth="1"/>
    <col min="29" max="30" width="6" style="1" customWidth="1"/>
    <col min="31" max="31" width="1.88671875" style="1" bestFit="1" customWidth="1"/>
    <col min="32" max="32" width="2.109375" style="1" bestFit="1" customWidth="1"/>
    <col min="33" max="33" width="2.5546875" style="1" bestFit="1" customWidth="1"/>
    <col min="34" max="34" width="1.88671875" style="1" bestFit="1" customWidth="1"/>
    <col min="35" max="35" width="2.109375" style="1" bestFit="1" customWidth="1"/>
    <col min="36" max="36" width="2.5546875" style="1" bestFit="1" customWidth="1"/>
    <col min="37" max="38" width="7" style="1" customWidth="1"/>
    <col min="39" max="39" width="1.33203125" style="1" customWidth="1"/>
    <col min="40" max="41" width="6" style="1" customWidth="1"/>
    <col min="42" max="42" width="1.88671875" style="1" bestFit="1" customWidth="1"/>
    <col min="43" max="43" width="2.109375" style="1" bestFit="1" customWidth="1"/>
    <col min="44" max="44" width="2.5546875" style="1" bestFit="1" customWidth="1"/>
    <col min="45" max="45" width="1.88671875" style="1" bestFit="1" customWidth="1"/>
    <col min="46" max="46" width="2.109375" style="1" bestFit="1" customWidth="1"/>
    <col min="47" max="47" width="2.5546875" style="1" bestFit="1" customWidth="1"/>
    <col min="48" max="49" width="7" style="1" customWidth="1"/>
    <col min="50" max="219" width="11.44140625" style="1" customWidth="1"/>
    <col min="220" max="220" width="13.44140625" style="1" bestFit="1" customWidth="1"/>
    <col min="221" max="221" width="11" style="1" bestFit="1" customWidth="1"/>
    <col min="222" max="222" width="12.109375" style="1" bestFit="1" customWidth="1"/>
    <col min="223" max="223" width="2.6640625" style="1" customWidth="1"/>
    <col min="224" max="224" width="10.109375" style="1" bestFit="1"/>
    <col min="225" max="16384" width="10.109375" style="1"/>
  </cols>
  <sheetData>
    <row r="1" spans="1:49" x14ac:dyDescent="0.3">
      <c r="G1" s="144" t="s">
        <v>147</v>
      </c>
      <c r="H1" s="144"/>
      <c r="I1" s="144"/>
      <c r="J1" s="144"/>
      <c r="K1" s="144"/>
      <c r="L1" s="144"/>
      <c r="M1" s="144"/>
      <c r="N1" s="144"/>
      <c r="O1" s="144"/>
      <c r="P1" s="144"/>
      <c r="R1" s="142" t="s">
        <v>148</v>
      </c>
      <c r="S1" s="142"/>
      <c r="T1" s="142"/>
      <c r="U1" s="142"/>
      <c r="V1" s="142"/>
      <c r="W1" s="142"/>
      <c r="X1" s="142"/>
      <c r="Y1" s="142"/>
      <c r="Z1" s="142"/>
      <c r="AA1" s="142"/>
      <c r="AC1" s="142" t="s">
        <v>149</v>
      </c>
      <c r="AD1" s="142"/>
      <c r="AE1" s="142"/>
      <c r="AF1" s="142"/>
      <c r="AG1" s="142"/>
      <c r="AH1" s="142"/>
      <c r="AI1" s="142"/>
      <c r="AJ1" s="142"/>
      <c r="AK1" s="142"/>
      <c r="AL1" s="142"/>
      <c r="AN1" s="142" t="s">
        <v>150</v>
      </c>
      <c r="AO1" s="142"/>
      <c r="AP1" s="142"/>
      <c r="AQ1" s="142"/>
      <c r="AR1" s="142"/>
      <c r="AS1" s="142"/>
      <c r="AT1" s="142"/>
      <c r="AU1" s="142"/>
      <c r="AV1" s="142"/>
      <c r="AW1" s="142"/>
    </row>
    <row r="2" spans="1:49" x14ac:dyDescent="0.3">
      <c r="C2" s="18"/>
      <c r="D2" s="18"/>
      <c r="E2" s="143" t="s">
        <v>151</v>
      </c>
      <c r="F2" s="18"/>
      <c r="G2" s="141" t="s">
        <v>152</v>
      </c>
      <c r="H2" s="141"/>
      <c r="I2" s="141" t="s">
        <v>153</v>
      </c>
      <c r="J2" s="141"/>
      <c r="K2" s="141"/>
      <c r="L2" s="141"/>
      <c r="M2" s="141"/>
      <c r="N2" s="141"/>
      <c r="O2" s="141" t="s">
        <v>154</v>
      </c>
      <c r="P2" s="141"/>
      <c r="Q2" s="18"/>
      <c r="R2" s="141" t="s">
        <v>152</v>
      </c>
      <c r="S2" s="141"/>
      <c r="T2" s="141" t="s">
        <v>153</v>
      </c>
      <c r="U2" s="141"/>
      <c r="V2" s="141"/>
      <c r="W2" s="141"/>
      <c r="X2" s="141"/>
      <c r="Y2" s="141"/>
      <c r="Z2" s="141" t="s">
        <v>154</v>
      </c>
      <c r="AA2" s="141"/>
      <c r="AB2" s="18"/>
      <c r="AC2" s="141" t="s">
        <v>152</v>
      </c>
      <c r="AD2" s="141"/>
      <c r="AE2" s="141" t="s">
        <v>153</v>
      </c>
      <c r="AF2" s="141"/>
      <c r="AG2" s="141"/>
      <c r="AH2" s="141"/>
      <c r="AI2" s="141"/>
      <c r="AJ2" s="141"/>
      <c r="AK2" s="141" t="s">
        <v>154</v>
      </c>
      <c r="AL2" s="141"/>
      <c r="AM2" s="18"/>
      <c r="AN2" s="141" t="s">
        <v>152</v>
      </c>
      <c r="AO2" s="141"/>
      <c r="AP2" s="141" t="s">
        <v>153</v>
      </c>
      <c r="AQ2" s="141"/>
      <c r="AR2" s="141"/>
      <c r="AS2" s="141"/>
      <c r="AT2" s="141"/>
      <c r="AU2" s="141"/>
      <c r="AV2" s="141" t="s">
        <v>154</v>
      </c>
      <c r="AW2" s="141"/>
    </row>
    <row r="3" spans="1:49" x14ac:dyDescent="0.3">
      <c r="C3" s="19"/>
      <c r="D3" s="19"/>
      <c r="E3" s="143"/>
      <c r="F3" s="19"/>
      <c r="G3" s="40" t="s">
        <v>155</v>
      </c>
      <c r="H3" s="40" t="s">
        <v>156</v>
      </c>
      <c r="I3" s="40" t="s">
        <v>155</v>
      </c>
      <c r="J3" s="40" t="s">
        <v>156</v>
      </c>
      <c r="K3" s="40" t="s">
        <v>157</v>
      </c>
      <c r="L3" s="40" t="s">
        <v>155</v>
      </c>
      <c r="M3" s="40" t="s">
        <v>156</v>
      </c>
      <c r="N3" s="40" t="s">
        <v>157</v>
      </c>
      <c r="O3" s="40" t="s">
        <v>155</v>
      </c>
      <c r="P3" s="40" t="s">
        <v>156</v>
      </c>
      <c r="Q3" s="19"/>
      <c r="R3" s="40" t="s">
        <v>155</v>
      </c>
      <c r="S3" s="40" t="s">
        <v>156</v>
      </c>
      <c r="T3" s="40" t="s">
        <v>155</v>
      </c>
      <c r="U3" s="40" t="s">
        <v>156</v>
      </c>
      <c r="V3" s="40" t="s">
        <v>157</v>
      </c>
      <c r="W3" s="40" t="s">
        <v>155</v>
      </c>
      <c r="X3" s="40" t="s">
        <v>156</v>
      </c>
      <c r="Y3" s="40" t="s">
        <v>157</v>
      </c>
      <c r="Z3" s="40" t="s">
        <v>155</v>
      </c>
      <c r="AA3" s="40" t="s">
        <v>156</v>
      </c>
      <c r="AB3" s="19"/>
      <c r="AC3" s="40" t="s">
        <v>155</v>
      </c>
      <c r="AD3" s="40" t="s">
        <v>156</v>
      </c>
      <c r="AE3" s="40" t="s">
        <v>155</v>
      </c>
      <c r="AF3" s="40" t="s">
        <v>156</v>
      </c>
      <c r="AG3" s="40" t="s">
        <v>157</v>
      </c>
      <c r="AH3" s="40" t="s">
        <v>155</v>
      </c>
      <c r="AI3" s="40" t="s">
        <v>156</v>
      </c>
      <c r="AJ3" s="40" t="s">
        <v>157</v>
      </c>
      <c r="AK3" s="40" t="s">
        <v>155</v>
      </c>
      <c r="AL3" s="40" t="s">
        <v>156</v>
      </c>
      <c r="AM3" s="19"/>
      <c r="AN3" s="40" t="s">
        <v>155</v>
      </c>
      <c r="AO3" s="40" t="s">
        <v>156</v>
      </c>
      <c r="AP3" s="40" t="s">
        <v>155</v>
      </c>
      <c r="AQ3" s="40" t="s">
        <v>156</v>
      </c>
      <c r="AR3" s="40" t="s">
        <v>157</v>
      </c>
      <c r="AS3" s="40" t="s">
        <v>155</v>
      </c>
      <c r="AT3" s="40" t="s">
        <v>156</v>
      </c>
      <c r="AU3" s="40" t="s">
        <v>157</v>
      </c>
      <c r="AV3" s="40" t="s">
        <v>155</v>
      </c>
      <c r="AW3" s="40" t="s">
        <v>156</v>
      </c>
    </row>
    <row r="4" spans="1:49" x14ac:dyDescent="0.3">
      <c r="C4" s="19"/>
      <c r="D4" s="19"/>
      <c r="E4" s="37"/>
      <c r="F4" s="19"/>
      <c r="G4" s="40"/>
      <c r="H4" s="40"/>
      <c r="I4" s="141" t="s">
        <v>158</v>
      </c>
      <c r="J4" s="141"/>
      <c r="K4" s="141"/>
      <c r="L4" s="141" t="s">
        <v>159</v>
      </c>
      <c r="M4" s="141"/>
      <c r="N4" s="141"/>
      <c r="O4" s="40"/>
      <c r="P4" s="40"/>
      <c r="Q4" s="19"/>
      <c r="R4" s="40"/>
      <c r="S4" s="40"/>
      <c r="T4" s="141" t="s">
        <v>158</v>
      </c>
      <c r="U4" s="141"/>
      <c r="V4" s="141"/>
      <c r="W4" s="141" t="s">
        <v>159</v>
      </c>
      <c r="X4" s="141"/>
      <c r="Y4" s="141"/>
      <c r="Z4" s="40"/>
      <c r="AA4" s="40"/>
      <c r="AB4" s="19"/>
      <c r="AC4" s="40"/>
      <c r="AD4" s="40"/>
      <c r="AE4" s="141" t="s">
        <v>158</v>
      </c>
      <c r="AF4" s="141"/>
      <c r="AG4" s="141"/>
      <c r="AH4" s="141" t="s">
        <v>159</v>
      </c>
      <c r="AI4" s="141"/>
      <c r="AJ4" s="141"/>
      <c r="AK4" s="40"/>
      <c r="AL4" s="40"/>
      <c r="AM4" s="19"/>
      <c r="AN4" s="40"/>
      <c r="AO4" s="40"/>
      <c r="AP4" s="141" t="s">
        <v>158</v>
      </c>
      <c r="AQ4" s="141"/>
      <c r="AR4" s="141"/>
      <c r="AS4" s="141" t="s">
        <v>159</v>
      </c>
      <c r="AT4" s="141"/>
      <c r="AU4" s="141"/>
      <c r="AV4" s="40"/>
      <c r="AW4" s="40"/>
    </row>
    <row r="5" spans="1:49" x14ac:dyDescent="0.3">
      <c r="D5" s="19"/>
    </row>
    <row r="6" spans="1:49" x14ac:dyDescent="0.3">
      <c r="A6" s="20" t="s">
        <v>160</v>
      </c>
      <c r="B6" s="20" t="s">
        <v>161</v>
      </c>
      <c r="C6" s="20" t="s">
        <v>147</v>
      </c>
      <c r="D6" s="19"/>
      <c r="E6" s="41">
        <v>45974</v>
      </c>
      <c r="G6" s="20">
        <v>23</v>
      </c>
      <c r="H6" s="20">
        <v>23</v>
      </c>
      <c r="I6" s="20"/>
      <c r="J6" s="20"/>
      <c r="K6" s="20"/>
      <c r="L6" s="20"/>
      <c r="M6" s="20"/>
      <c r="N6" s="20"/>
      <c r="O6" s="20"/>
      <c r="P6" s="20"/>
      <c r="R6" s="20"/>
      <c r="S6" s="20"/>
      <c r="T6" s="20"/>
      <c r="U6" s="20"/>
      <c r="V6" s="20"/>
      <c r="W6" s="20"/>
      <c r="X6" s="20"/>
      <c r="Y6" s="20"/>
      <c r="Z6" s="20"/>
      <c r="AA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x14ac:dyDescent="0.3">
      <c r="A7" s="20" t="s">
        <v>160</v>
      </c>
      <c r="B7" s="20" t="s">
        <v>162</v>
      </c>
      <c r="C7" s="20" t="s">
        <v>147</v>
      </c>
      <c r="D7" s="19"/>
      <c r="E7" s="41">
        <v>46065</v>
      </c>
      <c r="G7" s="20">
        <v>21</v>
      </c>
      <c r="H7" s="20">
        <v>24</v>
      </c>
      <c r="I7" s="20"/>
      <c r="J7" s="20"/>
      <c r="K7" s="20"/>
      <c r="L7" s="20"/>
      <c r="M7" s="20"/>
      <c r="N7" s="20"/>
      <c r="O7" s="20"/>
      <c r="P7" s="20"/>
      <c r="R7" s="20"/>
      <c r="S7" s="20"/>
      <c r="T7" s="20"/>
      <c r="U7" s="20"/>
      <c r="V7" s="20"/>
      <c r="W7" s="20"/>
      <c r="X7" s="20"/>
      <c r="Y7" s="20"/>
      <c r="Z7" s="20"/>
      <c r="AA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N7" s="20"/>
      <c r="AO7" s="20"/>
      <c r="AP7" s="20"/>
      <c r="AQ7" s="20"/>
      <c r="AR7" s="20"/>
      <c r="AS7" s="20"/>
      <c r="AT7" s="20"/>
      <c r="AU7" s="20"/>
      <c r="AV7" s="20"/>
      <c r="AW7" s="20"/>
    </row>
    <row r="8" spans="1:49" x14ac:dyDescent="0.3">
      <c r="A8" s="20" t="s">
        <v>160</v>
      </c>
      <c r="B8" s="20" t="s">
        <v>163</v>
      </c>
      <c r="C8" s="20" t="s">
        <v>147</v>
      </c>
      <c r="D8" s="19"/>
      <c r="E8" s="25">
        <v>46135</v>
      </c>
      <c r="G8" s="20">
        <v>13</v>
      </c>
      <c r="H8" s="20">
        <v>19</v>
      </c>
      <c r="I8" s="20"/>
      <c r="J8" s="20"/>
      <c r="K8" s="20"/>
      <c r="L8" s="20"/>
      <c r="M8" s="20"/>
      <c r="N8" s="20"/>
      <c r="O8" s="20"/>
      <c r="P8" s="20"/>
      <c r="R8" s="20"/>
      <c r="S8" s="20"/>
      <c r="T8" s="20"/>
      <c r="U8" s="20"/>
      <c r="V8" s="20"/>
      <c r="W8" s="20"/>
      <c r="X8" s="20"/>
      <c r="Y8" s="20"/>
      <c r="Z8" s="20"/>
      <c r="AA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N8" s="20"/>
      <c r="AO8" s="20"/>
      <c r="AP8" s="20"/>
      <c r="AQ8" s="20"/>
      <c r="AR8" s="20"/>
      <c r="AS8" s="20"/>
      <c r="AT8" s="20"/>
      <c r="AU8" s="20"/>
      <c r="AV8" s="20"/>
      <c r="AW8" s="20"/>
    </row>
    <row r="9" spans="1:49" x14ac:dyDescent="0.3">
      <c r="D9" s="19"/>
      <c r="G9" s="97"/>
      <c r="H9" s="97"/>
    </row>
    <row r="10" spans="1:49" x14ac:dyDescent="0.3">
      <c r="A10" s="20" t="s">
        <v>164</v>
      </c>
      <c r="B10" s="20" t="s">
        <v>165</v>
      </c>
      <c r="C10" s="20" t="s">
        <v>147</v>
      </c>
      <c r="D10" s="19"/>
      <c r="E10" s="25">
        <v>45995</v>
      </c>
      <c r="G10" s="20">
        <v>48</v>
      </c>
      <c r="H10" s="20">
        <v>95</v>
      </c>
      <c r="I10" s="20"/>
      <c r="J10" s="20"/>
      <c r="K10" s="20"/>
      <c r="L10" s="20"/>
      <c r="M10" s="20"/>
      <c r="N10" s="20"/>
      <c r="O10" s="20"/>
      <c r="P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</row>
    <row r="11" spans="1:49" x14ac:dyDescent="0.3">
      <c r="A11" s="20" t="s">
        <v>164</v>
      </c>
      <c r="B11" s="20" t="s">
        <v>166</v>
      </c>
      <c r="C11" s="20" t="s">
        <v>147</v>
      </c>
      <c r="D11" s="19"/>
      <c r="E11" s="25">
        <v>46086</v>
      </c>
      <c r="G11" s="20">
        <v>44</v>
      </c>
      <c r="H11" s="20">
        <v>65</v>
      </c>
      <c r="I11" s="20"/>
      <c r="J11" s="20"/>
      <c r="K11" s="20"/>
      <c r="L11" s="20"/>
      <c r="M11" s="20"/>
      <c r="N11" s="20"/>
      <c r="O11" s="20"/>
      <c r="P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</row>
    <row r="12" spans="1:49" x14ac:dyDescent="0.3">
      <c r="D12" s="19"/>
      <c r="G12" s="97"/>
      <c r="H12" s="97"/>
    </row>
    <row r="13" spans="1:49" x14ac:dyDescent="0.3">
      <c r="B13" s="20" t="s">
        <v>167</v>
      </c>
      <c r="C13" s="20"/>
      <c r="D13" s="19"/>
      <c r="E13" s="41">
        <v>46114</v>
      </c>
      <c r="G13" s="20">
        <v>11</v>
      </c>
      <c r="H13" s="20">
        <v>10</v>
      </c>
      <c r="I13" s="20"/>
      <c r="J13" s="20"/>
      <c r="K13" s="20"/>
      <c r="L13" s="20"/>
      <c r="M13" s="20"/>
      <c r="N13" s="20"/>
      <c r="O13" s="20"/>
      <c r="P13" s="20"/>
    </row>
    <row r="14" spans="1:49" x14ac:dyDescent="0.3">
      <c r="D14" s="19"/>
    </row>
    <row r="15" spans="1:49" x14ac:dyDescent="0.3">
      <c r="D15" s="19"/>
    </row>
    <row r="17" spans="7:8" x14ac:dyDescent="0.3">
      <c r="G17" s="97"/>
      <c r="H17" s="97"/>
    </row>
  </sheetData>
  <mergeCells count="25">
    <mergeCell ref="AN1:AW1"/>
    <mergeCell ref="AN2:AO2"/>
    <mergeCell ref="AP2:AU2"/>
    <mergeCell ref="AV2:AW2"/>
    <mergeCell ref="AP4:AR4"/>
    <mergeCell ref="AS4:AU4"/>
    <mergeCell ref="R1:AA1"/>
    <mergeCell ref="AC1:AL1"/>
    <mergeCell ref="E2:E3"/>
    <mergeCell ref="G2:H2"/>
    <mergeCell ref="I2:N2"/>
    <mergeCell ref="O2:P2"/>
    <mergeCell ref="R2:S2"/>
    <mergeCell ref="T2:Y2"/>
    <mergeCell ref="Z2:AA2"/>
    <mergeCell ref="AC2:AD2"/>
    <mergeCell ref="AE2:AJ2"/>
    <mergeCell ref="AK2:AL2"/>
    <mergeCell ref="G1:P1"/>
    <mergeCell ref="AH4:AJ4"/>
    <mergeCell ref="I4:K4"/>
    <mergeCell ref="L4:N4"/>
    <mergeCell ref="T4:V4"/>
    <mergeCell ref="W4:Y4"/>
    <mergeCell ref="AE4:AG4"/>
  </mergeCells>
  <phoneticPr fontId="0" type="noConversion"/>
  <pageMargins left="3.937007874015748E-2" right="3.937007874015748E-2" top="0.98425196850393704" bottom="0.98425196850393704" header="0.51181102362204722" footer="0.51181102362204722"/>
  <pageSetup paperSize="9" scale="9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N83"/>
  <sheetViews>
    <sheetView zoomScaleNormal="100" workbookViewId="0">
      <pane ySplit="2" topLeftCell="A5" activePane="bottomLeft" state="frozen"/>
      <selection activeCell="D1" sqref="D1"/>
      <selection pane="bottomLeft" activeCell="K35" sqref="K35"/>
    </sheetView>
  </sheetViews>
  <sheetFormatPr baseColWidth="10" defaultColWidth="40.88671875" defaultRowHeight="13.8" x14ac:dyDescent="0.3"/>
  <cols>
    <col min="1" max="1" width="19.6640625" style="1" bestFit="1" customWidth="1"/>
    <col min="2" max="2" width="8" style="1" bestFit="1" customWidth="1"/>
    <col min="3" max="3" width="8.44140625" style="1" bestFit="1" customWidth="1"/>
    <col min="4" max="4" width="13.109375" style="1" bestFit="1" customWidth="1"/>
    <col min="5" max="5" width="3" style="1" bestFit="1" customWidth="1"/>
    <col min="6" max="6" width="17.6640625" style="1" bestFit="1" customWidth="1"/>
    <col min="7" max="7" width="8.5546875" style="1" bestFit="1" customWidth="1"/>
    <col min="8" max="8" width="22.88671875" style="7" bestFit="1" customWidth="1"/>
    <col min="9" max="9" width="3.6640625" style="1" customWidth="1"/>
    <col min="10" max="10" width="22.33203125" style="1" customWidth="1"/>
    <col min="11" max="11" width="10.33203125" style="1" customWidth="1"/>
    <col min="12" max="12" width="22" style="1" customWidth="1"/>
    <col min="13" max="13" width="11.88671875" style="1" customWidth="1"/>
    <col min="14" max="16384" width="40.88671875" style="1"/>
  </cols>
  <sheetData>
    <row r="1" spans="1:14" ht="25.8" x14ac:dyDescent="0.3">
      <c r="A1" s="138" t="s">
        <v>168</v>
      </c>
      <c r="B1" s="138"/>
      <c r="C1" s="138"/>
      <c r="D1" s="138"/>
      <c r="E1" s="138"/>
      <c r="F1" s="138"/>
      <c r="G1" s="138"/>
      <c r="H1" s="138"/>
    </row>
    <row r="3" spans="1:14" ht="15.6" customHeight="1" x14ac:dyDescent="0.3">
      <c r="A3" s="26" t="s">
        <v>169</v>
      </c>
      <c r="B3" s="26" t="s">
        <v>170</v>
      </c>
      <c r="C3" s="27" t="s">
        <v>171</v>
      </c>
      <c r="D3" s="21" t="s">
        <v>172</v>
      </c>
      <c r="E3" s="45">
        <v>1</v>
      </c>
      <c r="F3" s="72" t="s">
        <v>177</v>
      </c>
      <c r="G3" s="72" t="s">
        <v>178</v>
      </c>
      <c r="H3" s="70" t="s">
        <v>117</v>
      </c>
    </row>
    <row r="4" spans="1:14" ht="15.6" customHeight="1" x14ac:dyDescent="0.3">
      <c r="A4" s="26" t="s">
        <v>169</v>
      </c>
      <c r="B4" s="26" t="s">
        <v>170</v>
      </c>
      <c r="C4" s="27" t="s">
        <v>171</v>
      </c>
      <c r="D4" s="21" t="s">
        <v>172</v>
      </c>
      <c r="E4" s="44">
        <v>5</v>
      </c>
      <c r="F4" s="96" t="s">
        <v>183</v>
      </c>
      <c r="G4" s="90" t="s">
        <v>184</v>
      </c>
      <c r="H4" s="70" t="s">
        <v>117</v>
      </c>
    </row>
    <row r="5" spans="1:14" ht="13.8" customHeight="1" x14ac:dyDescent="0.3">
      <c r="A5" s="26" t="s">
        <v>169</v>
      </c>
      <c r="B5" s="26" t="s">
        <v>170</v>
      </c>
      <c r="C5" s="27" t="s">
        <v>171</v>
      </c>
      <c r="D5" s="21" t="s">
        <v>172</v>
      </c>
      <c r="E5" s="44">
        <v>7</v>
      </c>
      <c r="F5" s="72" t="s">
        <v>173</v>
      </c>
      <c r="G5" s="72" t="s">
        <v>174</v>
      </c>
      <c r="H5" s="70" t="s">
        <v>175</v>
      </c>
    </row>
    <row r="6" spans="1:14" ht="13.8" customHeight="1" x14ac:dyDescent="0.3">
      <c r="A6" s="26" t="s">
        <v>169</v>
      </c>
      <c r="B6" s="26" t="s">
        <v>170</v>
      </c>
      <c r="C6" s="27" t="s">
        <v>171</v>
      </c>
      <c r="D6" s="21" t="s">
        <v>172</v>
      </c>
      <c r="E6" s="44">
        <v>13</v>
      </c>
      <c r="F6" s="72" t="s">
        <v>179</v>
      </c>
      <c r="G6" s="72" t="s">
        <v>180</v>
      </c>
      <c r="H6" s="70" t="s">
        <v>175</v>
      </c>
    </row>
    <row r="7" spans="1:14" x14ac:dyDescent="0.3">
      <c r="A7" s="26" t="s">
        <v>169</v>
      </c>
      <c r="B7" s="26" t="s">
        <v>170</v>
      </c>
      <c r="C7" s="27" t="s">
        <v>171</v>
      </c>
      <c r="D7" s="21" t="s">
        <v>172</v>
      </c>
      <c r="E7" s="44">
        <v>16</v>
      </c>
      <c r="F7" s="72" t="s">
        <v>51</v>
      </c>
      <c r="G7" s="72" t="s">
        <v>185</v>
      </c>
      <c r="H7" s="70" t="s">
        <v>175</v>
      </c>
    </row>
    <row r="8" spans="1:14" ht="15" customHeight="1" x14ac:dyDescent="0.3">
      <c r="A8" s="26" t="s">
        <v>169</v>
      </c>
      <c r="B8" s="26" t="s">
        <v>170</v>
      </c>
      <c r="C8" s="27" t="s">
        <v>171</v>
      </c>
      <c r="D8" s="21" t="s">
        <v>172</v>
      </c>
      <c r="E8" s="44">
        <v>22</v>
      </c>
      <c r="F8" s="72" t="s">
        <v>181</v>
      </c>
      <c r="G8" s="72" t="s">
        <v>182</v>
      </c>
      <c r="H8" s="70" t="s">
        <v>175</v>
      </c>
    </row>
    <row r="9" spans="1:14" x14ac:dyDescent="0.3">
      <c r="A9" s="26" t="s">
        <v>169</v>
      </c>
      <c r="B9" s="26" t="s">
        <v>170</v>
      </c>
      <c r="C9" s="27" t="s">
        <v>171</v>
      </c>
      <c r="D9" s="21" t="s">
        <v>172</v>
      </c>
      <c r="E9" s="44">
        <v>24</v>
      </c>
      <c r="F9" s="72" t="s">
        <v>186</v>
      </c>
      <c r="G9" s="72" t="s">
        <v>187</v>
      </c>
      <c r="H9" s="70" t="s">
        <v>175</v>
      </c>
    </row>
    <row r="10" spans="1:14" x14ac:dyDescent="0.3">
      <c r="A10" s="26" t="s">
        <v>169</v>
      </c>
      <c r="B10" s="26" t="s">
        <v>170</v>
      </c>
      <c r="C10" s="27" t="s">
        <v>171</v>
      </c>
      <c r="D10" s="21" t="s">
        <v>172</v>
      </c>
      <c r="E10" s="44">
        <v>29</v>
      </c>
      <c r="F10" s="72" t="s">
        <v>3493</v>
      </c>
      <c r="G10" s="72" t="s">
        <v>3648</v>
      </c>
      <c r="H10" s="70" t="s">
        <v>3802</v>
      </c>
    </row>
    <row r="11" spans="1:14" x14ac:dyDescent="0.3">
      <c r="A11" s="26" t="s">
        <v>169</v>
      </c>
      <c r="B11" s="26" t="s">
        <v>170</v>
      </c>
      <c r="C11" s="27" t="s">
        <v>171</v>
      </c>
      <c r="D11" s="21" t="s">
        <v>172</v>
      </c>
      <c r="E11" s="44">
        <v>31</v>
      </c>
      <c r="F11" s="72" t="s">
        <v>2020</v>
      </c>
      <c r="G11" s="72" t="s">
        <v>3650</v>
      </c>
      <c r="H11" s="70" t="s">
        <v>93</v>
      </c>
    </row>
    <row r="12" spans="1:14" x14ac:dyDescent="0.3">
      <c r="A12" s="26" t="s">
        <v>169</v>
      </c>
      <c r="B12" s="26" t="s">
        <v>170</v>
      </c>
      <c r="C12" s="27" t="s">
        <v>171</v>
      </c>
      <c r="D12" s="21" t="s">
        <v>172</v>
      </c>
      <c r="E12" s="44">
        <v>34</v>
      </c>
      <c r="F12" s="72" t="s">
        <v>190</v>
      </c>
      <c r="G12" s="72" t="s">
        <v>191</v>
      </c>
      <c r="H12" s="70" t="s">
        <v>175</v>
      </c>
    </row>
    <row r="13" spans="1:14" ht="14.4" customHeight="1" x14ac:dyDescent="0.3">
      <c r="A13" s="26" t="s">
        <v>169</v>
      </c>
      <c r="B13" s="26" t="s">
        <v>170</v>
      </c>
      <c r="C13" s="27" t="s">
        <v>171</v>
      </c>
      <c r="D13" s="21" t="s">
        <v>1</v>
      </c>
      <c r="E13" s="45">
        <v>1</v>
      </c>
      <c r="F13" s="72" t="s">
        <v>177</v>
      </c>
      <c r="G13" s="72" t="s">
        <v>178</v>
      </c>
      <c r="H13" s="70" t="s">
        <v>117</v>
      </c>
      <c r="N13" s="21"/>
    </row>
    <row r="14" spans="1:14" ht="12.6" customHeight="1" x14ac:dyDescent="0.3">
      <c r="A14" s="26" t="s">
        <v>169</v>
      </c>
      <c r="B14" s="26" t="s">
        <v>170</v>
      </c>
      <c r="C14" s="27" t="s">
        <v>171</v>
      </c>
      <c r="D14" s="21" t="s">
        <v>1</v>
      </c>
      <c r="E14" s="44">
        <v>5</v>
      </c>
      <c r="F14" s="96" t="s">
        <v>183</v>
      </c>
      <c r="G14" s="90" t="s">
        <v>184</v>
      </c>
      <c r="H14" s="70" t="s">
        <v>117</v>
      </c>
    </row>
    <row r="15" spans="1:14" ht="15.6" customHeight="1" x14ac:dyDescent="0.3">
      <c r="A15" s="26" t="s">
        <v>169</v>
      </c>
      <c r="B15" s="26" t="s">
        <v>170</v>
      </c>
      <c r="C15" s="27" t="s">
        <v>171</v>
      </c>
      <c r="D15" s="21" t="s">
        <v>1</v>
      </c>
      <c r="E15" s="44">
        <v>9</v>
      </c>
      <c r="F15" s="72" t="s">
        <v>173</v>
      </c>
      <c r="G15" s="72" t="s">
        <v>174</v>
      </c>
      <c r="H15" s="70" t="s">
        <v>175</v>
      </c>
    </row>
    <row r="16" spans="1:14" x14ac:dyDescent="0.3">
      <c r="A16" s="26" t="s">
        <v>169</v>
      </c>
      <c r="B16" s="26" t="s">
        <v>170</v>
      </c>
      <c r="C16" s="27" t="s">
        <v>171</v>
      </c>
      <c r="D16" s="21" t="s">
        <v>1</v>
      </c>
      <c r="E16" s="44">
        <v>13</v>
      </c>
      <c r="F16" s="72" t="s">
        <v>179</v>
      </c>
      <c r="G16" s="72" t="s">
        <v>180</v>
      </c>
      <c r="H16" s="70" t="s">
        <v>175</v>
      </c>
    </row>
    <row r="17" spans="1:9" x14ac:dyDescent="0.3">
      <c r="A17" s="26" t="s">
        <v>169</v>
      </c>
      <c r="B17" s="26" t="s">
        <v>170</v>
      </c>
      <c r="C17" s="27" t="s">
        <v>171</v>
      </c>
      <c r="D17" s="21" t="s">
        <v>1</v>
      </c>
      <c r="E17" s="44">
        <v>14</v>
      </c>
      <c r="F17" s="72" t="s">
        <v>51</v>
      </c>
      <c r="G17" s="72" t="s">
        <v>185</v>
      </c>
      <c r="H17" s="70" t="s">
        <v>175</v>
      </c>
    </row>
    <row r="18" spans="1:9" x14ac:dyDescent="0.3">
      <c r="A18" s="26" t="s">
        <v>169</v>
      </c>
      <c r="B18" s="26" t="s">
        <v>170</v>
      </c>
      <c r="C18" s="27" t="s">
        <v>171</v>
      </c>
      <c r="D18" s="21" t="s">
        <v>1</v>
      </c>
      <c r="E18" s="44">
        <v>22</v>
      </c>
      <c r="F18" s="72" t="s">
        <v>186</v>
      </c>
      <c r="G18" s="72" t="s">
        <v>187</v>
      </c>
      <c r="H18" s="70" t="s">
        <v>175</v>
      </c>
    </row>
    <row r="19" spans="1:9" x14ac:dyDescent="0.3">
      <c r="A19" s="26" t="s">
        <v>169</v>
      </c>
      <c r="B19" s="26" t="s">
        <v>170</v>
      </c>
      <c r="C19" s="27" t="s">
        <v>171</v>
      </c>
      <c r="D19" s="21" t="s">
        <v>1</v>
      </c>
      <c r="E19" s="44">
        <v>28</v>
      </c>
      <c r="F19" s="72" t="s">
        <v>3803</v>
      </c>
      <c r="G19" s="72" t="s">
        <v>3650</v>
      </c>
      <c r="H19" s="70" t="s">
        <v>93</v>
      </c>
    </row>
    <row r="20" spans="1:9" x14ac:dyDescent="0.3">
      <c r="A20" s="26" t="s">
        <v>169</v>
      </c>
      <c r="B20" s="26" t="s">
        <v>170</v>
      </c>
      <c r="C20" s="27" t="s">
        <v>171</v>
      </c>
      <c r="D20" s="21" t="s">
        <v>1</v>
      </c>
      <c r="E20" s="44">
        <v>31</v>
      </c>
      <c r="F20" s="72" t="s">
        <v>190</v>
      </c>
      <c r="G20" s="72" t="s">
        <v>191</v>
      </c>
      <c r="H20" s="70" t="s">
        <v>175</v>
      </c>
    </row>
    <row r="21" spans="1:9" x14ac:dyDescent="0.3">
      <c r="A21" s="26" t="s">
        <v>169</v>
      </c>
      <c r="B21" s="26" t="s">
        <v>170</v>
      </c>
      <c r="C21" s="27" t="s">
        <v>171</v>
      </c>
      <c r="D21" s="21" t="s">
        <v>1</v>
      </c>
      <c r="E21" s="44">
        <v>33</v>
      </c>
      <c r="F21" s="72" t="s">
        <v>3493</v>
      </c>
      <c r="G21" s="72" t="s">
        <v>3648</v>
      </c>
      <c r="H21" s="70" t="s">
        <v>3802</v>
      </c>
    </row>
    <row r="22" spans="1:9" x14ac:dyDescent="0.3">
      <c r="A22" s="26" t="s">
        <v>169</v>
      </c>
      <c r="B22" s="26" t="s">
        <v>170</v>
      </c>
      <c r="C22" s="27" t="s">
        <v>171</v>
      </c>
      <c r="D22" s="21" t="s">
        <v>1</v>
      </c>
      <c r="E22" s="44">
        <v>42</v>
      </c>
      <c r="F22" s="72" t="s">
        <v>181</v>
      </c>
      <c r="G22" s="72" t="s">
        <v>182</v>
      </c>
      <c r="H22" s="70" t="s">
        <v>175</v>
      </c>
    </row>
    <row r="23" spans="1:9" ht="13.8" customHeight="1" x14ac:dyDescent="0.3">
      <c r="A23" s="26" t="s">
        <v>169</v>
      </c>
      <c r="B23" s="26" t="s">
        <v>170</v>
      </c>
      <c r="C23" s="27" t="s">
        <v>171</v>
      </c>
      <c r="D23" s="21" t="s">
        <v>194</v>
      </c>
      <c r="E23" s="35">
        <v>2</v>
      </c>
      <c r="F23" s="72" t="s">
        <v>177</v>
      </c>
      <c r="G23" s="72" t="s">
        <v>178</v>
      </c>
      <c r="H23" s="70" t="s">
        <v>117</v>
      </c>
    </row>
    <row r="24" spans="1:9" ht="15" customHeight="1" x14ac:dyDescent="0.3">
      <c r="A24" s="26" t="s">
        <v>169</v>
      </c>
      <c r="B24" s="26" t="s">
        <v>170</v>
      </c>
      <c r="C24" s="27" t="s">
        <v>171</v>
      </c>
      <c r="D24" s="21" t="s">
        <v>194</v>
      </c>
      <c r="E24" s="35">
        <v>4</v>
      </c>
      <c r="F24" s="96" t="s">
        <v>183</v>
      </c>
      <c r="G24" s="90" t="s">
        <v>184</v>
      </c>
      <c r="H24" s="70" t="s">
        <v>117</v>
      </c>
    </row>
    <row r="25" spans="1:9" x14ac:dyDescent="0.3">
      <c r="A25" s="26" t="s">
        <v>169</v>
      </c>
      <c r="B25" s="26" t="s">
        <v>170</v>
      </c>
      <c r="C25" s="27" t="s">
        <v>171</v>
      </c>
      <c r="D25" s="21" t="s">
        <v>194</v>
      </c>
      <c r="E25" s="44">
        <v>7</v>
      </c>
      <c r="F25" s="72" t="s">
        <v>181</v>
      </c>
      <c r="G25" s="72" t="s">
        <v>182</v>
      </c>
      <c r="H25" s="70" t="s">
        <v>175</v>
      </c>
    </row>
    <row r="26" spans="1:9" ht="15" customHeight="1" x14ac:dyDescent="0.3">
      <c r="A26" s="26" t="s">
        <v>169</v>
      </c>
      <c r="B26" s="26" t="s">
        <v>170</v>
      </c>
      <c r="C26" s="27" t="s">
        <v>171</v>
      </c>
      <c r="D26" s="21" t="s">
        <v>194</v>
      </c>
      <c r="E26" s="44">
        <v>9</v>
      </c>
      <c r="F26" s="72" t="s">
        <v>173</v>
      </c>
      <c r="G26" s="72" t="s">
        <v>174</v>
      </c>
      <c r="H26" s="70" t="s">
        <v>175</v>
      </c>
    </row>
    <row r="27" spans="1:9" x14ac:dyDescent="0.3">
      <c r="A27" s="26" t="s">
        <v>169</v>
      </c>
      <c r="B27" s="26" t="s">
        <v>170</v>
      </c>
      <c r="C27" s="27" t="s">
        <v>171</v>
      </c>
      <c r="D27" s="21" t="s">
        <v>194</v>
      </c>
      <c r="E27" s="44">
        <v>17</v>
      </c>
      <c r="F27" s="72" t="s">
        <v>179</v>
      </c>
      <c r="G27" s="72" t="s">
        <v>180</v>
      </c>
      <c r="H27" s="70" t="s">
        <v>175</v>
      </c>
      <c r="I27" s="43"/>
    </row>
    <row r="28" spans="1:9" x14ac:dyDescent="0.3">
      <c r="A28" s="26" t="s">
        <v>169</v>
      </c>
      <c r="B28" s="26" t="s">
        <v>170</v>
      </c>
      <c r="C28" s="27" t="s">
        <v>171</v>
      </c>
      <c r="D28" s="21" t="s">
        <v>194</v>
      </c>
      <c r="E28" s="44">
        <v>24</v>
      </c>
      <c r="F28" s="72" t="s">
        <v>51</v>
      </c>
      <c r="G28" s="72" t="s">
        <v>185</v>
      </c>
      <c r="H28" s="70" t="s">
        <v>175</v>
      </c>
    </row>
    <row r="29" spans="1:9" x14ac:dyDescent="0.3">
      <c r="A29" s="26" t="s">
        <v>169</v>
      </c>
      <c r="B29" s="26" t="s">
        <v>170</v>
      </c>
      <c r="C29" s="27" t="s">
        <v>171</v>
      </c>
      <c r="D29" s="21" t="s">
        <v>194</v>
      </c>
      <c r="E29" s="44">
        <v>28</v>
      </c>
      <c r="F29" s="72" t="s">
        <v>3493</v>
      </c>
      <c r="G29" s="72" t="s">
        <v>3648</v>
      </c>
      <c r="H29" s="70" t="s">
        <v>3802</v>
      </c>
    </row>
    <row r="30" spans="1:9" x14ac:dyDescent="0.3">
      <c r="A30" s="26" t="s">
        <v>169</v>
      </c>
      <c r="B30" s="26" t="s">
        <v>170</v>
      </c>
      <c r="C30" s="27" t="s">
        <v>171</v>
      </c>
      <c r="D30" s="21" t="s">
        <v>194</v>
      </c>
      <c r="E30" s="44">
        <v>30</v>
      </c>
      <c r="F30" s="72" t="s">
        <v>186</v>
      </c>
      <c r="G30" s="72" t="s">
        <v>187</v>
      </c>
      <c r="H30" s="70" t="s">
        <v>175</v>
      </c>
    </row>
    <row r="31" spans="1:9" x14ac:dyDescent="0.3">
      <c r="A31" s="26" t="s">
        <v>169</v>
      </c>
      <c r="B31" s="26" t="s">
        <v>170</v>
      </c>
      <c r="C31" s="27" t="s">
        <v>171</v>
      </c>
      <c r="D31" s="21" t="s">
        <v>194</v>
      </c>
      <c r="E31" s="44">
        <v>33</v>
      </c>
      <c r="F31" s="72" t="s">
        <v>190</v>
      </c>
      <c r="G31" s="72" t="s">
        <v>191</v>
      </c>
      <c r="H31" s="70" t="s">
        <v>175</v>
      </c>
    </row>
    <row r="32" spans="1:9" x14ac:dyDescent="0.3">
      <c r="A32" s="26" t="s">
        <v>169</v>
      </c>
      <c r="B32" s="26" t="s">
        <v>170</v>
      </c>
      <c r="C32" s="27" t="s">
        <v>171</v>
      </c>
      <c r="D32" s="21" t="s">
        <v>194</v>
      </c>
      <c r="E32" s="44">
        <v>35</v>
      </c>
      <c r="F32" s="72" t="s">
        <v>3803</v>
      </c>
      <c r="G32" s="72" t="s">
        <v>3650</v>
      </c>
      <c r="H32" s="70" t="s">
        <v>93</v>
      </c>
    </row>
    <row r="33" spans="1:14" x14ac:dyDescent="0.3">
      <c r="A33" s="26" t="s">
        <v>169</v>
      </c>
      <c r="B33" s="26" t="s">
        <v>170</v>
      </c>
      <c r="C33" s="28" t="s">
        <v>195</v>
      </c>
      <c r="D33" s="21" t="s">
        <v>172</v>
      </c>
      <c r="E33" s="36">
        <v>7</v>
      </c>
      <c r="F33" s="87" t="s">
        <v>3804</v>
      </c>
      <c r="G33" s="87" t="s">
        <v>3719</v>
      </c>
      <c r="H33" s="70" t="s">
        <v>193</v>
      </c>
    </row>
    <row r="34" spans="1:14" x14ac:dyDescent="0.3">
      <c r="A34" s="26" t="s">
        <v>169</v>
      </c>
      <c r="B34" s="26" t="s">
        <v>170</v>
      </c>
      <c r="C34" s="28" t="s">
        <v>195</v>
      </c>
      <c r="D34" s="21" t="s">
        <v>172</v>
      </c>
      <c r="E34" s="36">
        <v>20</v>
      </c>
      <c r="F34" s="69" t="s">
        <v>196</v>
      </c>
      <c r="G34" s="69" t="s">
        <v>197</v>
      </c>
      <c r="H34" s="70" t="s">
        <v>175</v>
      </c>
      <c r="K34" s="36"/>
      <c r="L34" s="87"/>
      <c r="M34" s="87"/>
      <c r="N34" s="88"/>
    </row>
    <row r="35" spans="1:14" x14ac:dyDescent="0.3">
      <c r="A35" s="26" t="s">
        <v>169</v>
      </c>
      <c r="B35" s="26" t="s">
        <v>170</v>
      </c>
      <c r="C35" s="28" t="s">
        <v>195</v>
      </c>
      <c r="D35" s="21" t="s">
        <v>172</v>
      </c>
      <c r="E35" s="36">
        <v>21</v>
      </c>
      <c r="F35" s="69" t="s">
        <v>3805</v>
      </c>
      <c r="G35" s="69" t="s">
        <v>3739</v>
      </c>
      <c r="H35" s="70" t="s">
        <v>481</v>
      </c>
      <c r="K35" s="36"/>
    </row>
    <row r="36" spans="1:14" x14ac:dyDescent="0.3">
      <c r="A36" s="26" t="s">
        <v>169</v>
      </c>
      <c r="B36" s="26" t="s">
        <v>170</v>
      </c>
      <c r="C36" s="28" t="s">
        <v>195</v>
      </c>
      <c r="D36" s="21" t="s">
        <v>172</v>
      </c>
      <c r="E36" s="36">
        <v>26</v>
      </c>
      <c r="F36" s="69" t="s">
        <v>3806</v>
      </c>
      <c r="G36" s="69" t="s">
        <v>203</v>
      </c>
      <c r="H36" s="70" t="s">
        <v>175</v>
      </c>
      <c r="K36" s="36"/>
      <c r="L36" s="87"/>
      <c r="M36" s="87"/>
      <c r="N36" s="88"/>
    </row>
    <row r="37" spans="1:14" x14ac:dyDescent="0.3">
      <c r="A37" s="26" t="s">
        <v>169</v>
      </c>
      <c r="B37" s="26" t="s">
        <v>170</v>
      </c>
      <c r="C37" s="28" t="s">
        <v>195</v>
      </c>
      <c r="D37" s="21" t="s">
        <v>172</v>
      </c>
      <c r="E37" s="36">
        <v>39</v>
      </c>
      <c r="F37" s="69" t="s">
        <v>58</v>
      </c>
      <c r="G37" s="69" t="s">
        <v>3703</v>
      </c>
      <c r="H37" s="70" t="s">
        <v>175</v>
      </c>
      <c r="K37" s="36"/>
    </row>
    <row r="38" spans="1:14" x14ac:dyDescent="0.3">
      <c r="A38" s="26" t="s">
        <v>169</v>
      </c>
      <c r="B38" s="26" t="s">
        <v>170</v>
      </c>
      <c r="C38" s="28" t="s">
        <v>195</v>
      </c>
      <c r="D38" s="21" t="s">
        <v>172</v>
      </c>
      <c r="E38" s="36">
        <v>41</v>
      </c>
      <c r="F38" s="69" t="s">
        <v>201</v>
      </c>
      <c r="G38" s="69" t="s">
        <v>202</v>
      </c>
      <c r="H38" s="70" t="s">
        <v>175</v>
      </c>
      <c r="K38" s="36"/>
    </row>
    <row r="39" spans="1:14" x14ac:dyDescent="0.3">
      <c r="A39" s="26" t="s">
        <v>169</v>
      </c>
      <c r="B39" s="26" t="s">
        <v>170</v>
      </c>
      <c r="C39" s="28" t="s">
        <v>195</v>
      </c>
      <c r="D39" s="21" t="s">
        <v>172</v>
      </c>
      <c r="E39" s="36">
        <v>50</v>
      </c>
      <c r="F39" s="69" t="s">
        <v>199</v>
      </c>
      <c r="G39" s="69" t="s">
        <v>200</v>
      </c>
      <c r="H39" s="70" t="s">
        <v>175</v>
      </c>
      <c r="K39" s="36"/>
      <c r="L39" s="87"/>
      <c r="M39" s="87"/>
      <c r="N39" s="88"/>
    </row>
    <row r="40" spans="1:14" x14ac:dyDescent="0.3">
      <c r="A40" s="26" t="s">
        <v>169</v>
      </c>
      <c r="B40" s="26" t="s">
        <v>170</v>
      </c>
      <c r="C40" s="28" t="s">
        <v>195</v>
      </c>
      <c r="D40" s="21" t="s">
        <v>172</v>
      </c>
      <c r="E40" s="36">
        <v>56</v>
      </c>
      <c r="F40" s="69" t="s">
        <v>3808</v>
      </c>
      <c r="G40" s="69" t="s">
        <v>3744</v>
      </c>
      <c r="H40" s="70" t="s">
        <v>175</v>
      </c>
      <c r="K40" s="36"/>
      <c r="L40" s="69"/>
      <c r="M40" s="69"/>
      <c r="N40" s="70"/>
    </row>
    <row r="41" spans="1:14" x14ac:dyDescent="0.3">
      <c r="A41" s="26" t="s">
        <v>169</v>
      </c>
      <c r="B41" s="26" t="s">
        <v>170</v>
      </c>
      <c r="C41" s="28" t="s">
        <v>195</v>
      </c>
      <c r="D41" s="21" t="s">
        <v>172</v>
      </c>
      <c r="E41" s="36">
        <v>57</v>
      </c>
      <c r="F41" s="69" t="s">
        <v>215</v>
      </c>
      <c r="G41" s="69" t="s">
        <v>3717</v>
      </c>
      <c r="H41" s="70" t="s">
        <v>175</v>
      </c>
    </row>
    <row r="42" spans="1:14" x14ac:dyDescent="0.3">
      <c r="A42" s="26" t="s">
        <v>169</v>
      </c>
      <c r="B42" s="26" t="s">
        <v>170</v>
      </c>
      <c r="C42" s="28" t="s">
        <v>195</v>
      </c>
      <c r="D42" s="21" t="s">
        <v>172</v>
      </c>
      <c r="E42" s="36">
        <v>60</v>
      </c>
      <c r="F42" s="87" t="s">
        <v>213</v>
      </c>
      <c r="G42" s="87" t="s">
        <v>3698</v>
      </c>
      <c r="H42" s="70" t="s">
        <v>175</v>
      </c>
    </row>
    <row r="43" spans="1:14" x14ac:dyDescent="0.3">
      <c r="A43" s="26" t="s">
        <v>169</v>
      </c>
      <c r="B43" s="26" t="s">
        <v>170</v>
      </c>
      <c r="C43" s="28" t="s">
        <v>195</v>
      </c>
      <c r="D43" s="21" t="s">
        <v>172</v>
      </c>
      <c r="E43" s="36">
        <v>66</v>
      </c>
      <c r="F43" s="69" t="s">
        <v>212</v>
      </c>
      <c r="G43" s="69" t="s">
        <v>3708</v>
      </c>
      <c r="H43" s="70" t="s">
        <v>193</v>
      </c>
    </row>
    <row r="44" spans="1:14" x14ac:dyDescent="0.3">
      <c r="A44" s="26" t="s">
        <v>169</v>
      </c>
      <c r="B44" s="26" t="s">
        <v>170</v>
      </c>
      <c r="C44" s="28" t="s">
        <v>195</v>
      </c>
      <c r="D44" s="21" t="s">
        <v>1</v>
      </c>
      <c r="E44" s="36">
        <v>15</v>
      </c>
      <c r="F44" s="87" t="s">
        <v>3804</v>
      </c>
      <c r="G44" s="87" t="s">
        <v>3719</v>
      </c>
      <c r="H44" s="70" t="s">
        <v>193</v>
      </c>
    </row>
    <row r="45" spans="1:14" x14ac:dyDescent="0.3">
      <c r="A45" s="26" t="s">
        <v>169</v>
      </c>
      <c r="B45" s="26" t="s">
        <v>170</v>
      </c>
      <c r="C45" s="28" t="s">
        <v>195</v>
      </c>
      <c r="D45" s="21" t="s">
        <v>1</v>
      </c>
      <c r="E45" s="36">
        <v>23</v>
      </c>
      <c r="F45" s="69" t="s">
        <v>3805</v>
      </c>
      <c r="G45" s="69" t="s">
        <v>3739</v>
      </c>
      <c r="H45" s="70" t="s">
        <v>481</v>
      </c>
    </row>
    <row r="46" spans="1:14" x14ac:dyDescent="0.3">
      <c r="A46" s="26" t="s">
        <v>169</v>
      </c>
      <c r="B46" s="26" t="s">
        <v>170</v>
      </c>
      <c r="C46" s="28" t="s">
        <v>195</v>
      </c>
      <c r="D46" s="21" t="s">
        <v>1</v>
      </c>
      <c r="E46" s="36">
        <v>25</v>
      </c>
      <c r="F46" s="69" t="s">
        <v>3806</v>
      </c>
      <c r="G46" s="69" t="s">
        <v>203</v>
      </c>
      <c r="H46" s="70" t="s">
        <v>175</v>
      </c>
    </row>
    <row r="47" spans="1:14" x14ac:dyDescent="0.3">
      <c r="A47" s="26" t="s">
        <v>169</v>
      </c>
      <c r="B47" s="26" t="s">
        <v>170</v>
      </c>
      <c r="C47" s="28" t="s">
        <v>195</v>
      </c>
      <c r="D47" s="21" t="s">
        <v>1</v>
      </c>
      <c r="E47" s="36">
        <v>27</v>
      </c>
      <c r="F47" s="69" t="s">
        <v>196</v>
      </c>
      <c r="G47" s="69" t="s">
        <v>197</v>
      </c>
      <c r="H47" s="70" t="s">
        <v>175</v>
      </c>
    </row>
    <row r="48" spans="1:14" x14ac:dyDescent="0.3">
      <c r="A48" s="26" t="s">
        <v>169</v>
      </c>
      <c r="B48" s="26" t="s">
        <v>170</v>
      </c>
      <c r="C48" s="28" t="s">
        <v>195</v>
      </c>
      <c r="D48" s="21" t="s">
        <v>1</v>
      </c>
      <c r="E48" s="36">
        <v>43</v>
      </c>
      <c r="F48" s="69" t="s">
        <v>58</v>
      </c>
      <c r="G48" s="69" t="s">
        <v>3703</v>
      </c>
      <c r="H48" s="70" t="s">
        <v>175</v>
      </c>
    </row>
    <row r="49" spans="1:8" x14ac:dyDescent="0.3">
      <c r="A49" s="26" t="s">
        <v>169</v>
      </c>
      <c r="B49" s="26" t="s">
        <v>170</v>
      </c>
      <c r="C49" s="28" t="s">
        <v>195</v>
      </c>
      <c r="D49" s="21" t="s">
        <v>1</v>
      </c>
      <c r="E49" s="36">
        <v>49</v>
      </c>
      <c r="F49" s="69" t="s">
        <v>199</v>
      </c>
      <c r="G49" s="69" t="s">
        <v>200</v>
      </c>
      <c r="H49" s="70" t="s">
        <v>175</v>
      </c>
    </row>
    <row r="50" spans="1:8" x14ac:dyDescent="0.3">
      <c r="A50" s="26" t="s">
        <v>169</v>
      </c>
      <c r="B50" s="26" t="s">
        <v>170</v>
      </c>
      <c r="C50" s="28" t="s">
        <v>195</v>
      </c>
      <c r="D50" s="21" t="s">
        <v>1</v>
      </c>
      <c r="E50" s="36">
        <v>50</v>
      </c>
      <c r="F50" s="87" t="s">
        <v>213</v>
      </c>
      <c r="G50" s="87" t="s">
        <v>3698</v>
      </c>
      <c r="H50" s="70" t="s">
        <v>175</v>
      </c>
    </row>
    <row r="51" spans="1:8" x14ac:dyDescent="0.3">
      <c r="A51" s="26" t="s">
        <v>169</v>
      </c>
      <c r="B51" s="26" t="s">
        <v>170</v>
      </c>
      <c r="C51" s="28" t="s">
        <v>195</v>
      </c>
      <c r="D51" s="21" t="s">
        <v>1</v>
      </c>
      <c r="E51" s="36">
        <v>52</v>
      </c>
      <c r="F51" s="69" t="s">
        <v>215</v>
      </c>
      <c r="G51" s="69" t="s">
        <v>3717</v>
      </c>
      <c r="H51" s="70" t="s">
        <v>175</v>
      </c>
    </row>
    <row r="52" spans="1:8" x14ac:dyDescent="0.3">
      <c r="A52" s="26" t="s">
        <v>169</v>
      </c>
      <c r="B52" s="26" t="s">
        <v>170</v>
      </c>
      <c r="C52" s="28" t="s">
        <v>195</v>
      </c>
      <c r="D52" s="21" t="s">
        <v>1</v>
      </c>
      <c r="E52" s="36">
        <v>54</v>
      </c>
      <c r="F52" s="69" t="s">
        <v>201</v>
      </c>
      <c r="G52" s="69" t="s">
        <v>202</v>
      </c>
      <c r="H52" s="70" t="s">
        <v>175</v>
      </c>
    </row>
    <row r="53" spans="1:8" x14ac:dyDescent="0.3">
      <c r="A53" s="26" t="s">
        <v>169</v>
      </c>
      <c r="B53" s="26" t="s">
        <v>170</v>
      </c>
      <c r="C53" s="28" t="s">
        <v>195</v>
      </c>
      <c r="D53" s="21" t="s">
        <v>1</v>
      </c>
      <c r="E53" s="36">
        <v>62</v>
      </c>
      <c r="F53" s="69" t="s">
        <v>3808</v>
      </c>
      <c r="G53" s="69" t="s">
        <v>3744</v>
      </c>
      <c r="H53" s="70" t="s">
        <v>175</v>
      </c>
    </row>
    <row r="54" spans="1:8" x14ac:dyDescent="0.3">
      <c r="A54" s="26" t="s">
        <v>169</v>
      </c>
      <c r="B54" s="26" t="s">
        <v>170</v>
      </c>
      <c r="C54" s="28" t="s">
        <v>195</v>
      </c>
      <c r="D54" s="21" t="s">
        <v>1</v>
      </c>
      <c r="E54" s="36">
        <v>67</v>
      </c>
      <c r="F54" s="69" t="s">
        <v>212</v>
      </c>
      <c r="G54" s="69" t="s">
        <v>3708</v>
      </c>
      <c r="H54" s="70" t="s">
        <v>193</v>
      </c>
    </row>
    <row r="55" spans="1:8" x14ac:dyDescent="0.3">
      <c r="A55" s="26" t="s">
        <v>169</v>
      </c>
      <c r="B55" s="26" t="s">
        <v>170</v>
      </c>
      <c r="C55" s="28" t="s">
        <v>195</v>
      </c>
      <c r="D55" s="21" t="s">
        <v>194</v>
      </c>
      <c r="E55" s="36">
        <v>4</v>
      </c>
      <c r="F55" s="87" t="s">
        <v>3804</v>
      </c>
      <c r="G55" s="87" t="s">
        <v>3719</v>
      </c>
      <c r="H55" s="70" t="s">
        <v>193</v>
      </c>
    </row>
    <row r="56" spans="1:8" x14ac:dyDescent="0.3">
      <c r="A56" s="26" t="s">
        <v>169</v>
      </c>
      <c r="B56" s="26" t="s">
        <v>170</v>
      </c>
      <c r="C56" s="28" t="s">
        <v>195</v>
      </c>
      <c r="D56" s="21" t="s">
        <v>194</v>
      </c>
      <c r="E56" s="36">
        <v>13</v>
      </c>
      <c r="F56" s="69" t="s">
        <v>196</v>
      </c>
      <c r="G56" s="69" t="s">
        <v>197</v>
      </c>
      <c r="H56" s="70" t="s">
        <v>175</v>
      </c>
    </row>
    <row r="57" spans="1:8" x14ac:dyDescent="0.3">
      <c r="A57" s="26" t="s">
        <v>169</v>
      </c>
      <c r="B57" s="26" t="s">
        <v>170</v>
      </c>
      <c r="C57" s="28" t="s">
        <v>195</v>
      </c>
      <c r="D57" s="21" t="s">
        <v>194</v>
      </c>
      <c r="E57" s="36">
        <v>17</v>
      </c>
      <c r="F57" s="69" t="s">
        <v>3805</v>
      </c>
      <c r="G57" s="69" t="s">
        <v>3739</v>
      </c>
      <c r="H57" s="70" t="s">
        <v>481</v>
      </c>
    </row>
    <row r="58" spans="1:8" x14ac:dyDescent="0.3">
      <c r="A58" s="26" t="s">
        <v>169</v>
      </c>
      <c r="B58" s="26" t="s">
        <v>170</v>
      </c>
      <c r="C58" s="28" t="s">
        <v>195</v>
      </c>
      <c r="D58" s="21" t="s">
        <v>194</v>
      </c>
      <c r="E58" s="36">
        <v>25</v>
      </c>
      <c r="F58" s="69" t="s">
        <v>3806</v>
      </c>
      <c r="G58" s="69" t="s">
        <v>203</v>
      </c>
      <c r="H58" s="70" t="s">
        <v>175</v>
      </c>
    </row>
    <row r="59" spans="1:8" x14ac:dyDescent="0.3">
      <c r="A59" s="26" t="s">
        <v>169</v>
      </c>
      <c r="B59" s="26" t="s">
        <v>170</v>
      </c>
      <c r="C59" s="28" t="s">
        <v>195</v>
      </c>
      <c r="D59" s="21" t="s">
        <v>194</v>
      </c>
      <c r="E59" s="36">
        <v>32</v>
      </c>
      <c r="F59" s="69" t="s">
        <v>201</v>
      </c>
      <c r="G59" s="69" t="s">
        <v>202</v>
      </c>
      <c r="H59" s="70" t="s">
        <v>175</v>
      </c>
    </row>
    <row r="60" spans="1:8" x14ac:dyDescent="0.3">
      <c r="A60" s="26" t="s">
        <v>169</v>
      </c>
      <c r="B60" s="26" t="s">
        <v>170</v>
      </c>
      <c r="C60" s="28" t="s">
        <v>195</v>
      </c>
      <c r="D60" s="21" t="s">
        <v>194</v>
      </c>
      <c r="E60" s="36">
        <v>37</v>
      </c>
      <c r="F60" s="69" t="s">
        <v>58</v>
      </c>
      <c r="G60" s="69" t="s">
        <v>3703</v>
      </c>
      <c r="H60" s="70" t="s">
        <v>175</v>
      </c>
    </row>
    <row r="61" spans="1:8" x14ac:dyDescent="0.3">
      <c r="A61" s="26" t="s">
        <v>169</v>
      </c>
      <c r="B61" s="26" t="s">
        <v>170</v>
      </c>
      <c r="C61" s="28" t="s">
        <v>195</v>
      </c>
      <c r="D61" s="21" t="s">
        <v>194</v>
      </c>
      <c r="E61" s="36">
        <v>43</v>
      </c>
      <c r="F61" s="69" t="s">
        <v>3808</v>
      </c>
      <c r="G61" s="69" t="s">
        <v>3744</v>
      </c>
      <c r="H61" s="70" t="s">
        <v>175</v>
      </c>
    </row>
    <row r="62" spans="1:8" x14ac:dyDescent="0.3">
      <c r="A62" s="26" t="s">
        <v>169</v>
      </c>
      <c r="B62" s="26" t="s">
        <v>170</v>
      </c>
      <c r="C62" s="28" t="s">
        <v>195</v>
      </c>
      <c r="D62" s="21" t="s">
        <v>194</v>
      </c>
      <c r="E62" s="36">
        <v>46</v>
      </c>
      <c r="F62" s="69" t="s">
        <v>199</v>
      </c>
      <c r="G62" s="69" t="s">
        <v>200</v>
      </c>
      <c r="H62" s="70" t="s">
        <v>175</v>
      </c>
    </row>
    <row r="63" spans="1:8" x14ac:dyDescent="0.3">
      <c r="A63" s="26" t="s">
        <v>169</v>
      </c>
      <c r="B63" s="26" t="s">
        <v>170</v>
      </c>
      <c r="C63" s="28" t="s">
        <v>195</v>
      </c>
      <c r="D63" s="21" t="s">
        <v>194</v>
      </c>
      <c r="E63" s="36">
        <v>54</v>
      </c>
      <c r="F63" s="69" t="s">
        <v>215</v>
      </c>
      <c r="G63" s="69" t="s">
        <v>3717</v>
      </c>
      <c r="H63" s="70" t="s">
        <v>175</v>
      </c>
    </row>
    <row r="64" spans="1:8" x14ac:dyDescent="0.3">
      <c r="A64" s="26" t="s">
        <v>169</v>
      </c>
      <c r="B64" s="26" t="s">
        <v>170</v>
      </c>
      <c r="C64" s="28" t="s">
        <v>195</v>
      </c>
      <c r="D64" s="21" t="s">
        <v>194</v>
      </c>
      <c r="E64" s="36">
        <v>59</v>
      </c>
      <c r="F64" s="87" t="s">
        <v>213</v>
      </c>
      <c r="G64" s="87" t="s">
        <v>3698</v>
      </c>
      <c r="H64" s="70" t="s">
        <v>175</v>
      </c>
    </row>
    <row r="65" spans="1:12" ht="15.6" customHeight="1" x14ac:dyDescent="0.3">
      <c r="A65" s="26" t="s">
        <v>169</v>
      </c>
      <c r="B65" s="26" t="s">
        <v>170</v>
      </c>
      <c r="C65" s="28" t="s">
        <v>195</v>
      </c>
      <c r="D65" s="21" t="s">
        <v>194</v>
      </c>
      <c r="E65" s="36">
        <v>61</v>
      </c>
      <c r="F65" s="69" t="s">
        <v>212</v>
      </c>
      <c r="G65" s="69" t="s">
        <v>3708</v>
      </c>
      <c r="H65" s="70" t="s">
        <v>193</v>
      </c>
      <c r="J65" s="119"/>
      <c r="K65" s="119"/>
      <c r="L65" s="120"/>
    </row>
    <row r="66" spans="1:12" ht="12.6" customHeight="1" x14ac:dyDescent="0.3">
      <c r="A66" s="129" t="s">
        <v>169</v>
      </c>
      <c r="B66" s="129" t="s">
        <v>170</v>
      </c>
      <c r="C66" s="145" t="s">
        <v>204</v>
      </c>
      <c r="D66" s="146" t="s">
        <v>205</v>
      </c>
      <c r="E66" s="148">
        <v>1</v>
      </c>
      <c r="F66" s="72" t="s">
        <v>177</v>
      </c>
      <c r="G66" s="72" t="s">
        <v>178</v>
      </c>
      <c r="H66" s="70" t="s">
        <v>117</v>
      </c>
      <c r="J66" s="119"/>
      <c r="K66" s="119"/>
      <c r="L66" s="120"/>
    </row>
    <row r="67" spans="1:12" x14ac:dyDescent="0.3">
      <c r="A67" s="129"/>
      <c r="B67" s="129"/>
      <c r="C67" s="145"/>
      <c r="D67" s="147"/>
      <c r="E67" s="148"/>
      <c r="F67" s="87" t="s">
        <v>3804</v>
      </c>
      <c r="G67" s="87" t="s">
        <v>3719</v>
      </c>
      <c r="H67" s="70" t="s">
        <v>193</v>
      </c>
      <c r="J67" s="119"/>
      <c r="K67" s="119"/>
      <c r="L67" s="120"/>
    </row>
    <row r="68" spans="1:12" ht="13.2" customHeight="1" x14ac:dyDescent="0.3">
      <c r="A68" s="129" t="s">
        <v>169</v>
      </c>
      <c r="B68" s="129" t="s">
        <v>170</v>
      </c>
      <c r="C68" s="145" t="s">
        <v>204</v>
      </c>
      <c r="D68" s="146" t="s">
        <v>205</v>
      </c>
      <c r="E68" s="148">
        <v>5</v>
      </c>
      <c r="F68" s="96" t="s">
        <v>183</v>
      </c>
      <c r="G68" s="90" t="s">
        <v>184</v>
      </c>
      <c r="H68" s="70" t="s">
        <v>117</v>
      </c>
      <c r="J68" s="119"/>
      <c r="K68" s="119"/>
      <c r="L68" s="120"/>
    </row>
    <row r="69" spans="1:12" x14ac:dyDescent="0.3">
      <c r="A69" s="129"/>
      <c r="B69" s="129"/>
      <c r="C69" s="145"/>
      <c r="D69" s="147"/>
      <c r="E69" s="148"/>
      <c r="F69" s="69" t="s">
        <v>3805</v>
      </c>
      <c r="G69" s="69" t="s">
        <v>3739</v>
      </c>
      <c r="H69" s="70" t="s">
        <v>481</v>
      </c>
      <c r="J69" s="119"/>
      <c r="K69" s="119"/>
      <c r="L69" s="120"/>
    </row>
    <row r="70" spans="1:12" ht="13.8" customHeight="1" x14ac:dyDescent="0.3">
      <c r="A70" s="129" t="s">
        <v>169</v>
      </c>
      <c r="B70" s="129" t="s">
        <v>170</v>
      </c>
      <c r="C70" s="145" t="s">
        <v>204</v>
      </c>
      <c r="D70" s="146" t="s">
        <v>205</v>
      </c>
      <c r="E70" s="148">
        <v>8</v>
      </c>
      <c r="F70" s="72" t="s">
        <v>173</v>
      </c>
      <c r="G70" s="72" t="s">
        <v>174</v>
      </c>
      <c r="H70" s="70" t="s">
        <v>175</v>
      </c>
      <c r="J70" s="119"/>
      <c r="K70" s="119"/>
      <c r="L70" s="120"/>
    </row>
    <row r="71" spans="1:12" x14ac:dyDescent="0.3">
      <c r="A71" s="129"/>
      <c r="B71" s="129"/>
      <c r="C71" s="145"/>
      <c r="D71" s="147"/>
      <c r="E71" s="148"/>
      <c r="F71" s="69" t="s">
        <v>196</v>
      </c>
      <c r="G71" s="69" t="s">
        <v>197</v>
      </c>
      <c r="H71" s="70" t="s">
        <v>175</v>
      </c>
      <c r="J71" s="119"/>
      <c r="K71" s="119"/>
      <c r="L71" s="120"/>
    </row>
    <row r="72" spans="1:12" x14ac:dyDescent="0.3">
      <c r="A72" s="129" t="s">
        <v>169</v>
      </c>
      <c r="B72" s="129" t="s">
        <v>170</v>
      </c>
      <c r="C72" s="145" t="s">
        <v>204</v>
      </c>
      <c r="D72" s="146" t="s">
        <v>205</v>
      </c>
      <c r="E72" s="148">
        <v>13</v>
      </c>
      <c r="F72" s="72" t="s">
        <v>179</v>
      </c>
      <c r="G72" s="72" t="s">
        <v>180</v>
      </c>
      <c r="H72" s="70" t="s">
        <v>175</v>
      </c>
      <c r="J72" s="119"/>
      <c r="K72" s="119"/>
      <c r="L72" s="120"/>
    </row>
    <row r="73" spans="1:12" x14ac:dyDescent="0.3">
      <c r="A73" s="129"/>
      <c r="B73" s="129"/>
      <c r="C73" s="145"/>
      <c r="D73" s="147"/>
      <c r="E73" s="148"/>
      <c r="F73" s="69" t="s">
        <v>3806</v>
      </c>
      <c r="G73" s="69" t="s">
        <v>203</v>
      </c>
      <c r="H73" s="70" t="s">
        <v>175</v>
      </c>
      <c r="J73" s="119"/>
      <c r="K73" s="119"/>
      <c r="L73" s="120"/>
    </row>
    <row r="74" spans="1:12" x14ac:dyDescent="0.3">
      <c r="A74" s="129" t="s">
        <v>169</v>
      </c>
      <c r="B74" s="129" t="s">
        <v>170</v>
      </c>
      <c r="C74" s="145" t="s">
        <v>204</v>
      </c>
      <c r="D74" s="146" t="s">
        <v>205</v>
      </c>
      <c r="E74" s="148">
        <v>18</v>
      </c>
      <c r="F74" s="72" t="s">
        <v>51</v>
      </c>
      <c r="G74" s="72" t="s">
        <v>185</v>
      </c>
      <c r="H74" s="70" t="s">
        <v>175</v>
      </c>
      <c r="J74" s="119"/>
      <c r="K74" s="119"/>
      <c r="L74" s="120"/>
    </row>
    <row r="75" spans="1:12" x14ac:dyDescent="0.3">
      <c r="A75" s="129"/>
      <c r="B75" s="129"/>
      <c r="C75" s="145"/>
      <c r="D75" s="147"/>
      <c r="E75" s="148"/>
      <c r="F75" s="69" t="s">
        <v>58</v>
      </c>
      <c r="G75" s="69" t="s">
        <v>3703</v>
      </c>
      <c r="H75" s="70" t="s">
        <v>175</v>
      </c>
    </row>
    <row r="76" spans="1:12" x14ac:dyDescent="0.3">
      <c r="A76" s="129" t="s">
        <v>169</v>
      </c>
      <c r="B76" s="129" t="s">
        <v>170</v>
      </c>
      <c r="C76" s="145" t="s">
        <v>204</v>
      </c>
      <c r="D76" s="146" t="s">
        <v>205</v>
      </c>
      <c r="E76" s="148">
        <v>20</v>
      </c>
      <c r="F76" s="72" t="s">
        <v>181</v>
      </c>
      <c r="G76" s="72" t="s">
        <v>182</v>
      </c>
      <c r="H76" s="70" t="s">
        <v>175</v>
      </c>
    </row>
    <row r="77" spans="1:12" x14ac:dyDescent="0.3">
      <c r="A77" s="129"/>
      <c r="B77" s="129"/>
      <c r="C77" s="145"/>
      <c r="D77" s="147"/>
      <c r="E77" s="148"/>
      <c r="F77" s="69" t="s">
        <v>201</v>
      </c>
      <c r="G77" s="69" t="s">
        <v>202</v>
      </c>
      <c r="H77" s="70" t="s">
        <v>175</v>
      </c>
    </row>
    <row r="78" spans="1:12" x14ac:dyDescent="0.3">
      <c r="A78" s="129" t="s">
        <v>169</v>
      </c>
      <c r="B78" s="129" t="s">
        <v>170</v>
      </c>
      <c r="C78" s="145" t="s">
        <v>204</v>
      </c>
      <c r="D78" s="146" t="s">
        <v>205</v>
      </c>
      <c r="E78" s="148">
        <v>23</v>
      </c>
      <c r="F78" s="72" t="s">
        <v>186</v>
      </c>
      <c r="G78" s="72" t="s">
        <v>187</v>
      </c>
      <c r="H78" s="70" t="s">
        <v>175</v>
      </c>
    </row>
    <row r="79" spans="1:12" x14ac:dyDescent="0.3">
      <c r="A79" s="129"/>
      <c r="B79" s="129"/>
      <c r="C79" s="145"/>
      <c r="D79" s="147"/>
      <c r="E79" s="148"/>
      <c r="F79" s="69" t="s">
        <v>199</v>
      </c>
      <c r="G79" s="69" t="s">
        <v>200</v>
      </c>
      <c r="H79" s="70" t="s">
        <v>175</v>
      </c>
    </row>
    <row r="80" spans="1:12" x14ac:dyDescent="0.3">
      <c r="A80" s="129" t="s">
        <v>169</v>
      </c>
      <c r="B80" s="129" t="s">
        <v>170</v>
      </c>
      <c r="C80" s="145" t="s">
        <v>204</v>
      </c>
      <c r="D80" s="146" t="s">
        <v>205</v>
      </c>
      <c r="E80" s="148">
        <v>28</v>
      </c>
      <c r="F80" s="72" t="s">
        <v>190</v>
      </c>
      <c r="G80" s="72" t="s">
        <v>191</v>
      </c>
      <c r="H80" s="70" t="s">
        <v>175</v>
      </c>
    </row>
    <row r="81" spans="1:8" x14ac:dyDescent="0.3">
      <c r="A81" s="129"/>
      <c r="B81" s="129"/>
      <c r="C81" s="145"/>
      <c r="D81" s="147"/>
      <c r="E81" s="148"/>
      <c r="F81" s="69" t="s">
        <v>3808</v>
      </c>
      <c r="G81" s="69" t="s">
        <v>3744</v>
      </c>
      <c r="H81" s="70" t="s">
        <v>175</v>
      </c>
    </row>
    <row r="82" spans="1:8" x14ac:dyDescent="0.3">
      <c r="A82" s="129" t="s">
        <v>169</v>
      </c>
      <c r="B82" s="129" t="s">
        <v>170</v>
      </c>
      <c r="C82" s="145" t="s">
        <v>204</v>
      </c>
      <c r="D82" s="146" t="s">
        <v>205</v>
      </c>
      <c r="E82" s="148">
        <v>32</v>
      </c>
      <c r="F82" s="72" t="s">
        <v>3493</v>
      </c>
      <c r="G82" s="72" t="s">
        <v>3648</v>
      </c>
      <c r="H82" s="70" t="s">
        <v>3802</v>
      </c>
    </row>
    <row r="83" spans="1:8" x14ac:dyDescent="0.3">
      <c r="A83" s="129"/>
      <c r="B83" s="129"/>
      <c r="C83" s="145"/>
      <c r="D83" s="147"/>
      <c r="E83" s="148"/>
      <c r="F83" s="69" t="s">
        <v>212</v>
      </c>
      <c r="G83" s="69" t="s">
        <v>3708</v>
      </c>
      <c r="H83" s="70" t="s">
        <v>193</v>
      </c>
    </row>
  </sheetData>
  <mergeCells count="46">
    <mergeCell ref="A82:A83"/>
    <mergeCell ref="B82:B83"/>
    <mergeCell ref="C82:C83"/>
    <mergeCell ref="D82:D83"/>
    <mergeCell ref="E82:E83"/>
    <mergeCell ref="A78:A79"/>
    <mergeCell ref="B78:B79"/>
    <mergeCell ref="C78:C79"/>
    <mergeCell ref="D78:D79"/>
    <mergeCell ref="E78:E79"/>
    <mergeCell ref="A76:A77"/>
    <mergeCell ref="B76:B77"/>
    <mergeCell ref="C76:C77"/>
    <mergeCell ref="D76:D77"/>
    <mergeCell ref="E76:E77"/>
    <mergeCell ref="A74:A75"/>
    <mergeCell ref="B74:B75"/>
    <mergeCell ref="C74:C75"/>
    <mergeCell ref="D74:D75"/>
    <mergeCell ref="E74:E75"/>
    <mergeCell ref="A72:A73"/>
    <mergeCell ref="B72:B73"/>
    <mergeCell ref="C72:C73"/>
    <mergeCell ref="D72:D73"/>
    <mergeCell ref="E72:E73"/>
    <mergeCell ref="A70:A71"/>
    <mergeCell ref="B70:B71"/>
    <mergeCell ref="C70:C71"/>
    <mergeCell ref="D70:D71"/>
    <mergeCell ref="E70:E71"/>
    <mergeCell ref="A68:A69"/>
    <mergeCell ref="B68:B69"/>
    <mergeCell ref="C68:C69"/>
    <mergeCell ref="D68:D69"/>
    <mergeCell ref="E68:E69"/>
    <mergeCell ref="A1:H1"/>
    <mergeCell ref="D66:D67"/>
    <mergeCell ref="C66:C67"/>
    <mergeCell ref="E66:E67"/>
    <mergeCell ref="A66:A67"/>
    <mergeCell ref="B66:B67"/>
    <mergeCell ref="A80:A81"/>
    <mergeCell ref="B80:B81"/>
    <mergeCell ref="C80:C81"/>
    <mergeCell ref="D80:D81"/>
    <mergeCell ref="E80:E81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K147"/>
  <sheetViews>
    <sheetView showGridLines="0" zoomScaleNormal="100" workbookViewId="0">
      <pane ySplit="2" topLeftCell="A121" activePane="bottomLeft" state="frozen"/>
      <selection sqref="A1:IV1"/>
      <selection pane="bottomLeft" activeCell="M93" sqref="M93"/>
    </sheetView>
  </sheetViews>
  <sheetFormatPr baseColWidth="10" defaultColWidth="23.5546875" defaultRowHeight="15.6" x14ac:dyDescent="0.25"/>
  <cols>
    <col min="1" max="1" width="21.88671875" style="60" bestFit="1" customWidth="1"/>
    <col min="2" max="2" width="8.109375" style="60" bestFit="1" customWidth="1"/>
    <col min="3" max="3" width="8.44140625" style="60" bestFit="1" customWidth="1"/>
    <col min="4" max="4" width="13.5546875" style="62" bestFit="1" customWidth="1"/>
    <col min="5" max="5" width="6" style="112" customWidth="1"/>
    <col min="6" max="6" width="29.5546875" style="65" customWidth="1"/>
    <col min="7" max="7" width="12.33203125" style="66" bestFit="1" customWidth="1"/>
    <col min="8" max="8" width="39.6640625" style="66" customWidth="1"/>
    <col min="9" max="9" width="8.88671875" style="66" customWidth="1"/>
    <col min="10" max="10" width="9.44140625" style="63" customWidth="1"/>
    <col min="11" max="11" width="8.109375" style="64" bestFit="1" customWidth="1"/>
    <col min="12" max="16384" width="23.5546875" style="61"/>
  </cols>
  <sheetData>
    <row r="1" spans="1:11" s="59" customFormat="1" x14ac:dyDescent="0.3">
      <c r="A1" s="149" t="s">
        <v>206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s="2" customFormat="1" ht="14.4" x14ac:dyDescent="0.3">
      <c r="A2" s="3"/>
      <c r="D2" s="67"/>
      <c r="E2" s="110"/>
      <c r="F2" s="30">
        <v>45995</v>
      </c>
      <c r="G2" s="5"/>
      <c r="H2" s="5"/>
      <c r="I2" s="5"/>
      <c r="J2" s="68"/>
      <c r="K2" s="29"/>
    </row>
    <row r="3" spans="1:11" s="2" customFormat="1" ht="14.4" x14ac:dyDescent="0.3">
      <c r="A3" s="73" t="s">
        <v>207</v>
      </c>
      <c r="B3" s="73" t="s">
        <v>170</v>
      </c>
      <c r="C3" s="74" t="s">
        <v>171</v>
      </c>
      <c r="D3" s="75" t="s">
        <v>208</v>
      </c>
      <c r="E3" s="111" t="s">
        <v>3529</v>
      </c>
      <c r="F3" s="72" t="s">
        <v>177</v>
      </c>
      <c r="G3" s="72" t="s">
        <v>2262</v>
      </c>
      <c r="H3" s="179" t="s">
        <v>117</v>
      </c>
      <c r="I3" s="105" t="s">
        <v>2263</v>
      </c>
      <c r="J3" s="76">
        <v>752.77</v>
      </c>
      <c r="K3" s="76"/>
    </row>
    <row r="4" spans="1:11" s="2" customFormat="1" ht="14.4" x14ac:dyDescent="0.3">
      <c r="A4" s="73" t="s">
        <v>207</v>
      </c>
      <c r="B4" s="73" t="s">
        <v>170</v>
      </c>
      <c r="C4" s="74" t="s">
        <v>171</v>
      </c>
      <c r="D4" s="75" t="s">
        <v>208</v>
      </c>
      <c r="E4" s="111" t="s">
        <v>3574</v>
      </c>
      <c r="F4" s="72" t="s">
        <v>179</v>
      </c>
      <c r="G4" s="72" t="s">
        <v>132</v>
      </c>
      <c r="H4" s="88" t="s">
        <v>9</v>
      </c>
      <c r="I4" s="105" t="s">
        <v>1612</v>
      </c>
      <c r="J4" s="76">
        <v>750.77</v>
      </c>
      <c r="K4" s="76"/>
    </row>
    <row r="5" spans="1:11" s="2" customFormat="1" ht="14.4" x14ac:dyDescent="0.3">
      <c r="A5" s="73" t="s">
        <v>207</v>
      </c>
      <c r="B5" s="73" t="s">
        <v>170</v>
      </c>
      <c r="C5" s="74" t="s">
        <v>171</v>
      </c>
      <c r="D5" s="75" t="s">
        <v>208</v>
      </c>
      <c r="E5" s="111" t="s">
        <v>3530</v>
      </c>
      <c r="F5" s="72" t="s">
        <v>190</v>
      </c>
      <c r="G5" s="72" t="s">
        <v>62</v>
      </c>
      <c r="H5" s="88" t="s">
        <v>9</v>
      </c>
      <c r="I5" s="105" t="s">
        <v>1353</v>
      </c>
      <c r="J5" s="76">
        <v>748.77</v>
      </c>
      <c r="K5" s="76"/>
    </row>
    <row r="6" spans="1:11" s="2" customFormat="1" ht="14.4" x14ac:dyDescent="0.3">
      <c r="A6" s="73" t="s">
        <v>207</v>
      </c>
      <c r="B6" s="73" t="s">
        <v>170</v>
      </c>
      <c r="C6" s="74" t="s">
        <v>171</v>
      </c>
      <c r="D6" s="75" t="s">
        <v>208</v>
      </c>
      <c r="E6" s="111" t="s">
        <v>3530</v>
      </c>
      <c r="F6" s="72" t="s">
        <v>183</v>
      </c>
      <c r="G6" s="72" t="s">
        <v>3489</v>
      </c>
      <c r="H6" s="88" t="s">
        <v>117</v>
      </c>
      <c r="I6" s="105" t="s">
        <v>3490</v>
      </c>
      <c r="J6" s="76">
        <v>748.77</v>
      </c>
      <c r="K6" s="76"/>
    </row>
    <row r="7" spans="1:11" s="2" customFormat="1" ht="14.4" x14ac:dyDescent="0.3">
      <c r="A7" s="73" t="s">
        <v>207</v>
      </c>
      <c r="B7" s="73" t="s">
        <v>170</v>
      </c>
      <c r="C7" s="74" t="s">
        <v>171</v>
      </c>
      <c r="D7" s="75" t="s">
        <v>208</v>
      </c>
      <c r="E7" s="111" t="s">
        <v>3532</v>
      </c>
      <c r="F7" s="72" t="s">
        <v>186</v>
      </c>
      <c r="G7" s="72" t="s">
        <v>950</v>
      </c>
      <c r="H7" s="88" t="s">
        <v>9</v>
      </c>
      <c r="I7" s="105" t="s">
        <v>1945</v>
      </c>
      <c r="J7" s="76">
        <v>746.77</v>
      </c>
      <c r="K7" s="76"/>
    </row>
    <row r="8" spans="1:11" s="2" customFormat="1" ht="14.4" x14ac:dyDescent="0.3">
      <c r="A8" s="73" t="s">
        <v>207</v>
      </c>
      <c r="B8" s="73" t="s">
        <v>170</v>
      </c>
      <c r="C8" s="74" t="s">
        <v>171</v>
      </c>
      <c r="D8" s="75" t="s">
        <v>208</v>
      </c>
      <c r="E8" s="111" t="s">
        <v>3533</v>
      </c>
      <c r="F8" s="72" t="s">
        <v>181</v>
      </c>
      <c r="G8" s="72" t="s">
        <v>3048</v>
      </c>
      <c r="H8" s="88" t="s">
        <v>9</v>
      </c>
      <c r="I8" s="105" t="s">
        <v>3049</v>
      </c>
      <c r="J8" s="76">
        <v>745.77</v>
      </c>
      <c r="K8" s="76"/>
    </row>
    <row r="9" spans="1:11" s="2" customFormat="1" ht="14.4" x14ac:dyDescent="0.3">
      <c r="A9" s="73" t="s">
        <v>207</v>
      </c>
      <c r="B9" s="73" t="s">
        <v>170</v>
      </c>
      <c r="C9" s="74" t="s">
        <v>171</v>
      </c>
      <c r="D9" s="75" t="s">
        <v>208</v>
      </c>
      <c r="E9" s="111" t="s">
        <v>3534</v>
      </c>
      <c r="F9" s="72" t="s">
        <v>173</v>
      </c>
      <c r="G9" s="72" t="s">
        <v>3491</v>
      </c>
      <c r="H9" s="88" t="s">
        <v>9</v>
      </c>
      <c r="I9" s="105" t="s">
        <v>3492</v>
      </c>
      <c r="J9" s="76">
        <v>740.77</v>
      </c>
      <c r="K9" s="76"/>
    </row>
    <row r="10" spans="1:11" s="2" customFormat="1" ht="14.4" x14ac:dyDescent="0.3">
      <c r="A10" s="73" t="s">
        <v>207</v>
      </c>
      <c r="B10" s="73" t="s">
        <v>170</v>
      </c>
      <c r="C10" s="74" t="s">
        <v>171</v>
      </c>
      <c r="D10" s="75" t="s">
        <v>208</v>
      </c>
      <c r="E10" s="111" t="s">
        <v>3535</v>
      </c>
      <c r="F10" s="72" t="s">
        <v>51</v>
      </c>
      <c r="G10" s="72" t="s">
        <v>52</v>
      </c>
      <c r="H10" s="88" t="s">
        <v>9</v>
      </c>
      <c r="I10" s="105" t="s">
        <v>53</v>
      </c>
      <c r="J10" s="76">
        <v>609.41</v>
      </c>
      <c r="K10" s="76"/>
    </row>
    <row r="11" spans="1:11" s="2" customFormat="1" ht="14.4" x14ac:dyDescent="0.3">
      <c r="A11" s="73" t="s">
        <v>207</v>
      </c>
      <c r="B11" s="73" t="s">
        <v>170</v>
      </c>
      <c r="C11" s="74" t="s">
        <v>171</v>
      </c>
      <c r="D11" s="75" t="s">
        <v>208</v>
      </c>
      <c r="E11" s="111" t="s">
        <v>3575</v>
      </c>
      <c r="F11" s="72" t="s">
        <v>2020</v>
      </c>
      <c r="G11" s="72" t="s">
        <v>126</v>
      </c>
      <c r="H11" s="88" t="s">
        <v>93</v>
      </c>
      <c r="I11" s="105">
        <v>1069463</v>
      </c>
      <c r="J11" s="76">
        <v>608.91</v>
      </c>
      <c r="K11" s="76"/>
    </row>
    <row r="12" spans="1:11" s="2" customFormat="1" ht="14.4" x14ac:dyDescent="0.3">
      <c r="A12" s="73" t="s">
        <v>207</v>
      </c>
      <c r="B12" s="73" t="s">
        <v>170</v>
      </c>
      <c r="C12" s="74" t="s">
        <v>171</v>
      </c>
      <c r="D12" s="75" t="s">
        <v>208</v>
      </c>
      <c r="E12" s="111" t="s">
        <v>3536</v>
      </c>
      <c r="F12" s="72" t="s">
        <v>3216</v>
      </c>
      <c r="G12" s="72" t="s">
        <v>424</v>
      </c>
      <c r="H12" s="88" t="s">
        <v>193</v>
      </c>
      <c r="I12" s="105">
        <v>1060455</v>
      </c>
      <c r="J12" s="76">
        <v>604.91</v>
      </c>
      <c r="K12" s="76"/>
    </row>
    <row r="13" spans="1:11" s="2" customFormat="1" ht="14.4" x14ac:dyDescent="0.3">
      <c r="A13" s="73" t="s">
        <v>207</v>
      </c>
      <c r="B13" s="73" t="s">
        <v>170</v>
      </c>
      <c r="C13" s="74" t="s">
        <v>171</v>
      </c>
      <c r="D13" s="75" t="s">
        <v>208</v>
      </c>
      <c r="E13" s="111" t="s">
        <v>3537</v>
      </c>
      <c r="F13" s="72" t="s">
        <v>1150</v>
      </c>
      <c r="G13" s="72" t="s">
        <v>1062</v>
      </c>
      <c r="H13" s="88" t="s">
        <v>100</v>
      </c>
      <c r="I13" s="105">
        <v>1056993</v>
      </c>
      <c r="J13" s="76">
        <v>583.66999999999996</v>
      </c>
      <c r="K13" s="76"/>
    </row>
    <row r="14" spans="1:11" s="2" customFormat="1" ht="14.4" x14ac:dyDescent="0.3">
      <c r="A14" s="73" t="s">
        <v>207</v>
      </c>
      <c r="B14" s="73" t="s">
        <v>170</v>
      </c>
      <c r="C14" s="74" t="s">
        <v>171</v>
      </c>
      <c r="D14" s="75" t="s">
        <v>208</v>
      </c>
      <c r="E14" s="111" t="s">
        <v>3538</v>
      </c>
      <c r="F14" s="72" t="s">
        <v>735</v>
      </c>
      <c r="G14" s="72" t="s">
        <v>736</v>
      </c>
      <c r="H14" s="88" t="s">
        <v>16</v>
      </c>
      <c r="I14" s="105">
        <v>1083175</v>
      </c>
      <c r="J14" s="76">
        <v>542.41</v>
      </c>
      <c r="K14" s="76"/>
    </row>
    <row r="15" spans="1:11" s="2" customFormat="1" ht="14.4" x14ac:dyDescent="0.3">
      <c r="A15" s="73" t="s">
        <v>207</v>
      </c>
      <c r="B15" s="73" t="s">
        <v>170</v>
      </c>
      <c r="C15" s="74" t="s">
        <v>171</v>
      </c>
      <c r="D15" s="75" t="s">
        <v>208</v>
      </c>
      <c r="E15" s="111" t="s">
        <v>3539</v>
      </c>
      <c r="F15" s="72" t="s">
        <v>3493</v>
      </c>
      <c r="G15" s="72" t="s">
        <v>3494</v>
      </c>
      <c r="H15" s="88" t="s">
        <v>193</v>
      </c>
      <c r="I15" s="105">
        <v>1013882</v>
      </c>
      <c r="J15" s="76">
        <v>532.41</v>
      </c>
      <c r="K15" s="76"/>
    </row>
    <row r="16" spans="1:11" s="2" customFormat="1" ht="14.4" x14ac:dyDescent="0.3">
      <c r="A16" s="73" t="s">
        <v>207</v>
      </c>
      <c r="B16" s="73" t="s">
        <v>170</v>
      </c>
      <c r="C16" s="74" t="s">
        <v>171</v>
      </c>
      <c r="D16" s="75" t="s">
        <v>208</v>
      </c>
      <c r="E16" s="111" t="s">
        <v>3540</v>
      </c>
      <c r="F16" s="72" t="s">
        <v>3495</v>
      </c>
      <c r="G16" s="72" t="s">
        <v>2346</v>
      </c>
      <c r="H16" s="88" t="s">
        <v>446</v>
      </c>
      <c r="I16" s="105">
        <v>1005281</v>
      </c>
      <c r="J16" s="76">
        <v>523.99</v>
      </c>
      <c r="K16" s="76"/>
    </row>
    <row r="17" spans="1:11" s="2" customFormat="1" ht="14.4" x14ac:dyDescent="0.3">
      <c r="A17" s="73" t="s">
        <v>207</v>
      </c>
      <c r="B17" s="73" t="s">
        <v>170</v>
      </c>
      <c r="C17" s="74" t="s">
        <v>171</v>
      </c>
      <c r="D17" s="75" t="s">
        <v>208</v>
      </c>
      <c r="E17" s="111" t="s">
        <v>3541</v>
      </c>
      <c r="F17" s="72" t="s">
        <v>3406</v>
      </c>
      <c r="G17" s="72" t="s">
        <v>2191</v>
      </c>
      <c r="H17" s="88" t="s">
        <v>117</v>
      </c>
      <c r="I17" s="105">
        <v>1034764</v>
      </c>
      <c r="J17" s="76">
        <v>459.36</v>
      </c>
      <c r="K17" s="76"/>
    </row>
    <row r="18" spans="1:11" s="2" customFormat="1" ht="14.4" x14ac:dyDescent="0.3">
      <c r="A18" s="73" t="s">
        <v>207</v>
      </c>
      <c r="B18" s="73" t="s">
        <v>170</v>
      </c>
      <c r="C18" s="74" t="s">
        <v>171</v>
      </c>
      <c r="D18" s="75" t="s">
        <v>208</v>
      </c>
      <c r="E18" s="111" t="s">
        <v>3542</v>
      </c>
      <c r="F18" s="72" t="s">
        <v>3497</v>
      </c>
      <c r="G18" s="72" t="s">
        <v>1471</v>
      </c>
      <c r="H18" s="88" t="s">
        <v>107</v>
      </c>
      <c r="I18" s="105">
        <v>1077133</v>
      </c>
      <c r="J18" s="76">
        <v>436.49</v>
      </c>
      <c r="K18" s="76"/>
    </row>
    <row r="19" spans="1:11" s="2" customFormat="1" ht="14.4" x14ac:dyDescent="0.3">
      <c r="A19" s="73" t="s">
        <v>207</v>
      </c>
      <c r="B19" s="73" t="s">
        <v>170</v>
      </c>
      <c r="C19" s="74" t="s">
        <v>171</v>
      </c>
      <c r="D19" s="75" t="s">
        <v>208</v>
      </c>
      <c r="E19" s="111" t="s">
        <v>3543</v>
      </c>
      <c r="F19" s="72" t="s">
        <v>2300</v>
      </c>
      <c r="G19" s="72" t="s">
        <v>2191</v>
      </c>
      <c r="H19" s="88" t="s">
        <v>193</v>
      </c>
      <c r="I19" s="105">
        <v>1065973</v>
      </c>
      <c r="J19" s="76">
        <v>425.36</v>
      </c>
      <c r="K19" s="76"/>
    </row>
    <row r="20" spans="1:11" s="2" customFormat="1" ht="14.4" x14ac:dyDescent="0.3">
      <c r="A20" s="73" t="s">
        <v>207</v>
      </c>
      <c r="B20" s="73" t="s">
        <v>170</v>
      </c>
      <c r="C20" s="74" t="s">
        <v>171</v>
      </c>
      <c r="D20" s="75" t="s">
        <v>208</v>
      </c>
      <c r="E20" s="111" t="s">
        <v>3544</v>
      </c>
      <c r="F20" s="72" t="s">
        <v>1330</v>
      </c>
      <c r="G20" s="72" t="s">
        <v>1331</v>
      </c>
      <c r="H20" s="88" t="s">
        <v>307</v>
      </c>
      <c r="I20" s="105" t="s">
        <v>1332</v>
      </c>
      <c r="J20" s="76">
        <v>420.36</v>
      </c>
      <c r="K20" s="76"/>
    </row>
    <row r="21" spans="1:11" s="2" customFormat="1" ht="14.4" x14ac:dyDescent="0.3">
      <c r="A21" s="73" t="s">
        <v>207</v>
      </c>
      <c r="B21" s="73" t="s">
        <v>170</v>
      </c>
      <c r="C21" s="74" t="s">
        <v>171</v>
      </c>
      <c r="D21" s="75" t="s">
        <v>208</v>
      </c>
      <c r="E21" s="111" t="s">
        <v>3545</v>
      </c>
      <c r="F21" s="72" t="s">
        <v>3499</v>
      </c>
      <c r="G21" s="72" t="s">
        <v>2312</v>
      </c>
      <c r="H21" s="88" t="s">
        <v>829</v>
      </c>
      <c r="I21" s="105" t="s">
        <v>3501</v>
      </c>
      <c r="J21" s="76">
        <v>412.86</v>
      </c>
      <c r="K21" s="76"/>
    </row>
    <row r="22" spans="1:11" s="2" customFormat="1" ht="14.4" x14ac:dyDescent="0.3">
      <c r="A22" s="73" t="s">
        <v>207</v>
      </c>
      <c r="B22" s="73" t="s">
        <v>170</v>
      </c>
      <c r="C22" s="74" t="s">
        <v>171</v>
      </c>
      <c r="D22" s="75" t="s">
        <v>208</v>
      </c>
      <c r="E22" s="111" t="s">
        <v>3546</v>
      </c>
      <c r="F22" s="72" t="s">
        <v>91</v>
      </c>
      <c r="G22" s="72" t="s">
        <v>92</v>
      </c>
      <c r="H22" s="88" t="s">
        <v>93</v>
      </c>
      <c r="I22" s="105">
        <v>1058039</v>
      </c>
      <c r="J22" s="76">
        <v>368.78</v>
      </c>
      <c r="K22" s="76"/>
    </row>
    <row r="23" spans="1:11" s="2" customFormat="1" ht="14.4" x14ac:dyDescent="0.3">
      <c r="A23" s="73" t="s">
        <v>207</v>
      </c>
      <c r="B23" s="73" t="s">
        <v>170</v>
      </c>
      <c r="C23" s="74" t="s">
        <v>171</v>
      </c>
      <c r="D23" s="75" t="s">
        <v>208</v>
      </c>
      <c r="E23" s="111" t="s">
        <v>3547</v>
      </c>
      <c r="F23" s="72" t="s">
        <v>7</v>
      </c>
      <c r="G23" s="72" t="s">
        <v>8</v>
      </c>
      <c r="H23" s="88" t="s">
        <v>9</v>
      </c>
      <c r="I23" s="105" t="s">
        <v>10</v>
      </c>
      <c r="J23" s="107" t="s">
        <v>3618</v>
      </c>
      <c r="K23" s="76"/>
    </row>
    <row r="24" spans="1:11" s="2" customFormat="1" ht="14.4" x14ac:dyDescent="0.3">
      <c r="A24" s="73" t="s">
        <v>207</v>
      </c>
      <c r="B24" s="73" t="s">
        <v>170</v>
      </c>
      <c r="C24" s="74" t="s">
        <v>171</v>
      </c>
      <c r="D24" s="75" t="s">
        <v>208</v>
      </c>
      <c r="E24" s="111" t="s">
        <v>3548</v>
      </c>
      <c r="F24" s="72" t="s">
        <v>1599</v>
      </c>
      <c r="G24" s="72" t="s">
        <v>594</v>
      </c>
      <c r="H24" s="88" t="s">
        <v>100</v>
      </c>
      <c r="I24" s="105">
        <v>1017708</v>
      </c>
      <c r="J24" s="76">
        <v>345.19</v>
      </c>
      <c r="K24" s="76"/>
    </row>
    <row r="25" spans="1:11" s="2" customFormat="1" ht="14.4" x14ac:dyDescent="0.3">
      <c r="A25" s="73" t="s">
        <v>207</v>
      </c>
      <c r="B25" s="73" t="s">
        <v>170</v>
      </c>
      <c r="C25" s="74" t="s">
        <v>171</v>
      </c>
      <c r="D25" s="75" t="s">
        <v>208</v>
      </c>
      <c r="E25" s="111" t="s">
        <v>3549</v>
      </c>
      <c r="F25" s="72" t="s">
        <v>2809</v>
      </c>
      <c r="G25" s="72" t="s">
        <v>293</v>
      </c>
      <c r="H25" s="88" t="s">
        <v>9</v>
      </c>
      <c r="I25" s="105">
        <v>1034989</v>
      </c>
      <c r="J25" s="76">
        <v>366.04</v>
      </c>
      <c r="K25" s="76"/>
    </row>
    <row r="26" spans="1:11" s="2" customFormat="1" ht="14.4" x14ac:dyDescent="0.3">
      <c r="A26" s="73" t="s">
        <v>207</v>
      </c>
      <c r="B26" s="73" t="s">
        <v>170</v>
      </c>
      <c r="C26" s="74" t="s">
        <v>171</v>
      </c>
      <c r="D26" s="75" t="s">
        <v>208</v>
      </c>
      <c r="E26" s="111" t="s">
        <v>3550</v>
      </c>
      <c r="F26" s="72" t="s">
        <v>944</v>
      </c>
      <c r="G26" s="72" t="s">
        <v>495</v>
      </c>
      <c r="H26" s="88" t="s">
        <v>193</v>
      </c>
      <c r="I26" s="105" t="s">
        <v>945</v>
      </c>
      <c r="J26" s="76">
        <v>326.14</v>
      </c>
      <c r="K26" s="76"/>
    </row>
    <row r="27" spans="1:11" s="2" customFormat="1" ht="14.4" x14ac:dyDescent="0.3">
      <c r="A27" s="73" t="s">
        <v>207</v>
      </c>
      <c r="B27" s="73" t="s">
        <v>170</v>
      </c>
      <c r="C27" s="74" t="s">
        <v>171</v>
      </c>
      <c r="D27" s="75" t="s">
        <v>208</v>
      </c>
      <c r="E27" s="111" t="s">
        <v>3551</v>
      </c>
      <c r="F27" s="72" t="s">
        <v>2342</v>
      </c>
      <c r="G27" s="72" t="s">
        <v>2343</v>
      </c>
      <c r="H27" s="88" t="s">
        <v>9</v>
      </c>
      <c r="I27" s="105" t="s">
        <v>2344</v>
      </c>
      <c r="J27" s="76">
        <v>302.91000000000003</v>
      </c>
      <c r="K27" s="76"/>
    </row>
    <row r="28" spans="1:11" s="2" customFormat="1" ht="14.4" x14ac:dyDescent="0.3">
      <c r="A28" s="73" t="s">
        <v>207</v>
      </c>
      <c r="B28" s="73" t="s">
        <v>170</v>
      </c>
      <c r="C28" s="74" t="s">
        <v>171</v>
      </c>
      <c r="D28" s="75" t="s">
        <v>208</v>
      </c>
      <c r="E28" s="111" t="s">
        <v>3552</v>
      </c>
      <c r="F28" s="72" t="s">
        <v>981</v>
      </c>
      <c r="G28" s="72" t="s">
        <v>739</v>
      </c>
      <c r="H28" s="88" t="s">
        <v>9</v>
      </c>
      <c r="I28" s="105" t="s">
        <v>982</v>
      </c>
      <c r="J28" s="76">
        <v>281.08999999999997</v>
      </c>
      <c r="K28" s="76"/>
    </row>
    <row r="29" spans="1:11" s="2" customFormat="1" ht="14.4" x14ac:dyDescent="0.3">
      <c r="A29" s="73" t="s">
        <v>207</v>
      </c>
      <c r="B29" s="73" t="s">
        <v>170</v>
      </c>
      <c r="C29" s="74" t="s">
        <v>171</v>
      </c>
      <c r="D29" s="75" t="s">
        <v>208</v>
      </c>
      <c r="E29" s="111" t="s">
        <v>3553</v>
      </c>
      <c r="F29" s="72" t="s">
        <v>1290</v>
      </c>
      <c r="G29" s="72" t="s">
        <v>62</v>
      </c>
      <c r="H29" s="88" t="s">
        <v>56</v>
      </c>
      <c r="I29" s="105" t="s">
        <v>1291</v>
      </c>
      <c r="J29" s="76">
        <v>265.99</v>
      </c>
      <c r="K29" s="76"/>
    </row>
    <row r="30" spans="1:11" s="2" customFormat="1" ht="14.4" x14ac:dyDescent="0.3">
      <c r="A30" s="73" t="s">
        <v>207</v>
      </c>
      <c r="B30" s="73" t="s">
        <v>170</v>
      </c>
      <c r="C30" s="74" t="s">
        <v>171</v>
      </c>
      <c r="D30" s="75" t="s">
        <v>208</v>
      </c>
      <c r="E30" s="111" t="s">
        <v>3554</v>
      </c>
      <c r="F30" s="72" t="s">
        <v>3502</v>
      </c>
      <c r="G30" s="72" t="s">
        <v>3503</v>
      </c>
      <c r="H30" s="88" t="s">
        <v>117</v>
      </c>
      <c r="I30" s="105">
        <v>1049680</v>
      </c>
      <c r="J30" s="76">
        <v>253.69</v>
      </c>
      <c r="K30" s="76"/>
    </row>
    <row r="31" spans="1:11" s="2" customFormat="1" ht="14.4" x14ac:dyDescent="0.3">
      <c r="A31" s="73" t="s">
        <v>207</v>
      </c>
      <c r="B31" s="73" t="s">
        <v>170</v>
      </c>
      <c r="C31" s="74" t="s">
        <v>171</v>
      </c>
      <c r="D31" s="75" t="s">
        <v>208</v>
      </c>
      <c r="E31" s="111" t="s">
        <v>3555</v>
      </c>
      <c r="F31" s="72" t="s">
        <v>2948</v>
      </c>
      <c r="G31" s="72" t="s">
        <v>2831</v>
      </c>
      <c r="H31" s="88" t="s">
        <v>9</v>
      </c>
      <c r="I31" s="105" t="s">
        <v>2949</v>
      </c>
      <c r="J31" s="76">
        <v>252.69</v>
      </c>
      <c r="K31" s="76"/>
    </row>
    <row r="32" spans="1:11" s="2" customFormat="1" ht="14.4" x14ac:dyDescent="0.3">
      <c r="A32" s="73" t="s">
        <v>207</v>
      </c>
      <c r="B32" s="73" t="s">
        <v>170</v>
      </c>
      <c r="C32" s="74" t="s">
        <v>171</v>
      </c>
      <c r="D32" s="75" t="s">
        <v>208</v>
      </c>
      <c r="E32" s="111" t="s">
        <v>3556</v>
      </c>
      <c r="F32" s="72" t="s">
        <v>653</v>
      </c>
      <c r="G32" s="72" t="s">
        <v>654</v>
      </c>
      <c r="H32" s="88" t="s">
        <v>9</v>
      </c>
      <c r="I32" s="105" t="s">
        <v>655</v>
      </c>
      <c r="J32" s="76">
        <v>253.12</v>
      </c>
      <c r="K32" s="76"/>
    </row>
    <row r="33" spans="1:11" s="2" customFormat="1" ht="14.4" x14ac:dyDescent="0.3">
      <c r="A33" s="73" t="s">
        <v>207</v>
      </c>
      <c r="B33" s="73" t="s">
        <v>170</v>
      </c>
      <c r="C33" s="74" t="s">
        <v>171</v>
      </c>
      <c r="D33" s="75" t="s">
        <v>208</v>
      </c>
      <c r="E33" s="111" t="s">
        <v>3557</v>
      </c>
      <c r="F33" s="72" t="s">
        <v>662</v>
      </c>
      <c r="G33" s="72" t="s">
        <v>293</v>
      </c>
      <c r="H33" s="88" t="s">
        <v>193</v>
      </c>
      <c r="I33" s="105" t="s">
        <v>663</v>
      </c>
      <c r="J33" s="76">
        <v>252.12</v>
      </c>
      <c r="K33" s="76"/>
    </row>
    <row r="34" spans="1:11" s="2" customFormat="1" ht="14.4" x14ac:dyDescent="0.3">
      <c r="A34" s="73" t="s">
        <v>207</v>
      </c>
      <c r="B34" s="73" t="s">
        <v>170</v>
      </c>
      <c r="C34" s="74" t="s">
        <v>171</v>
      </c>
      <c r="D34" s="75" t="s">
        <v>208</v>
      </c>
      <c r="E34" s="111" t="s">
        <v>3558</v>
      </c>
      <c r="F34" s="72" t="s">
        <v>2506</v>
      </c>
      <c r="G34" s="72" t="s">
        <v>75</v>
      </c>
      <c r="H34" s="88" t="s">
        <v>9</v>
      </c>
      <c r="I34" s="105" t="s">
        <v>2507</v>
      </c>
      <c r="J34" s="76">
        <v>250.28</v>
      </c>
      <c r="K34" s="76"/>
    </row>
    <row r="35" spans="1:11" s="2" customFormat="1" ht="14.4" x14ac:dyDescent="0.3">
      <c r="A35" s="73" t="s">
        <v>207</v>
      </c>
      <c r="B35" s="73" t="s">
        <v>170</v>
      </c>
      <c r="C35" s="74" t="s">
        <v>171</v>
      </c>
      <c r="D35" s="75" t="s">
        <v>208</v>
      </c>
      <c r="E35" s="111" t="s">
        <v>3559</v>
      </c>
      <c r="F35" s="72" t="s">
        <v>1689</v>
      </c>
      <c r="G35" s="72" t="s">
        <v>1690</v>
      </c>
      <c r="H35" s="88" t="s">
        <v>100</v>
      </c>
      <c r="I35" s="105">
        <v>1035257</v>
      </c>
      <c r="J35" s="76">
        <v>243.99</v>
      </c>
      <c r="K35" s="76"/>
    </row>
    <row r="36" spans="1:11" s="2" customFormat="1" ht="14.4" x14ac:dyDescent="0.3">
      <c r="A36" s="73" t="s">
        <v>207</v>
      </c>
      <c r="B36" s="73" t="s">
        <v>170</v>
      </c>
      <c r="C36" s="74" t="s">
        <v>171</v>
      </c>
      <c r="D36" s="75" t="s">
        <v>208</v>
      </c>
      <c r="E36" s="111" t="s">
        <v>3560</v>
      </c>
      <c r="F36" s="72" t="s">
        <v>112</v>
      </c>
      <c r="G36" s="72" t="s">
        <v>113</v>
      </c>
      <c r="H36" s="88" t="s">
        <v>56</v>
      </c>
      <c r="I36" s="105">
        <v>1054650</v>
      </c>
      <c r="J36" s="76">
        <v>242.47</v>
      </c>
      <c r="K36" s="76"/>
    </row>
    <row r="37" spans="1:11" s="2" customFormat="1" ht="14.4" x14ac:dyDescent="0.3">
      <c r="A37" s="73" t="s">
        <v>207</v>
      </c>
      <c r="B37" s="73" t="s">
        <v>170</v>
      </c>
      <c r="C37" s="74" t="s">
        <v>171</v>
      </c>
      <c r="D37" s="75" t="s">
        <v>208</v>
      </c>
      <c r="E37" s="111" t="s">
        <v>3561</v>
      </c>
      <c r="F37" s="72" t="s">
        <v>2663</v>
      </c>
      <c r="G37" s="72" t="s">
        <v>775</v>
      </c>
      <c r="H37" s="88" t="s">
        <v>9</v>
      </c>
      <c r="I37" s="105" t="s">
        <v>2664</v>
      </c>
      <c r="J37" s="76">
        <v>240.33</v>
      </c>
      <c r="K37" s="76"/>
    </row>
    <row r="38" spans="1:11" s="2" customFormat="1" ht="14.4" x14ac:dyDescent="0.3">
      <c r="A38" s="73" t="s">
        <v>207</v>
      </c>
      <c r="B38" s="73" t="s">
        <v>170</v>
      </c>
      <c r="C38" s="74" t="s">
        <v>171</v>
      </c>
      <c r="D38" s="75" t="s">
        <v>208</v>
      </c>
      <c r="E38" s="111" t="s">
        <v>3562</v>
      </c>
      <c r="F38" s="72" t="s">
        <v>983</v>
      </c>
      <c r="G38" s="72" t="s">
        <v>736</v>
      </c>
      <c r="H38" s="88" t="s">
        <v>9</v>
      </c>
      <c r="I38" s="105">
        <v>1036374</v>
      </c>
      <c r="J38" s="76">
        <v>239.17</v>
      </c>
      <c r="K38" s="76"/>
    </row>
    <row r="39" spans="1:11" s="2" customFormat="1" ht="14.4" x14ac:dyDescent="0.3">
      <c r="A39" s="73" t="s">
        <v>207</v>
      </c>
      <c r="B39" s="73" t="s">
        <v>170</v>
      </c>
      <c r="C39" s="74" t="s">
        <v>171</v>
      </c>
      <c r="D39" s="75" t="s">
        <v>208</v>
      </c>
      <c r="E39" s="111" t="s">
        <v>3563</v>
      </c>
      <c r="F39" s="72" t="s">
        <v>2272</v>
      </c>
      <c r="G39" s="72" t="s">
        <v>28</v>
      </c>
      <c r="H39" s="88" t="s">
        <v>9</v>
      </c>
      <c r="I39" s="105">
        <v>1055329</v>
      </c>
      <c r="J39" s="76">
        <v>235.33</v>
      </c>
      <c r="K39" s="76"/>
    </row>
    <row r="40" spans="1:11" s="2" customFormat="1" ht="14.4" x14ac:dyDescent="0.3">
      <c r="A40" s="73" t="s">
        <v>207</v>
      </c>
      <c r="B40" s="73" t="s">
        <v>170</v>
      </c>
      <c r="C40" s="74" t="s">
        <v>171</v>
      </c>
      <c r="D40" s="75" t="s">
        <v>208</v>
      </c>
      <c r="E40" s="111" t="s">
        <v>3564</v>
      </c>
      <c r="F40" s="72" t="s">
        <v>3504</v>
      </c>
      <c r="G40" s="72" t="s">
        <v>1167</v>
      </c>
      <c r="H40" s="88" t="s">
        <v>217</v>
      </c>
      <c r="I40" s="105" t="s">
        <v>3505</v>
      </c>
      <c r="J40" s="76">
        <v>228.71</v>
      </c>
      <c r="K40" s="76"/>
    </row>
    <row r="41" spans="1:11" s="2" customFormat="1" ht="14.4" x14ac:dyDescent="0.3">
      <c r="A41" s="73" t="s">
        <v>207</v>
      </c>
      <c r="B41" s="73" t="s">
        <v>170</v>
      </c>
      <c r="C41" s="74" t="s">
        <v>171</v>
      </c>
      <c r="D41" s="75" t="s">
        <v>208</v>
      </c>
      <c r="E41" s="111" t="s">
        <v>3565</v>
      </c>
      <c r="F41" s="72" t="s">
        <v>27</v>
      </c>
      <c r="G41" s="72" t="s">
        <v>28</v>
      </c>
      <c r="H41" s="88" t="s">
        <v>9</v>
      </c>
      <c r="I41" s="105">
        <v>1034936</v>
      </c>
      <c r="J41" s="76">
        <v>225.71</v>
      </c>
      <c r="K41" s="76"/>
    </row>
    <row r="42" spans="1:11" s="2" customFormat="1" ht="14.4" x14ac:dyDescent="0.3">
      <c r="A42" s="73" t="s">
        <v>207</v>
      </c>
      <c r="B42" s="73" t="s">
        <v>170</v>
      </c>
      <c r="C42" s="74" t="s">
        <v>171</v>
      </c>
      <c r="D42" s="75" t="s">
        <v>208</v>
      </c>
      <c r="E42" s="111" t="s">
        <v>3566</v>
      </c>
      <c r="F42" s="72" t="s">
        <v>45</v>
      </c>
      <c r="G42" s="72" t="s">
        <v>46</v>
      </c>
      <c r="H42" s="88" t="s">
        <v>9</v>
      </c>
      <c r="I42" s="105" t="s">
        <v>47</v>
      </c>
      <c r="J42" s="76">
        <v>223.71</v>
      </c>
      <c r="K42" s="76"/>
    </row>
    <row r="43" spans="1:11" s="2" customFormat="1" ht="14.4" x14ac:dyDescent="0.3">
      <c r="A43" s="73" t="s">
        <v>207</v>
      </c>
      <c r="B43" s="73" t="s">
        <v>170</v>
      </c>
      <c r="C43" s="74" t="s">
        <v>171</v>
      </c>
      <c r="D43" s="75" t="s">
        <v>208</v>
      </c>
      <c r="E43" s="111" t="s">
        <v>3567</v>
      </c>
      <c r="F43" s="72" t="s">
        <v>497</v>
      </c>
      <c r="G43" s="72" t="s">
        <v>498</v>
      </c>
      <c r="H43" s="88" t="s">
        <v>3897</v>
      </c>
      <c r="I43" s="105">
        <v>1067359</v>
      </c>
      <c r="J43" s="76">
        <v>223.12</v>
      </c>
      <c r="K43" s="76"/>
    </row>
    <row r="44" spans="1:11" s="2" customFormat="1" ht="14.4" x14ac:dyDescent="0.3">
      <c r="A44" s="73" t="s">
        <v>207</v>
      </c>
      <c r="B44" s="73" t="s">
        <v>170</v>
      </c>
      <c r="C44" s="74" t="s">
        <v>171</v>
      </c>
      <c r="D44" s="75" t="s">
        <v>208</v>
      </c>
      <c r="E44" s="111" t="s">
        <v>3568</v>
      </c>
      <c r="F44" s="72" t="s">
        <v>74</v>
      </c>
      <c r="G44" s="72" t="s">
        <v>75</v>
      </c>
      <c r="H44" s="88" t="s">
        <v>9</v>
      </c>
      <c r="I44" s="105">
        <v>1037429</v>
      </c>
      <c r="J44" s="76">
        <v>215.17</v>
      </c>
      <c r="K44" s="76"/>
    </row>
    <row r="45" spans="1:11" s="2" customFormat="1" ht="14.4" x14ac:dyDescent="0.3">
      <c r="A45" s="73" t="s">
        <v>207</v>
      </c>
      <c r="B45" s="73" t="s">
        <v>170</v>
      </c>
      <c r="C45" s="74" t="s">
        <v>171</v>
      </c>
      <c r="D45" s="75" t="s">
        <v>208</v>
      </c>
      <c r="E45" s="111" t="s">
        <v>3569</v>
      </c>
      <c r="F45" s="72" t="s">
        <v>61</v>
      </c>
      <c r="G45" s="72" t="s">
        <v>62</v>
      </c>
      <c r="H45" s="88" t="s">
        <v>56</v>
      </c>
      <c r="I45" s="105" t="s">
        <v>63</v>
      </c>
      <c r="J45" s="76">
        <v>208.76</v>
      </c>
      <c r="K45" s="76"/>
    </row>
    <row r="46" spans="1:11" s="2" customFormat="1" ht="14.4" x14ac:dyDescent="0.3">
      <c r="A46" s="73" t="s">
        <v>207</v>
      </c>
      <c r="B46" s="73" t="s">
        <v>170</v>
      </c>
      <c r="C46" s="74" t="s">
        <v>171</v>
      </c>
      <c r="D46" s="75" t="s">
        <v>208</v>
      </c>
      <c r="E46" s="111" t="s">
        <v>3570</v>
      </c>
      <c r="F46" s="72" t="s">
        <v>2708</v>
      </c>
      <c r="G46" s="72" t="s">
        <v>1013</v>
      </c>
      <c r="H46" s="88" t="s">
        <v>193</v>
      </c>
      <c r="I46" s="105">
        <v>1005202</v>
      </c>
      <c r="J46" s="76">
        <v>207.71</v>
      </c>
      <c r="K46" s="76"/>
    </row>
    <row r="47" spans="1:11" s="2" customFormat="1" ht="14.4" x14ac:dyDescent="0.3">
      <c r="A47" s="73" t="s">
        <v>207</v>
      </c>
      <c r="B47" s="73" t="s">
        <v>170</v>
      </c>
      <c r="C47" s="74" t="s">
        <v>171</v>
      </c>
      <c r="D47" s="75" t="s">
        <v>208</v>
      </c>
      <c r="E47" s="111" t="s">
        <v>3571</v>
      </c>
      <c r="F47" s="72" t="s">
        <v>39</v>
      </c>
      <c r="G47" s="72" t="s">
        <v>40</v>
      </c>
      <c r="H47" s="88" t="s">
        <v>9</v>
      </c>
      <c r="I47" s="105" t="s">
        <v>41</v>
      </c>
      <c r="J47" s="76">
        <v>205.76</v>
      </c>
      <c r="K47" s="76"/>
    </row>
    <row r="48" spans="1:11" s="2" customFormat="1" ht="14.4" x14ac:dyDescent="0.3">
      <c r="A48" s="73" t="s">
        <v>207</v>
      </c>
      <c r="B48" s="73" t="s">
        <v>170</v>
      </c>
      <c r="C48" s="74" t="s">
        <v>171</v>
      </c>
      <c r="D48" s="75" t="s">
        <v>208</v>
      </c>
      <c r="E48" s="111" t="s">
        <v>3576</v>
      </c>
      <c r="F48" s="72" t="s">
        <v>1121</v>
      </c>
      <c r="G48" s="72" t="s">
        <v>695</v>
      </c>
      <c r="H48" s="88" t="s">
        <v>9</v>
      </c>
      <c r="I48" s="105" t="s">
        <v>1122</v>
      </c>
      <c r="J48" s="76">
        <v>204.88</v>
      </c>
      <c r="K48" s="76"/>
    </row>
    <row r="49" spans="1:11" s="2" customFormat="1" ht="14.4" x14ac:dyDescent="0.3">
      <c r="A49" s="73" t="s">
        <v>207</v>
      </c>
      <c r="B49" s="73" t="s">
        <v>170</v>
      </c>
      <c r="C49" s="74" t="s">
        <v>171</v>
      </c>
      <c r="D49" s="75" t="s">
        <v>208</v>
      </c>
      <c r="E49" s="111" t="s">
        <v>3572</v>
      </c>
      <c r="F49" s="72" t="s">
        <v>3506</v>
      </c>
      <c r="G49" s="72" t="s">
        <v>3507</v>
      </c>
      <c r="H49" s="88" t="s">
        <v>107</v>
      </c>
      <c r="I49" s="105">
        <v>1035277</v>
      </c>
      <c r="J49" s="76">
        <v>201.71</v>
      </c>
      <c r="K49" s="76"/>
    </row>
    <row r="50" spans="1:11" s="2" customFormat="1" ht="14.4" x14ac:dyDescent="0.3">
      <c r="A50" s="73" t="s">
        <v>207</v>
      </c>
      <c r="B50" s="73" t="s">
        <v>170</v>
      </c>
      <c r="C50" s="74" t="s">
        <v>171</v>
      </c>
      <c r="D50" s="75" t="s">
        <v>208</v>
      </c>
      <c r="E50" s="111" t="s">
        <v>3573</v>
      </c>
      <c r="F50" s="72" t="s">
        <v>1304</v>
      </c>
      <c r="G50" s="72" t="s">
        <v>1305</v>
      </c>
      <c r="H50" s="88" t="s">
        <v>193</v>
      </c>
      <c r="I50" s="105">
        <v>1035379</v>
      </c>
      <c r="J50" s="76">
        <v>200.71</v>
      </c>
      <c r="K50" s="76"/>
    </row>
    <row r="51" spans="1:11" s="2" customFormat="1" ht="14.4" x14ac:dyDescent="0.3">
      <c r="A51" s="73" t="s">
        <v>207</v>
      </c>
      <c r="B51" s="73" t="s">
        <v>170</v>
      </c>
      <c r="C51" s="74" t="s">
        <v>171</v>
      </c>
      <c r="D51" s="75" t="s">
        <v>208</v>
      </c>
      <c r="E51" s="111" t="s">
        <v>3577</v>
      </c>
      <c r="F51" s="72" t="s">
        <v>2140</v>
      </c>
      <c r="G51" s="72" t="s">
        <v>968</v>
      </c>
      <c r="H51" s="88" t="s">
        <v>9</v>
      </c>
      <c r="I51" s="105" t="s">
        <v>2143</v>
      </c>
      <c r="J51" s="76">
        <v>196.58</v>
      </c>
      <c r="K51" s="76"/>
    </row>
    <row r="52" spans="1:11" s="2" customFormat="1" ht="14.4" x14ac:dyDescent="0.3">
      <c r="A52" s="73" t="s">
        <v>207</v>
      </c>
      <c r="B52" s="73" t="s">
        <v>170</v>
      </c>
      <c r="C52" s="74" t="s">
        <v>171</v>
      </c>
      <c r="D52" s="75" t="s">
        <v>208</v>
      </c>
      <c r="E52" s="111" t="s">
        <v>3578</v>
      </c>
      <c r="F52" s="72" t="s">
        <v>98</v>
      </c>
      <c r="G52" s="72" t="s">
        <v>99</v>
      </c>
      <c r="H52" s="88" t="s">
        <v>100</v>
      </c>
      <c r="I52" s="105" t="s">
        <v>101</v>
      </c>
      <c r="J52" s="76">
        <v>193.77</v>
      </c>
      <c r="K52" s="76"/>
    </row>
    <row r="53" spans="1:11" s="2" customFormat="1" ht="14.4" x14ac:dyDescent="0.3">
      <c r="A53" s="73" t="s">
        <v>207</v>
      </c>
      <c r="B53" s="73" t="s">
        <v>170</v>
      </c>
      <c r="C53" s="74" t="s">
        <v>171</v>
      </c>
      <c r="D53" s="75" t="s">
        <v>208</v>
      </c>
      <c r="E53" s="111" t="s">
        <v>3579</v>
      </c>
      <c r="F53" s="72" t="s">
        <v>1102</v>
      </c>
      <c r="G53" s="72" t="s">
        <v>1103</v>
      </c>
      <c r="H53" s="88" t="s">
        <v>107</v>
      </c>
      <c r="I53" s="105">
        <v>1035506</v>
      </c>
      <c r="J53" s="76">
        <v>191.04</v>
      </c>
      <c r="K53" s="76"/>
    </row>
    <row r="54" spans="1:11" s="2" customFormat="1" ht="14.4" x14ac:dyDescent="0.3">
      <c r="A54" s="73" t="s">
        <v>207</v>
      </c>
      <c r="B54" s="73" t="s">
        <v>170</v>
      </c>
      <c r="C54" s="74" t="s">
        <v>171</v>
      </c>
      <c r="D54" s="75" t="s">
        <v>208</v>
      </c>
      <c r="E54" s="111" t="s">
        <v>3580</v>
      </c>
      <c r="F54" s="72" t="s">
        <v>119</v>
      </c>
      <c r="G54" s="72" t="s">
        <v>120</v>
      </c>
      <c r="H54" s="88" t="s">
        <v>56</v>
      </c>
      <c r="I54" s="105">
        <v>1035001</v>
      </c>
      <c r="J54" s="76">
        <v>188.76</v>
      </c>
      <c r="K54" s="76"/>
    </row>
    <row r="55" spans="1:11" s="2" customFormat="1" ht="14.4" x14ac:dyDescent="0.3">
      <c r="A55" s="73" t="s">
        <v>207</v>
      </c>
      <c r="B55" s="73" t="s">
        <v>170</v>
      </c>
      <c r="C55" s="74" t="s">
        <v>171</v>
      </c>
      <c r="D55" s="75" t="s">
        <v>208</v>
      </c>
      <c r="E55" s="111" t="s">
        <v>3581</v>
      </c>
      <c r="F55" s="72" t="s">
        <v>2226</v>
      </c>
      <c r="G55" s="72" t="s">
        <v>2229</v>
      </c>
      <c r="H55" s="88" t="s">
        <v>107</v>
      </c>
      <c r="I55" s="105" t="s">
        <v>2230</v>
      </c>
      <c r="J55" s="76">
        <v>182.71</v>
      </c>
      <c r="K55" s="76"/>
    </row>
    <row r="56" spans="1:11" s="2" customFormat="1" ht="14.4" x14ac:dyDescent="0.3">
      <c r="A56" s="73" t="s">
        <v>207</v>
      </c>
      <c r="B56" s="73" t="s">
        <v>170</v>
      </c>
      <c r="C56" s="74" t="s">
        <v>171</v>
      </c>
      <c r="D56" s="75" t="s">
        <v>208</v>
      </c>
      <c r="E56" s="111" t="s">
        <v>3582</v>
      </c>
      <c r="F56" s="72" t="s">
        <v>3508</v>
      </c>
      <c r="G56" s="72" t="s">
        <v>1932</v>
      </c>
      <c r="H56" s="88" t="s">
        <v>193</v>
      </c>
      <c r="I56" s="105">
        <v>1083008</v>
      </c>
      <c r="J56" s="76">
        <v>181.71</v>
      </c>
      <c r="K56" s="76"/>
    </row>
    <row r="57" spans="1:11" s="2" customFormat="1" ht="14.4" x14ac:dyDescent="0.3">
      <c r="A57" s="73" t="s">
        <v>207</v>
      </c>
      <c r="B57" s="73" t="s">
        <v>170</v>
      </c>
      <c r="C57" s="74" t="s">
        <v>171</v>
      </c>
      <c r="D57" s="75" t="s">
        <v>208</v>
      </c>
      <c r="E57" s="111" t="s">
        <v>3583</v>
      </c>
      <c r="F57" s="72" t="s">
        <v>137</v>
      </c>
      <c r="G57" s="72" t="s">
        <v>22</v>
      </c>
      <c r="H57" s="88" t="s">
        <v>107</v>
      </c>
      <c r="I57" s="105">
        <v>1042738</v>
      </c>
      <c r="J57" s="76">
        <v>180.71</v>
      </c>
      <c r="K57" s="76"/>
    </row>
    <row r="58" spans="1:11" s="2" customFormat="1" ht="14.4" x14ac:dyDescent="0.3">
      <c r="A58" s="73" t="s">
        <v>207</v>
      </c>
      <c r="B58" s="73" t="s">
        <v>170</v>
      </c>
      <c r="C58" s="74" t="s">
        <v>171</v>
      </c>
      <c r="D58" s="75" t="s">
        <v>208</v>
      </c>
      <c r="E58" s="111" t="s">
        <v>3584</v>
      </c>
      <c r="F58" s="72" t="s">
        <v>3509</v>
      </c>
      <c r="G58" s="72" t="s">
        <v>623</v>
      </c>
      <c r="H58" s="88" t="s">
        <v>107</v>
      </c>
      <c r="I58" s="105">
        <v>1006738</v>
      </c>
      <c r="J58" s="76">
        <v>179.76</v>
      </c>
      <c r="K58" s="76"/>
    </row>
    <row r="59" spans="1:11" s="2" customFormat="1" ht="14.4" x14ac:dyDescent="0.3">
      <c r="A59" s="73" t="s">
        <v>207</v>
      </c>
      <c r="B59" s="73" t="s">
        <v>170</v>
      </c>
      <c r="C59" s="74" t="s">
        <v>171</v>
      </c>
      <c r="D59" s="75" t="s">
        <v>208</v>
      </c>
      <c r="E59" s="111" t="s">
        <v>3585</v>
      </c>
      <c r="F59" s="72" t="s">
        <v>3510</v>
      </c>
      <c r="G59" s="72" t="s">
        <v>3511</v>
      </c>
      <c r="H59" s="88" t="s">
        <v>217</v>
      </c>
      <c r="I59" s="105">
        <v>1080980</v>
      </c>
      <c r="J59" s="76">
        <v>179.71</v>
      </c>
      <c r="K59" s="76"/>
    </row>
    <row r="60" spans="1:11" s="2" customFormat="1" ht="14.4" x14ac:dyDescent="0.3">
      <c r="A60" s="73" t="s">
        <v>207</v>
      </c>
      <c r="B60" s="73" t="s">
        <v>170</v>
      </c>
      <c r="C60" s="74" t="s">
        <v>171</v>
      </c>
      <c r="D60" s="75" t="s">
        <v>208</v>
      </c>
      <c r="E60" s="111" t="s">
        <v>3586</v>
      </c>
      <c r="F60" s="72" t="s">
        <v>131</v>
      </c>
      <c r="G60" s="72" t="s">
        <v>132</v>
      </c>
      <c r="H60" s="88" t="s">
        <v>93</v>
      </c>
      <c r="I60" s="105">
        <v>1034282</v>
      </c>
      <c r="J60" s="76">
        <v>178.71</v>
      </c>
      <c r="K60" s="76"/>
    </row>
    <row r="61" spans="1:11" s="2" customFormat="1" ht="14.4" x14ac:dyDescent="0.3">
      <c r="A61" s="73" t="s">
        <v>207</v>
      </c>
      <c r="B61" s="73" t="s">
        <v>170</v>
      </c>
      <c r="C61" s="74" t="s">
        <v>171</v>
      </c>
      <c r="D61" s="75" t="s">
        <v>208</v>
      </c>
      <c r="E61" s="111" t="s">
        <v>3586</v>
      </c>
      <c r="F61" s="72" t="s">
        <v>1718</v>
      </c>
      <c r="G61" s="72" t="s">
        <v>1719</v>
      </c>
      <c r="H61" s="88" t="s">
        <v>193</v>
      </c>
      <c r="I61" s="105">
        <v>1039946</v>
      </c>
      <c r="J61" s="76">
        <v>178.71</v>
      </c>
      <c r="K61" s="76"/>
    </row>
    <row r="62" spans="1:11" s="2" customFormat="1" ht="14.4" x14ac:dyDescent="0.3">
      <c r="A62" s="73" t="s">
        <v>207</v>
      </c>
      <c r="B62" s="73" t="s">
        <v>170</v>
      </c>
      <c r="C62" s="74" t="s">
        <v>171</v>
      </c>
      <c r="D62" s="75" t="s">
        <v>208</v>
      </c>
      <c r="E62" s="111" t="s">
        <v>3587</v>
      </c>
      <c r="F62" s="72" t="s">
        <v>142</v>
      </c>
      <c r="G62" s="72" t="s">
        <v>52</v>
      </c>
      <c r="H62" s="88" t="s">
        <v>16</v>
      </c>
      <c r="I62" s="105">
        <v>1060105</v>
      </c>
      <c r="J62" s="76">
        <v>173.2</v>
      </c>
      <c r="K62" s="76"/>
    </row>
    <row r="63" spans="1:11" s="2" customFormat="1" ht="14.4" x14ac:dyDescent="0.3">
      <c r="A63" s="73" t="s">
        <v>207</v>
      </c>
      <c r="B63" s="73" t="s">
        <v>170</v>
      </c>
      <c r="C63" s="74" t="s">
        <v>171</v>
      </c>
      <c r="D63" s="75" t="s">
        <v>208</v>
      </c>
      <c r="E63" s="111" t="s">
        <v>3588</v>
      </c>
      <c r="F63" s="72" t="s">
        <v>33</v>
      </c>
      <c r="G63" s="72" t="s">
        <v>34</v>
      </c>
      <c r="H63" s="88" t="s">
        <v>9</v>
      </c>
      <c r="I63" s="105" t="s">
        <v>35</v>
      </c>
      <c r="J63" s="76">
        <v>171.87</v>
      </c>
      <c r="K63" s="76"/>
    </row>
    <row r="64" spans="1:11" s="2" customFormat="1" ht="14.4" x14ac:dyDescent="0.3">
      <c r="A64" s="73" t="s">
        <v>207</v>
      </c>
      <c r="B64" s="73" t="s">
        <v>170</v>
      </c>
      <c r="C64" s="74" t="s">
        <v>171</v>
      </c>
      <c r="D64" s="75" t="s">
        <v>208</v>
      </c>
      <c r="E64" s="111" t="s">
        <v>3589</v>
      </c>
      <c r="F64" s="72" t="s">
        <v>2956</v>
      </c>
      <c r="G64" s="72" t="s">
        <v>2957</v>
      </c>
      <c r="H64" s="88" t="s">
        <v>193</v>
      </c>
      <c r="I64" s="105">
        <v>1041958</v>
      </c>
      <c r="J64" s="76">
        <v>166.46</v>
      </c>
      <c r="K64" s="76"/>
    </row>
    <row r="65" spans="1:11" s="2" customFormat="1" ht="14.4" x14ac:dyDescent="0.3">
      <c r="A65" s="73" t="s">
        <v>207</v>
      </c>
      <c r="B65" s="73" t="s">
        <v>170</v>
      </c>
      <c r="C65" s="74" t="s">
        <v>171</v>
      </c>
      <c r="D65" s="75" t="s">
        <v>208</v>
      </c>
      <c r="E65" s="111" t="s">
        <v>3589</v>
      </c>
      <c r="F65" s="72" t="s">
        <v>2234</v>
      </c>
      <c r="G65" s="72" t="s">
        <v>92</v>
      </c>
      <c r="H65" s="88" t="s">
        <v>193</v>
      </c>
      <c r="I65" s="105">
        <v>1071495</v>
      </c>
      <c r="J65" s="76">
        <v>166.46</v>
      </c>
      <c r="K65" s="76"/>
    </row>
    <row r="66" spans="1:11" s="2" customFormat="1" ht="14.4" x14ac:dyDescent="0.3">
      <c r="A66" s="73" t="s">
        <v>207</v>
      </c>
      <c r="B66" s="73" t="s">
        <v>170</v>
      </c>
      <c r="C66" s="74" t="s">
        <v>171</v>
      </c>
      <c r="D66" s="75" t="s">
        <v>208</v>
      </c>
      <c r="E66" s="111" t="s">
        <v>3590</v>
      </c>
      <c r="F66" s="72" t="s">
        <v>1143</v>
      </c>
      <c r="G66" s="72" t="s">
        <v>602</v>
      </c>
      <c r="H66" s="88" t="s">
        <v>93</v>
      </c>
      <c r="I66" s="105">
        <v>1060934</v>
      </c>
      <c r="J66" s="76">
        <v>165.46</v>
      </c>
      <c r="K66" s="76"/>
    </row>
    <row r="67" spans="1:11" s="2" customFormat="1" ht="14.4" x14ac:dyDescent="0.3">
      <c r="A67" s="73" t="s">
        <v>207</v>
      </c>
      <c r="B67" s="73" t="s">
        <v>170</v>
      </c>
      <c r="C67" s="74" t="s">
        <v>171</v>
      </c>
      <c r="D67" s="75" t="s">
        <v>208</v>
      </c>
      <c r="E67" s="111" t="s">
        <v>3591</v>
      </c>
      <c r="F67" s="72" t="s">
        <v>538</v>
      </c>
      <c r="G67" s="72" t="s">
        <v>40</v>
      </c>
      <c r="H67" s="88" t="s">
        <v>100</v>
      </c>
      <c r="I67" s="105">
        <v>1035177</v>
      </c>
      <c r="J67" s="76">
        <v>163.46</v>
      </c>
      <c r="K67" s="76"/>
    </row>
    <row r="68" spans="1:11" s="2" customFormat="1" ht="14.4" x14ac:dyDescent="0.3">
      <c r="A68" s="73" t="s">
        <v>207</v>
      </c>
      <c r="B68" s="73" t="s">
        <v>170</v>
      </c>
      <c r="C68" s="74" t="s">
        <v>171</v>
      </c>
      <c r="D68" s="75" t="s">
        <v>208</v>
      </c>
      <c r="E68" s="111" t="s">
        <v>3592</v>
      </c>
      <c r="F68" s="72" t="s">
        <v>3512</v>
      </c>
      <c r="G68" s="72" t="s">
        <v>760</v>
      </c>
      <c r="H68" s="88" t="s">
        <v>16</v>
      </c>
      <c r="I68" s="105" t="s">
        <v>3513</v>
      </c>
      <c r="J68" s="76">
        <v>160.46</v>
      </c>
      <c r="K68" s="76"/>
    </row>
    <row r="69" spans="1:11" s="2" customFormat="1" ht="14.4" x14ac:dyDescent="0.3">
      <c r="A69" s="73" t="s">
        <v>207</v>
      </c>
      <c r="B69" s="73" t="s">
        <v>170</v>
      </c>
      <c r="C69" s="74" t="s">
        <v>171</v>
      </c>
      <c r="D69" s="75" t="s">
        <v>208</v>
      </c>
      <c r="E69" s="111" t="s">
        <v>3593</v>
      </c>
      <c r="F69" s="72" t="s">
        <v>3514</v>
      </c>
      <c r="G69" s="72" t="s">
        <v>844</v>
      </c>
      <c r="H69" s="88" t="s">
        <v>193</v>
      </c>
      <c r="I69" s="105">
        <v>1044202</v>
      </c>
      <c r="J69" s="76">
        <v>151.77000000000001</v>
      </c>
      <c r="K69" s="76"/>
    </row>
    <row r="70" spans="1:11" s="2" customFormat="1" ht="14.4" x14ac:dyDescent="0.3">
      <c r="A70" s="73" t="s">
        <v>207</v>
      </c>
      <c r="B70" s="73" t="s">
        <v>170</v>
      </c>
      <c r="C70" s="74" t="s">
        <v>171</v>
      </c>
      <c r="D70" s="75" t="s">
        <v>208</v>
      </c>
      <c r="E70" s="111" t="s">
        <v>3594</v>
      </c>
      <c r="F70" s="72" t="s">
        <v>2747</v>
      </c>
      <c r="G70" s="72" t="s">
        <v>92</v>
      </c>
      <c r="H70" s="88" t="s">
        <v>100</v>
      </c>
      <c r="I70" s="105">
        <v>1041607</v>
      </c>
      <c r="J70" s="76">
        <v>148.77000000000001</v>
      </c>
      <c r="K70" s="76"/>
    </row>
    <row r="71" spans="1:11" s="2" customFormat="1" ht="14.4" x14ac:dyDescent="0.3">
      <c r="A71" s="73" t="s">
        <v>207</v>
      </c>
      <c r="B71" s="73" t="s">
        <v>170</v>
      </c>
      <c r="C71" s="74" t="s">
        <v>171</v>
      </c>
      <c r="D71" s="75" t="s">
        <v>208</v>
      </c>
      <c r="E71" s="111" t="s">
        <v>3595</v>
      </c>
      <c r="F71" s="72" t="s">
        <v>125</v>
      </c>
      <c r="G71" s="72" t="s">
        <v>126</v>
      </c>
      <c r="H71" s="88" t="s">
        <v>56</v>
      </c>
      <c r="I71" s="105">
        <v>1007748</v>
      </c>
      <c r="J71" s="76">
        <v>147.52000000000001</v>
      </c>
      <c r="K71" s="76"/>
    </row>
    <row r="72" spans="1:11" s="2" customFormat="1" ht="14.4" x14ac:dyDescent="0.3">
      <c r="A72" s="73" t="s">
        <v>207</v>
      </c>
      <c r="B72" s="73" t="s">
        <v>170</v>
      </c>
      <c r="C72" s="74" t="s">
        <v>171</v>
      </c>
      <c r="D72" s="75" t="s">
        <v>208</v>
      </c>
      <c r="E72" s="111" t="s">
        <v>3596</v>
      </c>
      <c r="F72" s="72" t="s">
        <v>3361</v>
      </c>
      <c r="G72" s="72" t="s">
        <v>3362</v>
      </c>
      <c r="H72" s="88" t="s">
        <v>100</v>
      </c>
      <c r="I72" s="105" t="s">
        <v>3363</v>
      </c>
      <c r="J72" s="76">
        <v>136.78</v>
      </c>
      <c r="K72" s="76"/>
    </row>
    <row r="73" spans="1:11" s="2" customFormat="1" ht="14.4" x14ac:dyDescent="0.3">
      <c r="A73" s="73" t="s">
        <v>207</v>
      </c>
      <c r="B73" s="73" t="s">
        <v>170</v>
      </c>
      <c r="C73" s="74" t="s">
        <v>171</v>
      </c>
      <c r="D73" s="75" t="s">
        <v>208</v>
      </c>
      <c r="E73" s="111" t="s">
        <v>3597</v>
      </c>
      <c r="F73" s="72" t="s">
        <v>1473</v>
      </c>
      <c r="G73" s="72" t="s">
        <v>1474</v>
      </c>
      <c r="H73" s="88" t="s">
        <v>107</v>
      </c>
      <c r="I73" s="105">
        <v>1048160</v>
      </c>
      <c r="J73" s="76">
        <v>135.82</v>
      </c>
      <c r="K73" s="76"/>
    </row>
    <row r="74" spans="1:11" s="2" customFormat="1" ht="14.4" x14ac:dyDescent="0.3">
      <c r="A74" s="73" t="s">
        <v>207</v>
      </c>
      <c r="B74" s="73" t="s">
        <v>170</v>
      </c>
      <c r="C74" s="74" t="s">
        <v>171</v>
      </c>
      <c r="D74" s="75" t="s">
        <v>208</v>
      </c>
      <c r="E74" s="111" t="s">
        <v>3598</v>
      </c>
      <c r="F74" s="72" t="s">
        <v>3290</v>
      </c>
      <c r="G74" s="72" t="s">
        <v>1305</v>
      </c>
      <c r="H74" s="88" t="s">
        <v>117</v>
      </c>
      <c r="I74" s="105" t="s">
        <v>3291</v>
      </c>
      <c r="J74" s="76">
        <v>133.82</v>
      </c>
      <c r="K74" s="76"/>
    </row>
    <row r="75" spans="1:11" s="2" customFormat="1" ht="14.4" x14ac:dyDescent="0.3">
      <c r="A75" s="73" t="s">
        <v>207</v>
      </c>
      <c r="B75" s="73" t="s">
        <v>170</v>
      </c>
      <c r="C75" s="74" t="s">
        <v>171</v>
      </c>
      <c r="D75" s="75" t="s">
        <v>208</v>
      </c>
      <c r="E75" s="111" t="s">
        <v>3599</v>
      </c>
      <c r="F75" s="72" t="s">
        <v>14</v>
      </c>
      <c r="G75" s="72" t="s">
        <v>15</v>
      </c>
      <c r="H75" s="88" t="s">
        <v>16</v>
      </c>
      <c r="I75" s="105">
        <v>1057317</v>
      </c>
      <c r="J75" s="76">
        <v>132.63</v>
      </c>
      <c r="K75" s="76"/>
    </row>
    <row r="76" spans="1:11" s="2" customFormat="1" ht="14.4" x14ac:dyDescent="0.3">
      <c r="A76" s="73" t="s">
        <v>207</v>
      </c>
      <c r="B76" s="73" t="s">
        <v>170</v>
      </c>
      <c r="C76" s="74" t="s">
        <v>171</v>
      </c>
      <c r="D76" s="75" t="s">
        <v>208</v>
      </c>
      <c r="E76" s="111" t="s">
        <v>3600</v>
      </c>
      <c r="F76" s="72" t="s">
        <v>1547</v>
      </c>
      <c r="G76" s="72" t="s">
        <v>850</v>
      </c>
      <c r="H76" s="88" t="s">
        <v>107</v>
      </c>
      <c r="I76" s="105">
        <v>1067852</v>
      </c>
      <c r="J76" s="76">
        <v>132.21</v>
      </c>
      <c r="K76" s="76"/>
    </row>
    <row r="77" spans="1:11" s="2" customFormat="1" ht="14.4" x14ac:dyDescent="0.3">
      <c r="A77" s="73" t="s">
        <v>207</v>
      </c>
      <c r="B77" s="73" t="s">
        <v>170</v>
      </c>
      <c r="C77" s="74" t="s">
        <v>171</v>
      </c>
      <c r="D77" s="75" t="s">
        <v>208</v>
      </c>
      <c r="E77" s="111" t="s">
        <v>3601</v>
      </c>
      <c r="F77" s="72" t="s">
        <v>3515</v>
      </c>
      <c r="G77" s="72" t="s">
        <v>398</v>
      </c>
      <c r="H77" s="88" t="s">
        <v>16</v>
      </c>
      <c r="I77" s="105">
        <v>1056580</v>
      </c>
      <c r="J77" s="76">
        <v>124.28</v>
      </c>
      <c r="K77" s="76"/>
    </row>
    <row r="78" spans="1:11" s="2" customFormat="1" ht="14.4" x14ac:dyDescent="0.3">
      <c r="A78" s="73" t="s">
        <v>207</v>
      </c>
      <c r="B78" s="73" t="s">
        <v>170</v>
      </c>
      <c r="C78" s="74" t="s">
        <v>171</v>
      </c>
      <c r="D78" s="75" t="s">
        <v>208</v>
      </c>
      <c r="E78" s="111" t="s">
        <v>3602</v>
      </c>
      <c r="F78" s="72" t="s">
        <v>21</v>
      </c>
      <c r="G78" s="72" t="s">
        <v>22</v>
      </c>
      <c r="H78" s="88" t="s">
        <v>16</v>
      </c>
      <c r="I78" s="105">
        <v>1056693</v>
      </c>
      <c r="J78" s="76">
        <v>113.51</v>
      </c>
      <c r="K78" s="76"/>
    </row>
    <row r="79" spans="1:11" s="2" customFormat="1" ht="14.4" x14ac:dyDescent="0.3">
      <c r="A79" s="73" t="s">
        <v>207</v>
      </c>
      <c r="B79" s="73" t="s">
        <v>170</v>
      </c>
      <c r="C79" s="74" t="s">
        <v>171</v>
      </c>
      <c r="D79" s="75" t="s">
        <v>208</v>
      </c>
      <c r="E79" s="111" t="s">
        <v>3603</v>
      </c>
      <c r="F79" s="72" t="s">
        <v>827</v>
      </c>
      <c r="G79" s="72" t="s">
        <v>828</v>
      </c>
      <c r="H79" s="88" t="s">
        <v>3898</v>
      </c>
      <c r="I79" s="105" t="s">
        <v>3516</v>
      </c>
      <c r="J79" s="76">
        <v>110.33</v>
      </c>
      <c r="K79" s="76"/>
    </row>
    <row r="80" spans="1:11" s="2" customFormat="1" ht="14.4" x14ac:dyDescent="0.3">
      <c r="A80" s="73" t="s">
        <v>207</v>
      </c>
      <c r="B80" s="73" t="s">
        <v>170</v>
      </c>
      <c r="C80" s="74" t="s">
        <v>171</v>
      </c>
      <c r="D80" s="75" t="s">
        <v>208</v>
      </c>
      <c r="E80" s="111" t="s">
        <v>3604</v>
      </c>
      <c r="F80" s="72" t="s">
        <v>1484</v>
      </c>
      <c r="G80" s="72" t="s">
        <v>850</v>
      </c>
      <c r="H80" s="88" t="s">
        <v>193</v>
      </c>
      <c r="I80" s="105" t="s">
        <v>1485</v>
      </c>
      <c r="J80" s="76">
        <v>101.39</v>
      </c>
      <c r="K80" s="72"/>
    </row>
    <row r="81" spans="1:11" s="2" customFormat="1" ht="14.4" x14ac:dyDescent="0.3">
      <c r="A81" s="73" t="s">
        <v>207</v>
      </c>
      <c r="B81" s="73" t="s">
        <v>170</v>
      </c>
      <c r="C81" s="74" t="s">
        <v>171</v>
      </c>
      <c r="D81" s="75" t="s">
        <v>208</v>
      </c>
      <c r="E81" s="111" t="s">
        <v>3605</v>
      </c>
      <c r="F81" s="72" t="s">
        <v>3517</v>
      </c>
      <c r="G81" s="72" t="s">
        <v>3518</v>
      </c>
      <c r="H81" s="88" t="s">
        <v>193</v>
      </c>
      <c r="I81" s="105">
        <v>1080420</v>
      </c>
      <c r="J81" s="76">
        <v>96.44</v>
      </c>
      <c r="K81" s="72"/>
    </row>
    <row r="82" spans="1:11" s="2" customFormat="1" ht="14.4" x14ac:dyDescent="0.3">
      <c r="A82" s="73" t="s">
        <v>207</v>
      </c>
      <c r="B82" s="73" t="s">
        <v>170</v>
      </c>
      <c r="C82" s="74" t="s">
        <v>171</v>
      </c>
      <c r="D82" s="75" t="s">
        <v>208</v>
      </c>
      <c r="E82" s="111" t="s">
        <v>3606</v>
      </c>
      <c r="F82" s="72" t="s">
        <v>3519</v>
      </c>
      <c r="G82" s="72" t="s">
        <v>92</v>
      </c>
      <c r="H82" s="88" t="s">
        <v>193</v>
      </c>
      <c r="I82" s="105">
        <v>1022119</v>
      </c>
      <c r="J82" s="76">
        <v>94.44</v>
      </c>
      <c r="K82" s="72"/>
    </row>
    <row r="83" spans="1:11" s="2" customFormat="1" ht="14.4" x14ac:dyDescent="0.3">
      <c r="A83" s="73" t="s">
        <v>207</v>
      </c>
      <c r="B83" s="73" t="s">
        <v>170</v>
      </c>
      <c r="C83" s="74" t="s">
        <v>171</v>
      </c>
      <c r="D83" s="75" t="s">
        <v>208</v>
      </c>
      <c r="E83" s="111" t="s">
        <v>3606</v>
      </c>
      <c r="F83" s="72" t="s">
        <v>105</v>
      </c>
      <c r="G83" s="72" t="s">
        <v>106</v>
      </c>
      <c r="H83" s="88" t="s">
        <v>107</v>
      </c>
      <c r="I83" s="105">
        <v>1038246</v>
      </c>
      <c r="J83" s="76">
        <v>94.44</v>
      </c>
      <c r="K83" s="72"/>
    </row>
    <row r="84" spans="1:11" s="2" customFormat="1" ht="14.4" x14ac:dyDescent="0.3">
      <c r="A84" s="73" t="s">
        <v>207</v>
      </c>
      <c r="B84" s="73" t="s">
        <v>170</v>
      </c>
      <c r="C84" s="74" t="s">
        <v>171</v>
      </c>
      <c r="D84" s="75" t="s">
        <v>208</v>
      </c>
      <c r="E84" s="111" t="s">
        <v>3607</v>
      </c>
      <c r="F84" s="72" t="s">
        <v>1695</v>
      </c>
      <c r="G84" s="72" t="s">
        <v>398</v>
      </c>
      <c r="H84" s="88" t="s">
        <v>193</v>
      </c>
      <c r="I84" s="105" t="s">
        <v>1696</v>
      </c>
      <c r="J84" s="76">
        <v>93.44</v>
      </c>
      <c r="K84" s="72"/>
    </row>
    <row r="85" spans="1:11" s="2" customFormat="1" ht="14.4" x14ac:dyDescent="0.3">
      <c r="A85" s="73" t="s">
        <v>207</v>
      </c>
      <c r="B85" s="73" t="s">
        <v>170</v>
      </c>
      <c r="C85" s="74" t="s">
        <v>171</v>
      </c>
      <c r="D85" s="75" t="s">
        <v>208</v>
      </c>
      <c r="E85" s="111" t="s">
        <v>3608</v>
      </c>
      <c r="F85" s="72" t="s">
        <v>1979</v>
      </c>
      <c r="G85" s="72" t="s">
        <v>1761</v>
      </c>
      <c r="H85" s="88" t="s">
        <v>795</v>
      </c>
      <c r="I85" s="105">
        <v>1051796</v>
      </c>
      <c r="J85" s="76">
        <v>86.47</v>
      </c>
      <c r="K85" s="72"/>
    </row>
    <row r="86" spans="1:11" s="2" customFormat="1" ht="14.4" x14ac:dyDescent="0.3">
      <c r="A86" s="73" t="s">
        <v>207</v>
      </c>
      <c r="B86" s="73" t="s">
        <v>170</v>
      </c>
      <c r="C86" s="74" t="s">
        <v>171</v>
      </c>
      <c r="D86" s="75" t="s">
        <v>208</v>
      </c>
      <c r="E86" s="111" t="s">
        <v>3609</v>
      </c>
      <c r="F86" s="72" t="s">
        <v>2938</v>
      </c>
      <c r="G86" s="72" t="s">
        <v>1211</v>
      </c>
      <c r="H86" s="88" t="s">
        <v>93</v>
      </c>
      <c r="I86" s="105">
        <v>1055388</v>
      </c>
      <c r="J86" s="76">
        <v>84.49</v>
      </c>
      <c r="K86" s="72"/>
    </row>
    <row r="87" spans="1:11" s="2" customFormat="1" ht="14.4" x14ac:dyDescent="0.3">
      <c r="A87" s="73" t="s">
        <v>207</v>
      </c>
      <c r="B87" s="73" t="s">
        <v>170</v>
      </c>
      <c r="C87" s="74" t="s">
        <v>171</v>
      </c>
      <c r="D87" s="75" t="s">
        <v>208</v>
      </c>
      <c r="E87" s="111" t="s">
        <v>3610</v>
      </c>
      <c r="F87" s="72" t="s">
        <v>1309</v>
      </c>
      <c r="G87" s="72" t="s">
        <v>594</v>
      </c>
      <c r="H87" s="88" t="s">
        <v>3899</v>
      </c>
      <c r="I87" s="105" t="s">
        <v>1310</v>
      </c>
      <c r="J87" s="76">
        <v>83.44</v>
      </c>
      <c r="K87" s="72"/>
    </row>
    <row r="88" spans="1:11" s="2" customFormat="1" ht="14.4" x14ac:dyDescent="0.3">
      <c r="A88" s="73" t="s">
        <v>207</v>
      </c>
      <c r="B88" s="73" t="s">
        <v>170</v>
      </c>
      <c r="C88" s="74" t="s">
        <v>171</v>
      </c>
      <c r="D88" s="75" t="s">
        <v>208</v>
      </c>
      <c r="E88" s="111" t="s">
        <v>3611</v>
      </c>
      <c r="F88" s="72" t="s">
        <v>3521</v>
      </c>
      <c r="G88" s="72" t="s">
        <v>3522</v>
      </c>
      <c r="H88" s="88" t="s">
        <v>107</v>
      </c>
      <c r="I88" s="105">
        <v>1079774</v>
      </c>
      <c r="J88" s="76">
        <v>83.25</v>
      </c>
      <c r="K88" s="72"/>
    </row>
    <row r="89" spans="1:11" s="2" customFormat="1" ht="14.4" x14ac:dyDescent="0.3">
      <c r="A89" s="73" t="s">
        <v>207</v>
      </c>
      <c r="B89" s="73" t="s">
        <v>170</v>
      </c>
      <c r="C89" s="74" t="s">
        <v>171</v>
      </c>
      <c r="D89" s="75" t="s">
        <v>208</v>
      </c>
      <c r="E89" s="111" t="s">
        <v>3612</v>
      </c>
      <c r="F89" s="72" t="s">
        <v>2715</v>
      </c>
      <c r="G89" s="72" t="s">
        <v>1331</v>
      </c>
      <c r="H89" s="88" t="s">
        <v>56</v>
      </c>
      <c r="I89" s="105" t="s">
        <v>2716</v>
      </c>
      <c r="J89" s="76">
        <v>77.67</v>
      </c>
      <c r="K89" s="72"/>
    </row>
    <row r="90" spans="1:11" s="2" customFormat="1" ht="14.4" x14ac:dyDescent="0.3">
      <c r="A90" s="73" t="s">
        <v>207</v>
      </c>
      <c r="B90" s="73" t="s">
        <v>170</v>
      </c>
      <c r="C90" s="74" t="s">
        <v>171</v>
      </c>
      <c r="D90" s="75" t="s">
        <v>208</v>
      </c>
      <c r="E90" s="111" t="s">
        <v>3613</v>
      </c>
      <c r="F90" s="72" t="s">
        <v>3523</v>
      </c>
      <c r="G90" s="72" t="s">
        <v>3524</v>
      </c>
      <c r="H90" s="88" t="s">
        <v>56</v>
      </c>
      <c r="I90" s="105">
        <v>1057629</v>
      </c>
      <c r="J90" s="76">
        <v>65.11</v>
      </c>
      <c r="K90" s="72"/>
    </row>
    <row r="91" spans="1:11" s="2" customFormat="1" ht="14.4" x14ac:dyDescent="0.3">
      <c r="A91" s="73" t="s">
        <v>207</v>
      </c>
      <c r="B91" s="73" t="s">
        <v>170</v>
      </c>
      <c r="C91" s="74" t="s">
        <v>171</v>
      </c>
      <c r="D91" s="75" t="s">
        <v>208</v>
      </c>
      <c r="E91" s="111" t="s">
        <v>3614</v>
      </c>
      <c r="F91" s="72" t="s">
        <v>3525</v>
      </c>
      <c r="G91" s="72" t="s">
        <v>3526</v>
      </c>
      <c r="H91" s="88" t="s">
        <v>100</v>
      </c>
      <c r="I91" s="105">
        <v>1082352</v>
      </c>
      <c r="J91" s="76">
        <v>58.61</v>
      </c>
      <c r="K91" s="72"/>
    </row>
    <row r="92" spans="1:11" s="2" customFormat="1" ht="14.4" x14ac:dyDescent="0.3">
      <c r="A92" s="73" t="s">
        <v>207</v>
      </c>
      <c r="B92" s="73" t="s">
        <v>170</v>
      </c>
      <c r="C92" s="74" t="s">
        <v>171</v>
      </c>
      <c r="D92" s="75" t="s">
        <v>208</v>
      </c>
      <c r="E92" s="111" t="s">
        <v>3615</v>
      </c>
      <c r="F92" s="72" t="s">
        <v>692</v>
      </c>
      <c r="G92" s="72" t="s">
        <v>22</v>
      </c>
      <c r="H92" s="88" t="s">
        <v>107</v>
      </c>
      <c r="I92" s="105">
        <v>1036901</v>
      </c>
      <c r="J92" s="76">
        <v>51.74</v>
      </c>
      <c r="K92" s="72"/>
    </row>
    <row r="93" spans="1:11" s="2" customFormat="1" ht="14.4" x14ac:dyDescent="0.3">
      <c r="A93" s="73" t="s">
        <v>207</v>
      </c>
      <c r="B93" s="73" t="s">
        <v>170</v>
      </c>
      <c r="C93" s="74" t="s">
        <v>171</v>
      </c>
      <c r="D93" s="75" t="s">
        <v>208</v>
      </c>
      <c r="E93" s="111" t="s">
        <v>3616</v>
      </c>
      <c r="F93" s="72" t="s">
        <v>3527</v>
      </c>
      <c r="G93" s="72" t="s">
        <v>40</v>
      </c>
      <c r="H93" s="88" t="s">
        <v>100</v>
      </c>
      <c r="I93" s="105">
        <v>1077959</v>
      </c>
      <c r="J93" s="76">
        <v>35.450000000000003</v>
      </c>
      <c r="K93" s="72"/>
    </row>
    <row r="94" spans="1:11" s="2" customFormat="1" ht="14.4" x14ac:dyDescent="0.3">
      <c r="A94" s="73" t="s">
        <v>207</v>
      </c>
      <c r="B94" s="73" t="s">
        <v>170</v>
      </c>
      <c r="C94" s="74" t="s">
        <v>171</v>
      </c>
      <c r="D94" s="75" t="s">
        <v>208</v>
      </c>
      <c r="E94" s="111" t="s">
        <v>3617</v>
      </c>
      <c r="F94" s="72" t="s">
        <v>3253</v>
      </c>
      <c r="G94" s="72" t="s">
        <v>92</v>
      </c>
      <c r="H94" s="88" t="s">
        <v>107</v>
      </c>
      <c r="I94" s="105" t="s">
        <v>3254</v>
      </c>
      <c r="J94" s="76">
        <v>0</v>
      </c>
      <c r="K94" s="72"/>
    </row>
    <row r="95" spans="1:11" s="2" customFormat="1" ht="14.4" x14ac:dyDescent="0.3">
      <c r="A95" s="73" t="s">
        <v>207</v>
      </c>
      <c r="B95" s="73" t="s">
        <v>170</v>
      </c>
      <c r="C95" s="74" t="s">
        <v>171</v>
      </c>
      <c r="D95" s="75" t="s">
        <v>208</v>
      </c>
      <c r="E95" s="111" t="s">
        <v>3617</v>
      </c>
      <c r="F95" s="72" t="s">
        <v>2745</v>
      </c>
      <c r="G95" s="72" t="s">
        <v>1136</v>
      </c>
      <c r="H95" s="88" t="s">
        <v>217</v>
      </c>
      <c r="I95" s="105" t="s">
        <v>2746</v>
      </c>
      <c r="J95" s="76">
        <v>0</v>
      </c>
      <c r="K95" s="72"/>
    </row>
    <row r="96" spans="1:11" s="2" customFormat="1" ht="14.4" x14ac:dyDescent="0.3">
      <c r="A96" s="73" t="s">
        <v>207</v>
      </c>
      <c r="B96" s="73" t="s">
        <v>170</v>
      </c>
      <c r="C96" s="74" t="s">
        <v>171</v>
      </c>
      <c r="D96" s="75" t="s">
        <v>208</v>
      </c>
      <c r="E96" s="111" t="s">
        <v>3617</v>
      </c>
      <c r="F96" s="72" t="s">
        <v>3443</v>
      </c>
      <c r="G96" s="72" t="s">
        <v>3444</v>
      </c>
      <c r="H96" s="88" t="s">
        <v>56</v>
      </c>
      <c r="I96" s="105" t="s">
        <v>3445</v>
      </c>
      <c r="J96" s="76">
        <v>0</v>
      </c>
      <c r="K96" s="72"/>
    </row>
    <row r="97" spans="1:11" s="2" customFormat="1" ht="14.4" x14ac:dyDescent="0.3">
      <c r="A97" s="73" t="s">
        <v>207</v>
      </c>
      <c r="B97" s="73" t="s">
        <v>170</v>
      </c>
      <c r="C97" s="74" t="s">
        <v>171</v>
      </c>
      <c r="D97" s="75" t="s">
        <v>208</v>
      </c>
      <c r="E97" s="111" t="s">
        <v>3617</v>
      </c>
      <c r="F97" s="72" t="s">
        <v>3528</v>
      </c>
      <c r="G97" s="72" t="s">
        <v>417</v>
      </c>
      <c r="H97" s="88" t="s">
        <v>93</v>
      </c>
      <c r="I97" s="105">
        <v>1042625</v>
      </c>
      <c r="J97" s="76">
        <v>0</v>
      </c>
      <c r="K97" s="72"/>
    </row>
    <row r="98" spans="1:11" s="2" customFormat="1" ht="14.4" x14ac:dyDescent="0.3">
      <c r="A98" s="73"/>
      <c r="B98" s="73"/>
      <c r="C98" s="74"/>
      <c r="D98" s="75"/>
      <c r="E98" s="110"/>
      <c r="F98" s="72"/>
      <c r="G98" s="72"/>
      <c r="H98" s="72"/>
      <c r="I98" s="72"/>
      <c r="J98" s="72"/>
      <c r="K98" s="72"/>
    </row>
    <row r="99" spans="1:11" s="2" customFormat="1" ht="14.4" x14ac:dyDescent="0.3">
      <c r="A99" s="73"/>
      <c r="B99" s="73"/>
      <c r="C99" s="74"/>
      <c r="D99" s="75"/>
      <c r="E99" s="110"/>
      <c r="F99" s="72"/>
      <c r="G99" s="72"/>
      <c r="H99" s="72"/>
      <c r="I99" s="72"/>
      <c r="J99" s="72"/>
      <c r="K99" s="72"/>
    </row>
    <row r="100" spans="1:11" s="2" customFormat="1" ht="14.4" x14ac:dyDescent="0.3">
      <c r="A100" s="73" t="s">
        <v>207</v>
      </c>
      <c r="B100" s="73" t="s">
        <v>170</v>
      </c>
      <c r="C100" s="77" t="s">
        <v>195</v>
      </c>
      <c r="D100" s="75" t="s">
        <v>208</v>
      </c>
      <c r="E100" s="111" t="s">
        <v>3529</v>
      </c>
      <c r="F100" s="69" t="s">
        <v>177</v>
      </c>
      <c r="G100" s="69" t="s">
        <v>2260</v>
      </c>
      <c r="H100" s="179" t="s">
        <v>100</v>
      </c>
      <c r="I100" s="105" t="s">
        <v>2261</v>
      </c>
      <c r="J100" s="76">
        <v>2204.9299999999998</v>
      </c>
      <c r="K100" s="76"/>
    </row>
    <row r="101" spans="1:11" s="2" customFormat="1" ht="14.4" x14ac:dyDescent="0.3">
      <c r="A101" s="73" t="s">
        <v>207</v>
      </c>
      <c r="B101" s="73" t="s">
        <v>170</v>
      </c>
      <c r="C101" s="77" t="s">
        <v>195</v>
      </c>
      <c r="D101" s="75" t="s">
        <v>208</v>
      </c>
      <c r="E101" s="111" t="s">
        <v>3529</v>
      </c>
      <c r="F101" s="69" t="s">
        <v>209</v>
      </c>
      <c r="G101" s="69" t="s">
        <v>2651</v>
      </c>
      <c r="H101" s="88" t="s">
        <v>16</v>
      </c>
      <c r="I101" s="105">
        <v>1052727</v>
      </c>
      <c r="J101" s="76">
        <v>2204.9299999999998</v>
      </c>
      <c r="K101" s="76"/>
    </row>
    <row r="102" spans="1:11" s="2" customFormat="1" ht="14.4" x14ac:dyDescent="0.3">
      <c r="A102" s="73" t="s">
        <v>207</v>
      </c>
      <c r="B102" s="73" t="s">
        <v>170</v>
      </c>
      <c r="C102" s="77" t="s">
        <v>195</v>
      </c>
      <c r="D102" s="75" t="s">
        <v>208</v>
      </c>
      <c r="E102" s="111" t="s">
        <v>3530</v>
      </c>
      <c r="F102" s="69" t="s">
        <v>24</v>
      </c>
      <c r="G102" s="69" t="s">
        <v>25</v>
      </c>
      <c r="H102" s="88" t="s">
        <v>16</v>
      </c>
      <c r="I102" s="105">
        <v>1058347</v>
      </c>
      <c r="J102" s="76">
        <v>1043.26</v>
      </c>
      <c r="K102" s="76"/>
    </row>
    <row r="103" spans="1:11" s="2" customFormat="1" ht="14.4" x14ac:dyDescent="0.3">
      <c r="A103" s="73" t="s">
        <v>207</v>
      </c>
      <c r="B103" s="73" t="s">
        <v>170</v>
      </c>
      <c r="C103" s="77" t="s">
        <v>195</v>
      </c>
      <c r="D103" s="75" t="s">
        <v>208</v>
      </c>
      <c r="E103" s="111" t="s">
        <v>3531</v>
      </c>
      <c r="F103" s="69" t="s">
        <v>30</v>
      </c>
      <c r="G103" s="69" t="s">
        <v>31</v>
      </c>
      <c r="H103" s="88" t="s">
        <v>9</v>
      </c>
      <c r="I103" s="105">
        <v>1039451</v>
      </c>
      <c r="J103" s="76">
        <v>1042.26</v>
      </c>
      <c r="K103" s="76"/>
    </row>
    <row r="104" spans="1:11" s="2" customFormat="1" ht="14.4" x14ac:dyDescent="0.3">
      <c r="A104" s="73" t="s">
        <v>207</v>
      </c>
      <c r="B104" s="73" t="s">
        <v>170</v>
      </c>
      <c r="C104" s="77" t="s">
        <v>195</v>
      </c>
      <c r="D104" s="75" t="s">
        <v>208</v>
      </c>
      <c r="E104" s="111" t="s">
        <v>3532</v>
      </c>
      <c r="F104" s="69" t="s">
        <v>196</v>
      </c>
      <c r="G104" s="69" t="s">
        <v>1035</v>
      </c>
      <c r="H104" s="88" t="s">
        <v>9</v>
      </c>
      <c r="I104" s="105" t="s">
        <v>1036</v>
      </c>
      <c r="J104" s="76">
        <v>896.4</v>
      </c>
      <c r="K104" s="76"/>
    </row>
    <row r="105" spans="1:11" s="2" customFormat="1" ht="14.4" x14ac:dyDescent="0.3">
      <c r="A105" s="73" t="s">
        <v>207</v>
      </c>
      <c r="B105" s="73" t="s">
        <v>170</v>
      </c>
      <c r="C105" s="77" t="s">
        <v>195</v>
      </c>
      <c r="D105" s="75" t="s">
        <v>208</v>
      </c>
      <c r="E105" s="111" t="s">
        <v>3533</v>
      </c>
      <c r="F105" s="69" t="s">
        <v>211</v>
      </c>
      <c r="G105" s="69" t="s">
        <v>1900</v>
      </c>
      <c r="H105" s="88" t="s">
        <v>193</v>
      </c>
      <c r="I105" s="105" t="s">
        <v>1901</v>
      </c>
      <c r="J105" s="76">
        <v>705.93</v>
      </c>
      <c r="K105" s="76"/>
    </row>
    <row r="106" spans="1:11" s="2" customFormat="1" ht="14.4" x14ac:dyDescent="0.3">
      <c r="A106" s="73" t="s">
        <v>207</v>
      </c>
      <c r="B106" s="73" t="s">
        <v>170</v>
      </c>
      <c r="C106" s="77" t="s">
        <v>195</v>
      </c>
      <c r="D106" s="75" t="s">
        <v>208</v>
      </c>
      <c r="E106" s="111" t="s">
        <v>3534</v>
      </c>
      <c r="F106" s="69" t="s">
        <v>212</v>
      </c>
      <c r="G106" s="69" t="s">
        <v>135</v>
      </c>
      <c r="H106" s="88" t="s">
        <v>193</v>
      </c>
      <c r="I106" s="105">
        <v>1057050</v>
      </c>
      <c r="J106" s="76">
        <v>592.42999999999995</v>
      </c>
      <c r="K106" s="76"/>
    </row>
    <row r="107" spans="1:11" s="2" customFormat="1" ht="14.4" x14ac:dyDescent="0.3">
      <c r="A107" s="73" t="s">
        <v>207</v>
      </c>
      <c r="B107" s="73" t="s">
        <v>170</v>
      </c>
      <c r="C107" s="77" t="s">
        <v>195</v>
      </c>
      <c r="D107" s="75" t="s">
        <v>208</v>
      </c>
      <c r="E107" s="111" t="s">
        <v>3535</v>
      </c>
      <c r="F107" s="69" t="s">
        <v>58</v>
      </c>
      <c r="G107" s="69" t="s">
        <v>59</v>
      </c>
      <c r="H107" s="88" t="s">
        <v>9</v>
      </c>
      <c r="I107" s="105" t="s">
        <v>60</v>
      </c>
      <c r="J107" s="76">
        <v>569.07000000000005</v>
      </c>
      <c r="K107" s="76"/>
    </row>
    <row r="108" spans="1:11" s="2" customFormat="1" ht="14.4" x14ac:dyDescent="0.3">
      <c r="A108" s="73" t="s">
        <v>207</v>
      </c>
      <c r="B108" s="73" t="s">
        <v>170</v>
      </c>
      <c r="C108" s="77" t="s">
        <v>195</v>
      </c>
      <c r="D108" s="75" t="s">
        <v>208</v>
      </c>
      <c r="E108" s="111" t="s">
        <v>3535</v>
      </c>
      <c r="F108" s="69" t="s">
        <v>213</v>
      </c>
      <c r="G108" s="69" t="s">
        <v>54</v>
      </c>
      <c r="H108" s="88" t="s">
        <v>9</v>
      </c>
      <c r="I108" s="105">
        <v>1036399</v>
      </c>
      <c r="J108" s="76">
        <v>569.07000000000005</v>
      </c>
      <c r="K108" s="76"/>
    </row>
    <row r="109" spans="1:11" s="2" customFormat="1" ht="14.4" x14ac:dyDescent="0.3">
      <c r="A109" s="73" t="s">
        <v>207</v>
      </c>
      <c r="B109" s="73" t="s">
        <v>170</v>
      </c>
      <c r="C109" s="77" t="s">
        <v>195</v>
      </c>
      <c r="D109" s="75" t="s">
        <v>208</v>
      </c>
      <c r="E109" s="111" t="s">
        <v>3536</v>
      </c>
      <c r="F109" s="69" t="s">
        <v>1622</v>
      </c>
      <c r="G109" s="69" t="s">
        <v>533</v>
      </c>
      <c r="H109" s="88" t="s">
        <v>93</v>
      </c>
      <c r="I109" s="105">
        <v>1059252</v>
      </c>
      <c r="J109" s="76">
        <v>568.07000000000005</v>
      </c>
      <c r="K109" s="76"/>
    </row>
    <row r="110" spans="1:11" s="2" customFormat="1" ht="14.4" x14ac:dyDescent="0.3">
      <c r="A110" s="73" t="s">
        <v>207</v>
      </c>
      <c r="B110" s="73" t="s">
        <v>170</v>
      </c>
      <c r="C110" s="77" t="s">
        <v>195</v>
      </c>
      <c r="D110" s="75" t="s">
        <v>208</v>
      </c>
      <c r="E110" s="111" t="s">
        <v>3537</v>
      </c>
      <c r="F110" s="69" t="s">
        <v>215</v>
      </c>
      <c r="G110" s="69" t="s">
        <v>1607</v>
      </c>
      <c r="H110" s="88" t="s">
        <v>9</v>
      </c>
      <c r="I110" s="105" t="s">
        <v>1608</v>
      </c>
      <c r="J110" s="76">
        <v>566.07000000000005</v>
      </c>
      <c r="K110" s="76"/>
    </row>
    <row r="111" spans="1:11" s="2" customFormat="1" ht="14.4" x14ac:dyDescent="0.3">
      <c r="A111" s="73" t="s">
        <v>207</v>
      </c>
      <c r="B111" s="73" t="s">
        <v>170</v>
      </c>
      <c r="C111" s="77" t="s">
        <v>195</v>
      </c>
      <c r="D111" s="75" t="s">
        <v>208</v>
      </c>
      <c r="E111" s="111" t="s">
        <v>3538</v>
      </c>
      <c r="F111" s="69" t="s">
        <v>199</v>
      </c>
      <c r="G111" s="69" t="s">
        <v>864</v>
      </c>
      <c r="H111" s="88" t="s">
        <v>9</v>
      </c>
      <c r="I111" s="105" t="s">
        <v>865</v>
      </c>
      <c r="J111" s="76">
        <v>565.07000000000005</v>
      </c>
      <c r="K111" s="76"/>
    </row>
    <row r="112" spans="1:11" s="2" customFormat="1" ht="14.4" x14ac:dyDescent="0.3">
      <c r="A112" s="73" t="s">
        <v>207</v>
      </c>
      <c r="B112" s="73" t="s">
        <v>170</v>
      </c>
      <c r="C112" s="77" t="s">
        <v>195</v>
      </c>
      <c r="D112" s="75" t="s">
        <v>208</v>
      </c>
      <c r="E112" s="111" t="s">
        <v>3539</v>
      </c>
      <c r="F112" s="69" t="s">
        <v>210</v>
      </c>
      <c r="G112" s="69" t="s">
        <v>801</v>
      </c>
      <c r="H112" s="88" t="s">
        <v>9</v>
      </c>
      <c r="I112" s="105" t="s">
        <v>1067</v>
      </c>
      <c r="J112" s="76">
        <v>563.07000000000005</v>
      </c>
      <c r="K112" s="76"/>
    </row>
    <row r="113" spans="1:11" s="2" customFormat="1" ht="14.4" x14ac:dyDescent="0.3">
      <c r="A113" s="73" t="s">
        <v>207</v>
      </c>
      <c r="B113" s="73" t="s">
        <v>170</v>
      </c>
      <c r="C113" s="77" t="s">
        <v>195</v>
      </c>
      <c r="D113" s="75" t="s">
        <v>208</v>
      </c>
      <c r="E113" s="111" t="s">
        <v>3540</v>
      </c>
      <c r="F113" s="69" t="s">
        <v>64</v>
      </c>
      <c r="G113" s="69" t="s">
        <v>65</v>
      </c>
      <c r="H113" s="88" t="s">
        <v>9</v>
      </c>
      <c r="I113" s="105" t="s">
        <v>66</v>
      </c>
      <c r="J113" s="76">
        <v>538.80999999999995</v>
      </c>
      <c r="K113" s="76"/>
    </row>
    <row r="114" spans="1:11" s="2" customFormat="1" ht="14.4" x14ac:dyDescent="0.3">
      <c r="A114" s="73" t="s">
        <v>207</v>
      </c>
      <c r="B114" s="73" t="s">
        <v>170</v>
      </c>
      <c r="C114" s="77" t="s">
        <v>195</v>
      </c>
      <c r="D114" s="75" t="s">
        <v>208</v>
      </c>
      <c r="E114" s="111" t="s">
        <v>3541</v>
      </c>
      <c r="F114" s="69" t="s">
        <v>18</v>
      </c>
      <c r="G114" s="69" t="s">
        <v>19</v>
      </c>
      <c r="H114" s="88" t="s">
        <v>9</v>
      </c>
      <c r="I114" s="105" t="s">
        <v>20</v>
      </c>
      <c r="J114" s="76">
        <v>515.07000000000005</v>
      </c>
      <c r="K114" s="76"/>
    </row>
    <row r="115" spans="1:11" s="2" customFormat="1" ht="14.4" x14ac:dyDescent="0.3">
      <c r="A115" s="73" t="s">
        <v>207</v>
      </c>
      <c r="B115" s="73" t="s">
        <v>170</v>
      </c>
      <c r="C115" s="77" t="s">
        <v>195</v>
      </c>
      <c r="D115" s="75" t="s">
        <v>208</v>
      </c>
      <c r="E115" s="111" t="s">
        <v>3542</v>
      </c>
      <c r="F115" s="69" t="s">
        <v>11</v>
      </c>
      <c r="G115" s="69" t="s">
        <v>12</v>
      </c>
      <c r="H115" s="88" t="s">
        <v>9</v>
      </c>
      <c r="I115" s="105" t="s">
        <v>13</v>
      </c>
      <c r="J115" s="76">
        <v>506.57</v>
      </c>
      <c r="K115" s="76"/>
    </row>
    <row r="116" spans="1:11" s="2" customFormat="1" ht="14.4" x14ac:dyDescent="0.3">
      <c r="A116" s="73" t="s">
        <v>207</v>
      </c>
      <c r="B116" s="73" t="s">
        <v>170</v>
      </c>
      <c r="C116" s="77" t="s">
        <v>195</v>
      </c>
      <c r="D116" s="75" t="s">
        <v>208</v>
      </c>
      <c r="E116" s="111" t="s">
        <v>3543</v>
      </c>
      <c r="F116" s="69" t="s">
        <v>95</v>
      </c>
      <c r="G116" s="69" t="s">
        <v>96</v>
      </c>
      <c r="H116" s="88" t="s">
        <v>9</v>
      </c>
      <c r="I116" s="105">
        <v>1036963</v>
      </c>
      <c r="J116" s="76">
        <v>504.57</v>
      </c>
      <c r="K116" s="76"/>
    </row>
    <row r="117" spans="1:11" s="2" customFormat="1" ht="14.4" x14ac:dyDescent="0.3">
      <c r="A117" s="73" t="s">
        <v>207</v>
      </c>
      <c r="B117" s="73" t="s">
        <v>170</v>
      </c>
      <c r="C117" s="77" t="s">
        <v>195</v>
      </c>
      <c r="D117" s="75" t="s">
        <v>208</v>
      </c>
      <c r="E117" s="111" t="s">
        <v>3544</v>
      </c>
      <c r="F117" s="69" t="s">
        <v>36</v>
      </c>
      <c r="G117" s="69" t="s">
        <v>37</v>
      </c>
      <c r="H117" s="88" t="s">
        <v>9</v>
      </c>
      <c r="I117" s="105">
        <v>1037360</v>
      </c>
      <c r="J117" s="76">
        <v>468.45</v>
      </c>
      <c r="K117" s="76"/>
    </row>
    <row r="118" spans="1:11" s="2" customFormat="1" ht="14.4" x14ac:dyDescent="0.3">
      <c r="A118" s="73" t="s">
        <v>207</v>
      </c>
      <c r="B118" s="73" t="s">
        <v>170</v>
      </c>
      <c r="C118" s="77" t="s">
        <v>195</v>
      </c>
      <c r="D118" s="75" t="s">
        <v>208</v>
      </c>
      <c r="E118" s="111" t="s">
        <v>3545</v>
      </c>
      <c r="F118" s="69" t="s">
        <v>201</v>
      </c>
      <c r="G118" s="69" t="s">
        <v>620</v>
      </c>
      <c r="H118" s="88" t="s">
        <v>9</v>
      </c>
      <c r="I118" s="105" t="s">
        <v>621</v>
      </c>
      <c r="J118" s="76">
        <v>459.95</v>
      </c>
      <c r="K118" s="76"/>
    </row>
    <row r="119" spans="1:11" s="2" customFormat="1" ht="14.4" x14ac:dyDescent="0.3">
      <c r="A119" s="73" t="s">
        <v>207</v>
      </c>
      <c r="B119" s="73" t="s">
        <v>170</v>
      </c>
      <c r="C119" s="77" t="s">
        <v>195</v>
      </c>
      <c r="D119" s="75" t="s">
        <v>208</v>
      </c>
      <c r="E119" s="111" t="s">
        <v>3546</v>
      </c>
      <c r="F119" s="69" t="s">
        <v>216</v>
      </c>
      <c r="G119" s="69" t="s">
        <v>1734</v>
      </c>
      <c r="H119" s="88" t="s">
        <v>217</v>
      </c>
      <c r="I119" s="105" t="s">
        <v>3484</v>
      </c>
      <c r="J119" s="76">
        <v>456.57</v>
      </c>
      <c r="K119" s="76"/>
    </row>
    <row r="120" spans="1:11" s="2" customFormat="1" ht="12.75" customHeight="1" x14ac:dyDescent="0.3">
      <c r="A120" s="73" t="s">
        <v>207</v>
      </c>
      <c r="B120" s="73" t="s">
        <v>170</v>
      </c>
      <c r="C120" s="77" t="s">
        <v>195</v>
      </c>
      <c r="D120" s="75" t="s">
        <v>208</v>
      </c>
      <c r="E120" s="111" t="s">
        <v>3547</v>
      </c>
      <c r="F120" s="69" t="s">
        <v>218</v>
      </c>
      <c r="G120" s="69" t="s">
        <v>2215</v>
      </c>
      <c r="H120" s="88" t="s">
        <v>193</v>
      </c>
      <c r="I120" s="105">
        <v>1033773</v>
      </c>
      <c r="J120" s="76">
        <v>455.57</v>
      </c>
      <c r="K120" s="76"/>
    </row>
    <row r="121" spans="1:11" s="2" customFormat="1" ht="14.4" x14ac:dyDescent="0.3">
      <c r="A121" s="73" t="s">
        <v>207</v>
      </c>
      <c r="B121" s="73" t="s">
        <v>170</v>
      </c>
      <c r="C121" s="77" t="s">
        <v>195</v>
      </c>
      <c r="D121" s="75" t="s">
        <v>208</v>
      </c>
      <c r="E121" s="111" t="s">
        <v>3548</v>
      </c>
      <c r="F121" s="69" t="s">
        <v>219</v>
      </c>
      <c r="G121" s="69" t="s">
        <v>3251</v>
      </c>
      <c r="H121" s="88" t="s">
        <v>9</v>
      </c>
      <c r="I121" s="105" t="s">
        <v>3252</v>
      </c>
      <c r="J121" s="76">
        <v>453.57</v>
      </c>
      <c r="K121" s="76"/>
    </row>
    <row r="122" spans="1:11" s="2" customFormat="1" ht="14.4" x14ac:dyDescent="0.3">
      <c r="A122" s="73" t="s">
        <v>207</v>
      </c>
      <c r="B122" s="73" t="s">
        <v>170</v>
      </c>
      <c r="C122" s="77" t="s">
        <v>195</v>
      </c>
      <c r="D122" s="75" t="s">
        <v>208</v>
      </c>
      <c r="E122" s="111" t="s">
        <v>3549</v>
      </c>
      <c r="F122" s="69" t="s">
        <v>220</v>
      </c>
      <c r="G122" s="69" t="s">
        <v>685</v>
      </c>
      <c r="H122" s="88" t="s">
        <v>193</v>
      </c>
      <c r="I122" s="105">
        <v>1060411</v>
      </c>
      <c r="J122" s="76">
        <v>421.45</v>
      </c>
      <c r="K122" s="76"/>
    </row>
    <row r="123" spans="1:11" s="2" customFormat="1" ht="14.4" x14ac:dyDescent="0.3">
      <c r="A123" s="73" t="s">
        <v>207</v>
      </c>
      <c r="B123" s="73" t="s">
        <v>170</v>
      </c>
      <c r="C123" s="77" t="s">
        <v>195</v>
      </c>
      <c r="D123" s="75" t="s">
        <v>208</v>
      </c>
      <c r="E123" s="111" t="s">
        <v>3550</v>
      </c>
      <c r="F123" s="69" t="s">
        <v>221</v>
      </c>
      <c r="G123" s="69" t="s">
        <v>1714</v>
      </c>
      <c r="H123" s="88" t="s">
        <v>9</v>
      </c>
      <c r="I123" s="105">
        <v>1037631</v>
      </c>
      <c r="J123" s="76">
        <v>409.95</v>
      </c>
      <c r="K123" s="76"/>
    </row>
    <row r="124" spans="1:11" s="2" customFormat="1" ht="14.4" x14ac:dyDescent="0.3">
      <c r="A124" s="73" t="s">
        <v>207</v>
      </c>
      <c r="B124" s="73" t="s">
        <v>170</v>
      </c>
      <c r="C124" s="77" t="s">
        <v>195</v>
      </c>
      <c r="D124" s="75" t="s">
        <v>208</v>
      </c>
      <c r="E124" s="111" t="s">
        <v>3551</v>
      </c>
      <c r="F124" s="69" t="s">
        <v>222</v>
      </c>
      <c r="G124" s="69" t="s">
        <v>1569</v>
      </c>
      <c r="H124" s="88" t="s">
        <v>193</v>
      </c>
      <c r="I124" s="105" t="s">
        <v>1570</v>
      </c>
      <c r="J124" s="76">
        <v>407.95</v>
      </c>
      <c r="K124" s="76"/>
    </row>
    <row r="125" spans="1:11" s="2" customFormat="1" ht="14.4" x14ac:dyDescent="0.3">
      <c r="A125" s="73" t="s">
        <v>207</v>
      </c>
      <c r="B125" s="73" t="s">
        <v>170</v>
      </c>
      <c r="C125" s="77" t="s">
        <v>195</v>
      </c>
      <c r="D125" s="75" t="s">
        <v>208</v>
      </c>
      <c r="E125" s="111" t="s">
        <v>3552</v>
      </c>
      <c r="F125" s="69" t="s">
        <v>89</v>
      </c>
      <c r="G125" s="69" t="s">
        <v>31</v>
      </c>
      <c r="H125" s="88" t="s">
        <v>9</v>
      </c>
      <c r="I125" s="105" t="s">
        <v>90</v>
      </c>
      <c r="J125" s="76">
        <v>406.95</v>
      </c>
      <c r="K125" s="76"/>
    </row>
    <row r="126" spans="1:11" s="2" customFormat="1" ht="14.4" x14ac:dyDescent="0.3">
      <c r="A126" s="73" t="s">
        <v>207</v>
      </c>
      <c r="B126" s="73" t="s">
        <v>170</v>
      </c>
      <c r="C126" s="77" t="s">
        <v>195</v>
      </c>
      <c r="D126" s="75" t="s">
        <v>208</v>
      </c>
      <c r="E126" s="111" t="s">
        <v>3553</v>
      </c>
      <c r="F126" s="69" t="s">
        <v>223</v>
      </c>
      <c r="G126" s="69" t="s">
        <v>2807</v>
      </c>
      <c r="H126" s="88" t="s">
        <v>9</v>
      </c>
      <c r="I126" s="105" t="s">
        <v>2808</v>
      </c>
      <c r="J126" s="76">
        <v>402.57</v>
      </c>
      <c r="K126" s="76"/>
    </row>
    <row r="127" spans="1:11" s="2" customFormat="1" ht="14.4" x14ac:dyDescent="0.3">
      <c r="A127" s="73" t="s">
        <v>207</v>
      </c>
      <c r="B127" s="73" t="s">
        <v>170</v>
      </c>
      <c r="C127" s="77" t="s">
        <v>195</v>
      </c>
      <c r="D127" s="75" t="s">
        <v>208</v>
      </c>
      <c r="E127" s="111" t="s">
        <v>3554</v>
      </c>
      <c r="F127" s="69" t="s">
        <v>227</v>
      </c>
      <c r="G127" s="69" t="s">
        <v>2240</v>
      </c>
      <c r="H127" s="88" t="s">
        <v>56</v>
      </c>
      <c r="I127" s="105">
        <v>1033101</v>
      </c>
      <c r="J127" s="76">
        <v>359.95</v>
      </c>
      <c r="K127" s="76"/>
    </row>
    <row r="128" spans="1:11" s="2" customFormat="1" ht="14.4" x14ac:dyDescent="0.3">
      <c r="A128" s="73" t="s">
        <v>207</v>
      </c>
      <c r="B128" s="73" t="s">
        <v>170</v>
      </c>
      <c r="C128" s="77" t="s">
        <v>195</v>
      </c>
      <c r="D128" s="75" t="s">
        <v>208</v>
      </c>
      <c r="E128" s="111" t="s">
        <v>3555</v>
      </c>
      <c r="F128" s="69" t="s">
        <v>224</v>
      </c>
      <c r="G128" s="69" t="s">
        <v>3001</v>
      </c>
      <c r="H128" s="88" t="s">
        <v>193</v>
      </c>
      <c r="I128" s="105" t="s">
        <v>3002</v>
      </c>
      <c r="J128" s="76">
        <v>357.95</v>
      </c>
      <c r="K128" s="76"/>
    </row>
    <row r="129" spans="1:11" s="2" customFormat="1" ht="14.4" x14ac:dyDescent="0.3">
      <c r="A129" s="73" t="s">
        <v>207</v>
      </c>
      <c r="B129" s="73" t="s">
        <v>170</v>
      </c>
      <c r="C129" s="77" t="s">
        <v>195</v>
      </c>
      <c r="D129" s="75" t="s">
        <v>208</v>
      </c>
      <c r="E129" s="111" t="s">
        <v>3556</v>
      </c>
      <c r="F129" s="69" t="s">
        <v>225</v>
      </c>
      <c r="G129" s="69" t="s">
        <v>772</v>
      </c>
      <c r="H129" s="88" t="s">
        <v>193</v>
      </c>
      <c r="I129" s="105">
        <v>1044151</v>
      </c>
      <c r="J129" s="76">
        <v>355.95</v>
      </c>
      <c r="K129" s="76"/>
    </row>
    <row r="130" spans="1:11" x14ac:dyDescent="0.3">
      <c r="A130" s="73" t="s">
        <v>207</v>
      </c>
      <c r="B130" s="73" t="s">
        <v>170</v>
      </c>
      <c r="C130" s="77" t="s">
        <v>195</v>
      </c>
      <c r="D130" s="75" t="s">
        <v>208</v>
      </c>
      <c r="E130" s="111" t="s">
        <v>3557</v>
      </c>
      <c r="F130" s="69" t="s">
        <v>42</v>
      </c>
      <c r="G130" s="69" t="s">
        <v>43</v>
      </c>
      <c r="H130" s="88" t="s">
        <v>9</v>
      </c>
      <c r="I130" s="105" t="s">
        <v>44</v>
      </c>
      <c r="J130" s="76">
        <v>354.95</v>
      </c>
      <c r="K130" s="76"/>
    </row>
    <row r="131" spans="1:11" x14ac:dyDescent="0.3">
      <c r="A131" s="73" t="s">
        <v>207</v>
      </c>
      <c r="B131" s="73" t="s">
        <v>170</v>
      </c>
      <c r="C131" s="77" t="s">
        <v>195</v>
      </c>
      <c r="D131" s="75" t="s">
        <v>208</v>
      </c>
      <c r="E131" s="111" t="s">
        <v>3558</v>
      </c>
      <c r="F131" s="69" t="s">
        <v>226</v>
      </c>
      <c r="G131" s="69" t="s">
        <v>2217</v>
      </c>
      <c r="H131" s="88" t="s">
        <v>193</v>
      </c>
      <c r="I131" s="105">
        <v>1002466</v>
      </c>
      <c r="J131" s="76">
        <v>348.49</v>
      </c>
      <c r="K131" s="76"/>
    </row>
    <row r="132" spans="1:11" x14ac:dyDescent="0.3">
      <c r="A132" s="73" t="s">
        <v>207</v>
      </c>
      <c r="B132" s="73" t="s">
        <v>170</v>
      </c>
      <c r="C132" s="77" t="s">
        <v>195</v>
      </c>
      <c r="D132" s="75" t="s">
        <v>208</v>
      </c>
      <c r="E132" s="111" t="s">
        <v>3559</v>
      </c>
      <c r="F132" s="69" t="s">
        <v>228</v>
      </c>
      <c r="G132" s="69" t="s">
        <v>2604</v>
      </c>
      <c r="H132" s="88" t="s">
        <v>56</v>
      </c>
      <c r="I132" s="105" t="s">
        <v>2605</v>
      </c>
      <c r="J132" s="76">
        <v>329.65</v>
      </c>
      <c r="K132" s="76"/>
    </row>
    <row r="133" spans="1:11" x14ac:dyDescent="0.3">
      <c r="A133" s="73" t="s">
        <v>207</v>
      </c>
      <c r="B133" s="73" t="s">
        <v>170</v>
      </c>
      <c r="C133" s="77" t="s">
        <v>195</v>
      </c>
      <c r="D133" s="75" t="s">
        <v>208</v>
      </c>
      <c r="E133" s="111" t="s">
        <v>3560</v>
      </c>
      <c r="F133" s="69" t="s">
        <v>229</v>
      </c>
      <c r="G133" s="69" t="s">
        <v>1386</v>
      </c>
      <c r="H133" s="88" t="s">
        <v>9</v>
      </c>
      <c r="I133" s="105" t="s">
        <v>3055</v>
      </c>
      <c r="J133" s="76">
        <v>329.17</v>
      </c>
      <c r="K133" s="76"/>
    </row>
    <row r="134" spans="1:11" x14ac:dyDescent="0.3">
      <c r="A134" s="73" t="s">
        <v>207</v>
      </c>
      <c r="B134" s="73" t="s">
        <v>170</v>
      </c>
      <c r="C134" s="77" t="s">
        <v>195</v>
      </c>
      <c r="D134" s="75" t="s">
        <v>208</v>
      </c>
      <c r="E134" s="111" t="s">
        <v>3561</v>
      </c>
      <c r="F134" s="69" t="s">
        <v>226</v>
      </c>
      <c r="G134" s="69" t="s">
        <v>1828</v>
      </c>
      <c r="H134" s="88" t="s">
        <v>9</v>
      </c>
      <c r="I134" s="105" t="s">
        <v>2219</v>
      </c>
      <c r="J134" s="76">
        <v>328.65</v>
      </c>
      <c r="K134" s="76"/>
    </row>
    <row r="135" spans="1:11" x14ac:dyDescent="0.3">
      <c r="A135" s="73" t="s">
        <v>207</v>
      </c>
      <c r="B135" s="73" t="s">
        <v>170</v>
      </c>
      <c r="C135" s="77" t="s">
        <v>195</v>
      </c>
      <c r="D135" s="75" t="s">
        <v>208</v>
      </c>
      <c r="E135" s="111" t="s">
        <v>3562</v>
      </c>
      <c r="F135" s="69" t="s">
        <v>230</v>
      </c>
      <c r="G135" s="69" t="s">
        <v>486</v>
      </c>
      <c r="H135" s="88" t="s">
        <v>16</v>
      </c>
      <c r="I135" s="105" t="s">
        <v>487</v>
      </c>
      <c r="J135" s="76">
        <v>311.27</v>
      </c>
      <c r="K135" s="76"/>
    </row>
    <row r="136" spans="1:11" x14ac:dyDescent="0.3">
      <c r="A136" s="73" t="s">
        <v>207</v>
      </c>
      <c r="B136" s="73" t="s">
        <v>170</v>
      </c>
      <c r="C136" s="77" t="s">
        <v>195</v>
      </c>
      <c r="D136" s="75" t="s">
        <v>208</v>
      </c>
      <c r="E136" s="111" t="s">
        <v>3563</v>
      </c>
      <c r="F136" s="69" t="s">
        <v>122</v>
      </c>
      <c r="G136" s="69" t="s">
        <v>123</v>
      </c>
      <c r="H136" s="88" t="s">
        <v>107</v>
      </c>
      <c r="I136" s="105">
        <v>1034433</v>
      </c>
      <c r="J136" s="76">
        <v>304.83999999999997</v>
      </c>
      <c r="K136" s="76"/>
    </row>
    <row r="137" spans="1:11" x14ac:dyDescent="0.3">
      <c r="A137" s="73" t="s">
        <v>207</v>
      </c>
      <c r="B137" s="73" t="s">
        <v>170</v>
      </c>
      <c r="C137" s="77" t="s">
        <v>195</v>
      </c>
      <c r="D137" s="75" t="s">
        <v>208</v>
      </c>
      <c r="E137" s="111" t="s">
        <v>3564</v>
      </c>
      <c r="F137" s="69" t="s">
        <v>231</v>
      </c>
      <c r="G137" s="69" t="s">
        <v>43</v>
      </c>
      <c r="H137" s="88" t="s">
        <v>72</v>
      </c>
      <c r="I137" s="105" t="s">
        <v>975</v>
      </c>
      <c r="J137" s="76">
        <v>301.87</v>
      </c>
      <c r="K137" s="76"/>
    </row>
    <row r="138" spans="1:11" x14ac:dyDescent="0.3">
      <c r="A138" s="73" t="s">
        <v>207</v>
      </c>
      <c r="B138" s="73" t="s">
        <v>170</v>
      </c>
      <c r="C138" s="77" t="s">
        <v>195</v>
      </c>
      <c r="D138" s="75" t="s">
        <v>208</v>
      </c>
      <c r="E138" s="111" t="s">
        <v>3565</v>
      </c>
      <c r="F138" s="69" t="s">
        <v>232</v>
      </c>
      <c r="G138" s="69" t="s">
        <v>919</v>
      </c>
      <c r="H138" s="88" t="s">
        <v>193</v>
      </c>
      <c r="I138" s="105">
        <v>1009697</v>
      </c>
      <c r="J138" s="76">
        <v>300.87</v>
      </c>
      <c r="K138" s="76"/>
    </row>
    <row r="139" spans="1:11" x14ac:dyDescent="0.3">
      <c r="A139" s="73" t="s">
        <v>207</v>
      </c>
      <c r="B139" s="73" t="s">
        <v>170</v>
      </c>
      <c r="C139" s="77" t="s">
        <v>195</v>
      </c>
      <c r="D139" s="75" t="s">
        <v>208</v>
      </c>
      <c r="E139" s="111" t="s">
        <v>3566</v>
      </c>
      <c r="F139" s="69" t="s">
        <v>233</v>
      </c>
      <c r="G139" s="69" t="s">
        <v>1574</v>
      </c>
      <c r="H139" s="88" t="s">
        <v>107</v>
      </c>
      <c r="I139" s="105">
        <v>1038932</v>
      </c>
      <c r="J139" s="76">
        <v>299.87</v>
      </c>
      <c r="K139" s="76"/>
    </row>
    <row r="140" spans="1:11" x14ac:dyDescent="0.3">
      <c r="A140" s="73" t="s">
        <v>207</v>
      </c>
      <c r="B140" s="73" t="s">
        <v>170</v>
      </c>
      <c r="C140" s="77" t="s">
        <v>195</v>
      </c>
      <c r="D140" s="75" t="s">
        <v>208</v>
      </c>
      <c r="E140" s="111" t="s">
        <v>3567</v>
      </c>
      <c r="F140" s="69" t="s">
        <v>234</v>
      </c>
      <c r="G140" s="69" t="s">
        <v>1572</v>
      </c>
      <c r="H140" s="88" t="s">
        <v>193</v>
      </c>
      <c r="I140" s="105">
        <v>1036830</v>
      </c>
      <c r="J140" s="76">
        <v>295.87</v>
      </c>
      <c r="K140" s="76"/>
    </row>
    <row r="141" spans="1:11" x14ac:dyDescent="0.3">
      <c r="A141" s="73" t="s">
        <v>207</v>
      </c>
      <c r="B141" s="73" t="s">
        <v>170</v>
      </c>
      <c r="C141" s="77" t="s">
        <v>195</v>
      </c>
      <c r="D141" s="75" t="s">
        <v>208</v>
      </c>
      <c r="E141" s="111" t="s">
        <v>3568</v>
      </c>
      <c r="F141" s="69" t="s">
        <v>48</v>
      </c>
      <c r="G141" s="69" t="s">
        <v>49</v>
      </c>
      <c r="H141" s="88" t="s">
        <v>9</v>
      </c>
      <c r="I141" s="105">
        <v>1037354</v>
      </c>
      <c r="J141" s="76">
        <v>285.63</v>
      </c>
      <c r="K141" s="76"/>
    </row>
    <row r="142" spans="1:11" x14ac:dyDescent="0.3">
      <c r="A142" s="73" t="s">
        <v>207</v>
      </c>
      <c r="B142" s="73" t="s">
        <v>170</v>
      </c>
      <c r="C142" s="77" t="s">
        <v>195</v>
      </c>
      <c r="D142" s="75" t="s">
        <v>208</v>
      </c>
      <c r="E142" s="111" t="s">
        <v>3569</v>
      </c>
      <c r="F142" s="69" t="s">
        <v>235</v>
      </c>
      <c r="G142" s="69" t="s">
        <v>1734</v>
      </c>
      <c r="H142" s="88" t="s">
        <v>93</v>
      </c>
      <c r="I142" s="105">
        <v>1065270</v>
      </c>
      <c r="J142" s="76">
        <v>278.06</v>
      </c>
      <c r="K142" s="76"/>
    </row>
    <row r="143" spans="1:11" x14ac:dyDescent="0.3">
      <c r="A143" s="73" t="s">
        <v>207</v>
      </c>
      <c r="B143" s="73" t="s">
        <v>170</v>
      </c>
      <c r="C143" s="77" t="s">
        <v>195</v>
      </c>
      <c r="D143" s="75" t="s">
        <v>208</v>
      </c>
      <c r="E143" s="111" t="s">
        <v>3570</v>
      </c>
      <c r="F143" s="69" t="s">
        <v>236</v>
      </c>
      <c r="G143" s="69" t="s">
        <v>2031</v>
      </c>
      <c r="H143" s="88" t="s">
        <v>100</v>
      </c>
      <c r="I143" s="105">
        <v>1013081</v>
      </c>
      <c r="J143" s="76">
        <v>277.06</v>
      </c>
      <c r="K143" s="76"/>
    </row>
    <row r="144" spans="1:11" x14ac:dyDescent="0.3">
      <c r="A144" s="73" t="s">
        <v>207</v>
      </c>
      <c r="B144" s="73" t="s">
        <v>170</v>
      </c>
      <c r="C144" s="77" t="s">
        <v>195</v>
      </c>
      <c r="D144" s="75" t="s">
        <v>208</v>
      </c>
      <c r="E144" s="111" t="s">
        <v>3571</v>
      </c>
      <c r="F144" s="69" t="s">
        <v>237</v>
      </c>
      <c r="G144" s="69" t="s">
        <v>1319</v>
      </c>
      <c r="H144" s="88" t="s">
        <v>100</v>
      </c>
      <c r="I144" s="105" t="s">
        <v>1716</v>
      </c>
      <c r="J144" s="76">
        <v>276.06</v>
      </c>
      <c r="K144" s="76"/>
    </row>
    <row r="145" spans="1:11" x14ac:dyDescent="0.3">
      <c r="A145" s="73" t="s">
        <v>207</v>
      </c>
      <c r="B145" s="73" t="s">
        <v>170</v>
      </c>
      <c r="C145" s="77" t="s">
        <v>195</v>
      </c>
      <c r="D145" s="75" t="s">
        <v>208</v>
      </c>
      <c r="E145" s="111" t="s">
        <v>3571</v>
      </c>
      <c r="F145" s="69" t="s">
        <v>238</v>
      </c>
      <c r="G145" s="69" t="s">
        <v>1727</v>
      </c>
      <c r="H145" s="88" t="s">
        <v>193</v>
      </c>
      <c r="I145" s="105">
        <v>1071353</v>
      </c>
      <c r="J145" s="76">
        <v>276.06</v>
      </c>
      <c r="K145" s="76"/>
    </row>
    <row r="146" spans="1:11" x14ac:dyDescent="0.3">
      <c r="A146" s="73" t="s">
        <v>207</v>
      </c>
      <c r="B146" s="73" t="s">
        <v>170</v>
      </c>
      <c r="C146" s="77" t="s">
        <v>195</v>
      </c>
      <c r="D146" s="75" t="s">
        <v>208</v>
      </c>
      <c r="E146" s="111" t="s">
        <v>3572</v>
      </c>
      <c r="F146" s="69" t="s">
        <v>239</v>
      </c>
      <c r="G146" s="69" t="s">
        <v>1130</v>
      </c>
      <c r="H146" s="88" t="s">
        <v>56</v>
      </c>
      <c r="I146" s="105" t="s">
        <v>1131</v>
      </c>
      <c r="J146" s="76">
        <v>211.43</v>
      </c>
      <c r="K146" s="76"/>
    </row>
    <row r="147" spans="1:11" x14ac:dyDescent="0.3">
      <c r="A147" s="73" t="s">
        <v>207</v>
      </c>
      <c r="B147" s="73" t="s">
        <v>170</v>
      </c>
      <c r="C147" s="77" t="s">
        <v>195</v>
      </c>
      <c r="D147" s="75" t="s">
        <v>208</v>
      </c>
      <c r="E147" s="111" t="s">
        <v>3573</v>
      </c>
      <c r="F147" s="69" t="s">
        <v>109</v>
      </c>
      <c r="G147" s="69" t="s">
        <v>110</v>
      </c>
      <c r="H147" s="88" t="s">
        <v>107</v>
      </c>
      <c r="I147" s="105" t="s">
        <v>111</v>
      </c>
      <c r="J147" s="76">
        <v>167.73</v>
      </c>
      <c r="K147" s="76"/>
    </row>
  </sheetData>
  <sortState xmlns:xlrd2="http://schemas.microsoft.com/office/spreadsheetml/2017/richdata2" ref="E139:J142">
    <sortCondition ref="E138:E142"/>
  </sortState>
  <mergeCells count="1">
    <mergeCell ref="A1:K1"/>
  </mergeCells>
  <phoneticPr fontId="0" type="noConversion"/>
  <pageMargins left="0.22" right="0.26" top="0.12" bottom="0.5" header="0.13" footer="0.4921259845"/>
  <pageSetup paperSize="9" scale="95" orientation="landscape" horizontalDpi="4294967295" verticalDpi="4294967295" r:id="rId1"/>
  <headerFooter alignWithMargins="0"/>
  <ignoredErrors>
    <ignoredError sqref="E100:G147 J23 E3:G97 I3:I97 I100:I14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J124"/>
  <sheetViews>
    <sheetView showGridLines="0" zoomScale="95" workbookViewId="0">
      <pane ySplit="3" topLeftCell="A60" activePane="bottomLeft" state="frozen"/>
      <selection activeCell="E4" sqref="E4:E110"/>
      <selection pane="bottomLeft" activeCell="G114" sqref="G114"/>
    </sheetView>
  </sheetViews>
  <sheetFormatPr baseColWidth="10" defaultColWidth="53.5546875" defaultRowHeight="13.8" x14ac:dyDescent="0.3"/>
  <cols>
    <col min="1" max="1" width="20.33203125" style="1" bestFit="1" customWidth="1"/>
    <col min="2" max="2" width="8.109375" style="1" customWidth="1"/>
    <col min="3" max="3" width="8.44140625" style="1" customWidth="1"/>
    <col min="4" max="4" width="18.33203125" style="24" customWidth="1"/>
    <col min="5" max="5" width="3.88671875" style="24" bestFit="1" customWidth="1"/>
    <col min="6" max="6" width="29.21875" style="1" customWidth="1"/>
    <col min="7" max="7" width="20.88671875" style="1" customWidth="1"/>
    <col min="8" max="8" width="24.33203125" style="7" bestFit="1" customWidth="1"/>
    <col min="9" max="9" width="14.33203125" style="8" customWidth="1"/>
    <col min="10" max="10" width="25" style="94" customWidth="1"/>
    <col min="11" max="16384" width="53.5546875" style="1"/>
  </cols>
  <sheetData>
    <row r="1" spans="1:10" ht="25.8" x14ac:dyDescent="0.3">
      <c r="A1" s="138" t="s">
        <v>168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0" x14ac:dyDescent="0.3">
      <c r="A2" s="2"/>
      <c r="B2" s="2"/>
      <c r="C2" s="2"/>
      <c r="D2" s="2"/>
      <c r="E2" s="92"/>
      <c r="F2" s="2"/>
      <c r="G2" s="2"/>
      <c r="H2" s="2"/>
      <c r="I2" s="2"/>
    </row>
    <row r="3" spans="1:10" x14ac:dyDescent="0.3">
      <c r="A3" s="3"/>
      <c r="B3" s="16"/>
      <c r="C3" s="16"/>
      <c r="D3" s="1"/>
      <c r="E3" s="93"/>
      <c r="F3" s="34">
        <v>46086</v>
      </c>
      <c r="G3" s="22"/>
      <c r="H3" s="23"/>
    </row>
    <row r="4" spans="1:10" s="2" customFormat="1" x14ac:dyDescent="0.3">
      <c r="A4" s="26" t="s">
        <v>207</v>
      </c>
      <c r="B4" s="26" t="s">
        <v>170</v>
      </c>
      <c r="C4" s="27" t="s">
        <v>171</v>
      </c>
      <c r="D4" s="21" t="s">
        <v>240</v>
      </c>
      <c r="E4" s="109">
        <v>1</v>
      </c>
      <c r="F4" s="90" t="s">
        <v>183</v>
      </c>
      <c r="G4" s="90" t="s">
        <v>184</v>
      </c>
      <c r="H4" s="70" t="s">
        <v>117</v>
      </c>
      <c r="I4" s="105" t="s">
        <v>3490</v>
      </c>
      <c r="J4" s="95" t="s">
        <v>3782</v>
      </c>
    </row>
    <row r="5" spans="1:10" s="2" customFormat="1" x14ac:dyDescent="0.3">
      <c r="A5" s="26" t="s">
        <v>207</v>
      </c>
      <c r="B5" s="26" t="s">
        <v>170</v>
      </c>
      <c r="C5" s="27" t="s">
        <v>171</v>
      </c>
      <c r="D5" s="21" t="s">
        <v>240</v>
      </c>
      <c r="E5" s="109">
        <v>2</v>
      </c>
      <c r="F5" s="90" t="s">
        <v>177</v>
      </c>
      <c r="G5" s="90" t="s">
        <v>178</v>
      </c>
      <c r="H5" s="70" t="s">
        <v>117</v>
      </c>
      <c r="I5" s="105" t="s">
        <v>2263</v>
      </c>
      <c r="J5" s="95" t="s">
        <v>3760</v>
      </c>
    </row>
    <row r="6" spans="1:10" x14ac:dyDescent="0.3">
      <c r="A6" s="26" t="s">
        <v>207</v>
      </c>
      <c r="B6" s="26" t="s">
        <v>170</v>
      </c>
      <c r="C6" s="27" t="s">
        <v>171</v>
      </c>
      <c r="D6" s="21" t="s">
        <v>240</v>
      </c>
      <c r="E6" s="109">
        <v>3</v>
      </c>
      <c r="F6" s="90" t="s">
        <v>181</v>
      </c>
      <c r="G6" s="90" t="s">
        <v>182</v>
      </c>
      <c r="H6" s="70" t="s">
        <v>9</v>
      </c>
      <c r="I6" s="105" t="s">
        <v>3049</v>
      </c>
      <c r="J6" s="95" t="s">
        <v>3783</v>
      </c>
    </row>
    <row r="7" spans="1:10" x14ac:dyDescent="0.3">
      <c r="A7" s="26" t="s">
        <v>207</v>
      </c>
      <c r="B7" s="26" t="s">
        <v>170</v>
      </c>
      <c r="C7" s="27" t="s">
        <v>171</v>
      </c>
      <c r="D7" s="21" t="s">
        <v>240</v>
      </c>
      <c r="E7" s="109">
        <v>4</v>
      </c>
      <c r="F7" s="90" t="s">
        <v>179</v>
      </c>
      <c r="G7" s="90" t="s">
        <v>180</v>
      </c>
      <c r="H7" s="70" t="s">
        <v>9</v>
      </c>
      <c r="I7" s="105" t="s">
        <v>1612</v>
      </c>
      <c r="J7" s="95" t="s">
        <v>3784</v>
      </c>
    </row>
    <row r="8" spans="1:10" x14ac:dyDescent="0.3">
      <c r="A8" s="26" t="s">
        <v>207</v>
      </c>
      <c r="B8" s="26" t="s">
        <v>170</v>
      </c>
      <c r="C8" s="27" t="s">
        <v>171</v>
      </c>
      <c r="D8" s="21" t="s">
        <v>240</v>
      </c>
      <c r="E8" s="109">
        <v>5</v>
      </c>
      <c r="F8" s="90" t="s">
        <v>173</v>
      </c>
      <c r="G8" s="90" t="s">
        <v>174</v>
      </c>
      <c r="H8" s="70" t="s">
        <v>9</v>
      </c>
      <c r="I8" s="105">
        <v>842643</v>
      </c>
      <c r="J8" s="95" t="s">
        <v>3765</v>
      </c>
    </row>
    <row r="9" spans="1:10" x14ac:dyDescent="0.3">
      <c r="A9" s="26" t="s">
        <v>207</v>
      </c>
      <c r="B9" s="26" t="s">
        <v>170</v>
      </c>
      <c r="C9" s="27" t="s">
        <v>171</v>
      </c>
      <c r="D9" s="21" t="s">
        <v>240</v>
      </c>
      <c r="E9" s="109">
        <v>6</v>
      </c>
      <c r="F9" s="90" t="s">
        <v>51</v>
      </c>
      <c r="G9" s="90" t="s">
        <v>185</v>
      </c>
      <c r="H9" s="70" t="s">
        <v>9</v>
      </c>
      <c r="I9" s="105" t="s">
        <v>53</v>
      </c>
      <c r="J9" s="95" t="s">
        <v>3761</v>
      </c>
    </row>
    <row r="10" spans="1:10" x14ac:dyDescent="0.3">
      <c r="A10" s="26" t="s">
        <v>207</v>
      </c>
      <c r="B10" s="26" t="s">
        <v>170</v>
      </c>
      <c r="C10" s="27" t="s">
        <v>171</v>
      </c>
      <c r="D10" s="21" t="s">
        <v>240</v>
      </c>
      <c r="E10" s="109">
        <v>6</v>
      </c>
      <c r="F10" s="90" t="s">
        <v>3493</v>
      </c>
      <c r="G10" s="90" t="s">
        <v>3648</v>
      </c>
      <c r="H10" s="70" t="s">
        <v>193</v>
      </c>
      <c r="I10" s="105">
        <v>1013882</v>
      </c>
      <c r="J10" s="95" t="s">
        <v>3761</v>
      </c>
    </row>
    <row r="11" spans="1:10" x14ac:dyDescent="0.3">
      <c r="A11" s="26" t="s">
        <v>207</v>
      </c>
      <c r="B11" s="26" t="s">
        <v>170</v>
      </c>
      <c r="C11" s="27" t="s">
        <v>171</v>
      </c>
      <c r="D11" s="21" t="s">
        <v>240</v>
      </c>
      <c r="E11" s="109">
        <v>8</v>
      </c>
      <c r="F11" s="90" t="s">
        <v>91</v>
      </c>
      <c r="G11" s="90" t="s">
        <v>3645</v>
      </c>
      <c r="H11" s="70" t="s">
        <v>93</v>
      </c>
      <c r="I11" s="105">
        <v>1058039</v>
      </c>
      <c r="J11" s="95" t="s">
        <v>3759</v>
      </c>
    </row>
    <row r="12" spans="1:10" x14ac:dyDescent="0.3">
      <c r="A12" s="26" t="s">
        <v>207</v>
      </c>
      <c r="B12" s="26" t="s">
        <v>170</v>
      </c>
      <c r="C12" s="27" t="s">
        <v>171</v>
      </c>
      <c r="D12" s="21" t="s">
        <v>240</v>
      </c>
      <c r="E12" s="109">
        <v>9</v>
      </c>
      <c r="F12" s="90" t="s">
        <v>2948</v>
      </c>
      <c r="G12" s="90" t="s">
        <v>3673</v>
      </c>
      <c r="H12" s="70" t="s">
        <v>9</v>
      </c>
      <c r="I12" s="105" t="s">
        <v>2949</v>
      </c>
      <c r="J12" s="95" t="s">
        <v>3769</v>
      </c>
    </row>
    <row r="13" spans="1:10" x14ac:dyDescent="0.3">
      <c r="A13" s="26" t="s">
        <v>207</v>
      </c>
      <c r="B13" s="26" t="s">
        <v>170</v>
      </c>
      <c r="C13" s="27" t="s">
        <v>171</v>
      </c>
      <c r="D13" s="21" t="s">
        <v>240</v>
      </c>
      <c r="E13" s="109">
        <v>10</v>
      </c>
      <c r="F13" s="90" t="s">
        <v>190</v>
      </c>
      <c r="G13" s="90" t="s">
        <v>191</v>
      </c>
      <c r="H13" s="70" t="s">
        <v>9</v>
      </c>
      <c r="I13" s="105" t="s">
        <v>1353</v>
      </c>
      <c r="J13" s="95" t="s">
        <v>3785</v>
      </c>
    </row>
    <row r="14" spans="1:10" x14ac:dyDescent="0.3">
      <c r="A14" s="26" t="s">
        <v>207</v>
      </c>
      <c r="B14" s="26" t="s">
        <v>170</v>
      </c>
      <c r="C14" s="27" t="s">
        <v>171</v>
      </c>
      <c r="D14" s="21" t="s">
        <v>240</v>
      </c>
      <c r="E14" s="109">
        <v>11</v>
      </c>
      <c r="F14" s="90" t="s">
        <v>2020</v>
      </c>
      <c r="G14" s="90" t="s">
        <v>3650</v>
      </c>
      <c r="H14" s="70" t="s">
        <v>93</v>
      </c>
      <c r="I14" s="105">
        <v>1069463</v>
      </c>
      <c r="J14" s="95" t="s">
        <v>3651</v>
      </c>
    </row>
    <row r="15" spans="1:10" x14ac:dyDescent="0.3">
      <c r="A15" s="26" t="s">
        <v>207</v>
      </c>
      <c r="B15" s="26" t="s">
        <v>170</v>
      </c>
      <c r="C15" s="27" t="s">
        <v>171</v>
      </c>
      <c r="D15" s="21" t="s">
        <v>240</v>
      </c>
      <c r="E15" s="109">
        <v>11</v>
      </c>
      <c r="F15" s="90" t="s">
        <v>186</v>
      </c>
      <c r="G15" s="90" t="s">
        <v>187</v>
      </c>
      <c r="H15" s="70" t="s">
        <v>9</v>
      </c>
      <c r="I15" s="105" t="s">
        <v>1945</v>
      </c>
      <c r="J15" s="95" t="s">
        <v>3649</v>
      </c>
    </row>
    <row r="16" spans="1:10" x14ac:dyDescent="0.3">
      <c r="A16" s="26" t="s">
        <v>207</v>
      </c>
      <c r="B16" s="26" t="s">
        <v>170</v>
      </c>
      <c r="C16" s="27" t="s">
        <v>171</v>
      </c>
      <c r="D16" s="21" t="s">
        <v>240</v>
      </c>
      <c r="E16" s="109">
        <v>13</v>
      </c>
      <c r="F16" s="90" t="s">
        <v>3497</v>
      </c>
      <c r="G16" s="90" t="s">
        <v>3629</v>
      </c>
      <c r="H16" s="70" t="s">
        <v>107</v>
      </c>
      <c r="I16" s="105">
        <v>1077133</v>
      </c>
      <c r="J16" s="95" t="s">
        <v>3786</v>
      </c>
    </row>
    <row r="17" spans="1:10" x14ac:dyDescent="0.3">
      <c r="A17" s="26" t="s">
        <v>207</v>
      </c>
      <c r="B17" s="26" t="s">
        <v>170</v>
      </c>
      <c r="C17" s="27" t="s">
        <v>171</v>
      </c>
      <c r="D17" s="21" t="s">
        <v>240</v>
      </c>
      <c r="E17" s="109">
        <v>14</v>
      </c>
      <c r="F17" s="90" t="s">
        <v>98</v>
      </c>
      <c r="G17" s="90" t="s">
        <v>3640</v>
      </c>
      <c r="H17" s="70" t="s">
        <v>100</v>
      </c>
      <c r="I17" s="105" t="s">
        <v>101</v>
      </c>
      <c r="J17" s="95" t="s">
        <v>3641</v>
      </c>
    </row>
    <row r="18" spans="1:10" x14ac:dyDescent="0.3">
      <c r="A18" s="26" t="s">
        <v>207</v>
      </c>
      <c r="B18" s="26" t="s">
        <v>170</v>
      </c>
      <c r="C18" s="27" t="s">
        <v>171</v>
      </c>
      <c r="D18" s="21" t="s">
        <v>240</v>
      </c>
      <c r="E18" s="109">
        <v>15</v>
      </c>
      <c r="F18" s="90" t="s">
        <v>2663</v>
      </c>
      <c r="G18" s="90" t="s">
        <v>3668</v>
      </c>
      <c r="H18" s="70" t="s">
        <v>9</v>
      </c>
      <c r="I18" s="105" t="s">
        <v>2664</v>
      </c>
      <c r="J18" s="95" t="s">
        <v>3787</v>
      </c>
    </row>
    <row r="19" spans="1:10" x14ac:dyDescent="0.3">
      <c r="A19" s="26" t="s">
        <v>207</v>
      </c>
      <c r="B19" s="26" t="s">
        <v>170</v>
      </c>
      <c r="C19" s="27" t="s">
        <v>171</v>
      </c>
      <c r="D19" s="21" t="s">
        <v>240</v>
      </c>
      <c r="E19" s="109">
        <v>16</v>
      </c>
      <c r="F19" s="90" t="s">
        <v>1290</v>
      </c>
      <c r="G19" s="90" t="s">
        <v>191</v>
      </c>
      <c r="H19" s="70" t="s">
        <v>56</v>
      </c>
      <c r="I19" s="105" t="s">
        <v>1291</v>
      </c>
      <c r="J19" s="95" t="s">
        <v>3788</v>
      </c>
    </row>
    <row r="20" spans="1:10" x14ac:dyDescent="0.3">
      <c r="A20" s="26" t="s">
        <v>207</v>
      </c>
      <c r="B20" s="26" t="s">
        <v>170</v>
      </c>
      <c r="C20" s="27" t="s">
        <v>171</v>
      </c>
      <c r="D20" s="21" t="s">
        <v>240</v>
      </c>
      <c r="E20" s="109">
        <v>16</v>
      </c>
      <c r="F20" s="90" t="s">
        <v>27</v>
      </c>
      <c r="G20" s="90" t="s">
        <v>189</v>
      </c>
      <c r="H20" s="70" t="s">
        <v>9</v>
      </c>
      <c r="I20" s="105">
        <v>1034936</v>
      </c>
      <c r="J20" s="95" t="s">
        <v>3788</v>
      </c>
    </row>
    <row r="21" spans="1:10" x14ac:dyDescent="0.3">
      <c r="A21" s="26" t="s">
        <v>207</v>
      </c>
      <c r="B21" s="26" t="s">
        <v>170</v>
      </c>
      <c r="C21" s="27" t="s">
        <v>171</v>
      </c>
      <c r="D21" s="21" t="s">
        <v>240</v>
      </c>
      <c r="E21" s="109">
        <v>18</v>
      </c>
      <c r="F21" s="90" t="s">
        <v>3660</v>
      </c>
      <c r="G21" s="90" t="s">
        <v>3661</v>
      </c>
      <c r="H21" s="70" t="s">
        <v>9</v>
      </c>
      <c r="I21" s="105" t="s">
        <v>3662</v>
      </c>
      <c r="J21" s="95" t="s">
        <v>3789</v>
      </c>
    </row>
    <row r="22" spans="1:10" x14ac:dyDescent="0.3">
      <c r="A22" s="26" t="s">
        <v>207</v>
      </c>
      <c r="B22" s="26" t="s">
        <v>170</v>
      </c>
      <c r="C22" s="27" t="s">
        <v>171</v>
      </c>
      <c r="D22" s="21" t="s">
        <v>240</v>
      </c>
      <c r="E22" s="109">
        <v>19</v>
      </c>
      <c r="F22" s="90" t="s">
        <v>3330</v>
      </c>
      <c r="G22" s="90" t="s">
        <v>3680</v>
      </c>
      <c r="H22" s="70" t="s">
        <v>193</v>
      </c>
      <c r="I22" s="105">
        <v>1035588</v>
      </c>
      <c r="J22" s="95" t="s">
        <v>3789</v>
      </c>
    </row>
    <row r="23" spans="1:10" x14ac:dyDescent="0.3">
      <c r="A23" s="26" t="s">
        <v>207</v>
      </c>
      <c r="B23" s="26" t="s">
        <v>170</v>
      </c>
      <c r="C23" s="27" t="s">
        <v>171</v>
      </c>
      <c r="D23" s="21" t="s">
        <v>240</v>
      </c>
      <c r="E23" s="109">
        <v>20</v>
      </c>
      <c r="F23" s="90" t="s">
        <v>2272</v>
      </c>
      <c r="G23" s="90" t="s">
        <v>189</v>
      </c>
      <c r="H23" s="70" t="s">
        <v>9</v>
      </c>
      <c r="I23" s="105">
        <v>1055329</v>
      </c>
      <c r="J23" s="95" t="s">
        <v>3789</v>
      </c>
    </row>
    <row r="24" spans="1:10" x14ac:dyDescent="0.3">
      <c r="A24" s="26" t="s">
        <v>207</v>
      </c>
      <c r="B24" s="26" t="s">
        <v>170</v>
      </c>
      <c r="C24" s="27" t="s">
        <v>171</v>
      </c>
      <c r="D24" s="21" t="s">
        <v>240</v>
      </c>
      <c r="E24" s="109">
        <v>21</v>
      </c>
      <c r="F24" s="90" t="s">
        <v>944</v>
      </c>
      <c r="G24" s="90" t="s">
        <v>3626</v>
      </c>
      <c r="H24" s="70" t="s">
        <v>193</v>
      </c>
      <c r="I24" s="105" t="s">
        <v>945</v>
      </c>
      <c r="J24" s="95" t="s">
        <v>3755</v>
      </c>
    </row>
    <row r="25" spans="1:10" x14ac:dyDescent="0.3">
      <c r="A25" s="26" t="s">
        <v>207</v>
      </c>
      <c r="B25" s="26" t="s">
        <v>170</v>
      </c>
      <c r="C25" s="27" t="s">
        <v>171</v>
      </c>
      <c r="D25" s="21" t="s">
        <v>240</v>
      </c>
      <c r="E25" s="109">
        <v>22</v>
      </c>
      <c r="F25" s="90" t="s">
        <v>1150</v>
      </c>
      <c r="G25" s="90" t="s">
        <v>3630</v>
      </c>
      <c r="H25" s="70" t="s">
        <v>100</v>
      </c>
      <c r="I25" s="105">
        <v>1056993</v>
      </c>
      <c r="J25" s="95" t="s">
        <v>3631</v>
      </c>
    </row>
    <row r="26" spans="1:10" x14ac:dyDescent="0.3">
      <c r="A26" s="26" t="s">
        <v>207</v>
      </c>
      <c r="B26" s="26" t="s">
        <v>170</v>
      </c>
      <c r="C26" s="27" t="s">
        <v>171</v>
      </c>
      <c r="D26" s="21" t="s">
        <v>240</v>
      </c>
      <c r="E26" s="109">
        <v>23</v>
      </c>
      <c r="F26" s="90" t="s">
        <v>3509</v>
      </c>
      <c r="G26" s="90" t="s">
        <v>3619</v>
      </c>
      <c r="H26" s="70" t="s">
        <v>107</v>
      </c>
      <c r="I26" s="105">
        <v>1006738</v>
      </c>
      <c r="J26" s="95" t="s">
        <v>3766</v>
      </c>
    </row>
    <row r="27" spans="1:10" x14ac:dyDescent="0.3">
      <c r="A27" s="26" t="s">
        <v>207</v>
      </c>
      <c r="B27" s="26" t="s">
        <v>170</v>
      </c>
      <c r="C27" s="27" t="s">
        <v>171</v>
      </c>
      <c r="D27" s="21" t="s">
        <v>240</v>
      </c>
      <c r="E27" s="109">
        <v>23</v>
      </c>
      <c r="F27" s="90" t="s">
        <v>981</v>
      </c>
      <c r="G27" s="90" t="s">
        <v>3627</v>
      </c>
      <c r="H27" s="70" t="s">
        <v>9</v>
      </c>
      <c r="I27" s="105" t="s">
        <v>982</v>
      </c>
      <c r="J27" s="95" t="s">
        <v>3766</v>
      </c>
    </row>
    <row r="28" spans="1:10" x14ac:dyDescent="0.3">
      <c r="A28" s="26" t="s">
        <v>207</v>
      </c>
      <c r="B28" s="26" t="s">
        <v>170</v>
      </c>
      <c r="C28" s="27" t="s">
        <v>171</v>
      </c>
      <c r="D28" s="21" t="s">
        <v>240</v>
      </c>
      <c r="E28" s="109">
        <v>25</v>
      </c>
      <c r="F28" s="90" t="s">
        <v>662</v>
      </c>
      <c r="G28" s="90" t="s">
        <v>3622</v>
      </c>
      <c r="H28" s="70" t="s">
        <v>193</v>
      </c>
      <c r="I28" s="105" t="s">
        <v>663</v>
      </c>
      <c r="J28" s="95" t="s">
        <v>3801</v>
      </c>
    </row>
    <row r="29" spans="1:10" x14ac:dyDescent="0.3">
      <c r="A29" s="26" t="s">
        <v>207</v>
      </c>
      <c r="B29" s="26" t="s">
        <v>170</v>
      </c>
      <c r="C29" s="27" t="s">
        <v>171</v>
      </c>
      <c r="D29" s="21" t="s">
        <v>240</v>
      </c>
      <c r="E29" s="109">
        <v>26</v>
      </c>
      <c r="F29" s="90" t="s">
        <v>2342</v>
      </c>
      <c r="G29" s="90" t="s">
        <v>3657</v>
      </c>
      <c r="H29" s="70" t="s">
        <v>9</v>
      </c>
      <c r="I29" s="105" t="s">
        <v>2344</v>
      </c>
      <c r="J29" s="95" t="s">
        <v>3768</v>
      </c>
    </row>
    <row r="30" spans="1:10" x14ac:dyDescent="0.3">
      <c r="A30" s="26" t="s">
        <v>207</v>
      </c>
      <c r="B30" s="26" t="s">
        <v>170</v>
      </c>
      <c r="C30" s="27" t="s">
        <v>171</v>
      </c>
      <c r="D30" s="21" t="s">
        <v>240</v>
      </c>
      <c r="E30" s="109">
        <v>26</v>
      </c>
      <c r="F30" s="90" t="s">
        <v>3664</v>
      </c>
      <c r="G30" s="90" t="s">
        <v>3275</v>
      </c>
      <c r="H30" s="70" t="s">
        <v>9</v>
      </c>
      <c r="I30" s="105" t="s">
        <v>3665</v>
      </c>
      <c r="J30" s="95" t="s">
        <v>3768</v>
      </c>
    </row>
    <row r="31" spans="1:10" x14ac:dyDescent="0.3">
      <c r="A31" s="26" t="s">
        <v>207</v>
      </c>
      <c r="B31" s="26" t="s">
        <v>170</v>
      </c>
      <c r="C31" s="27" t="s">
        <v>171</v>
      </c>
      <c r="D31" s="21" t="s">
        <v>240</v>
      </c>
      <c r="E31" s="109">
        <v>28</v>
      </c>
      <c r="F31" s="90" t="s">
        <v>497</v>
      </c>
      <c r="G31" s="90" t="s">
        <v>1467</v>
      </c>
      <c r="H31" s="70" t="s">
        <v>193</v>
      </c>
      <c r="I31" s="105">
        <v>1067359</v>
      </c>
      <c r="J31" s="95" t="s">
        <v>3790</v>
      </c>
    </row>
    <row r="32" spans="1:10" x14ac:dyDescent="0.3">
      <c r="A32" s="26" t="s">
        <v>207</v>
      </c>
      <c r="B32" s="26" t="s">
        <v>170</v>
      </c>
      <c r="C32" s="27" t="s">
        <v>171</v>
      </c>
      <c r="D32" s="21" t="s">
        <v>240</v>
      </c>
      <c r="E32" s="109">
        <v>29</v>
      </c>
      <c r="F32" s="90" t="s">
        <v>3506</v>
      </c>
      <c r="G32" s="90" t="s">
        <v>348</v>
      </c>
      <c r="H32" s="70" t="s">
        <v>107</v>
      </c>
      <c r="I32" s="105">
        <v>1035277</v>
      </c>
      <c r="J32" s="95" t="s">
        <v>3791</v>
      </c>
    </row>
    <row r="33" spans="1:10" x14ac:dyDescent="0.3">
      <c r="A33" s="26" t="s">
        <v>207</v>
      </c>
      <c r="B33" s="26" t="s">
        <v>170</v>
      </c>
      <c r="C33" s="27" t="s">
        <v>171</v>
      </c>
      <c r="D33" s="21" t="s">
        <v>240</v>
      </c>
      <c r="E33" s="109">
        <v>30</v>
      </c>
      <c r="F33" s="90" t="s">
        <v>80</v>
      </c>
      <c r="G33" s="90" t="s">
        <v>3685</v>
      </c>
      <c r="H33" s="70" t="s">
        <v>56</v>
      </c>
      <c r="I33" s="105" t="s">
        <v>82</v>
      </c>
      <c r="J33" s="95" t="s">
        <v>3792</v>
      </c>
    </row>
    <row r="34" spans="1:10" x14ac:dyDescent="0.3">
      <c r="A34" s="26" t="s">
        <v>207</v>
      </c>
      <c r="B34" s="26" t="s">
        <v>170</v>
      </c>
      <c r="C34" s="27" t="s">
        <v>171</v>
      </c>
      <c r="D34" s="21" t="s">
        <v>240</v>
      </c>
      <c r="E34" s="109">
        <v>31</v>
      </c>
      <c r="F34" s="90" t="s">
        <v>3337</v>
      </c>
      <c r="G34" s="90" t="s">
        <v>3681</v>
      </c>
      <c r="H34" s="70" t="s">
        <v>9</v>
      </c>
      <c r="I34" s="105">
        <v>1038953</v>
      </c>
      <c r="J34" s="95" t="s">
        <v>3763</v>
      </c>
    </row>
    <row r="35" spans="1:10" x14ac:dyDescent="0.3">
      <c r="A35" s="26" t="s">
        <v>207</v>
      </c>
      <c r="B35" s="26" t="s">
        <v>170</v>
      </c>
      <c r="C35" s="27" t="s">
        <v>171</v>
      </c>
      <c r="D35" s="21" t="s">
        <v>240</v>
      </c>
      <c r="E35" s="109">
        <v>31</v>
      </c>
      <c r="F35" s="90" t="s">
        <v>74</v>
      </c>
      <c r="G35" s="90" t="s">
        <v>3666</v>
      </c>
      <c r="H35" s="70" t="s">
        <v>9</v>
      </c>
      <c r="I35" s="105">
        <v>1037429</v>
      </c>
      <c r="J35" s="95" t="s">
        <v>3763</v>
      </c>
    </row>
    <row r="36" spans="1:10" x14ac:dyDescent="0.3">
      <c r="A36" s="26" t="s">
        <v>207</v>
      </c>
      <c r="B36" s="26" t="s">
        <v>170</v>
      </c>
      <c r="C36" s="27" t="s">
        <v>171</v>
      </c>
      <c r="D36" s="21" t="s">
        <v>240</v>
      </c>
      <c r="E36" s="109">
        <v>33</v>
      </c>
      <c r="F36" s="90" t="s">
        <v>2809</v>
      </c>
      <c r="G36" s="90" t="s">
        <v>3622</v>
      </c>
      <c r="H36" s="70" t="s">
        <v>9</v>
      </c>
      <c r="I36" s="105">
        <v>1034989</v>
      </c>
      <c r="J36" s="95" t="s">
        <v>3762</v>
      </c>
    </row>
    <row r="37" spans="1:10" x14ac:dyDescent="0.3">
      <c r="A37" s="26" t="s">
        <v>207</v>
      </c>
      <c r="B37" s="26" t="s">
        <v>170</v>
      </c>
      <c r="C37" s="27" t="s">
        <v>171</v>
      </c>
      <c r="D37" s="21" t="s">
        <v>240</v>
      </c>
      <c r="E37" s="109">
        <v>34</v>
      </c>
      <c r="F37" s="90" t="s">
        <v>2140</v>
      </c>
      <c r="G37" s="90" t="s">
        <v>2401</v>
      </c>
      <c r="H37" s="70" t="s">
        <v>9</v>
      </c>
      <c r="I37" s="105" t="s">
        <v>2143</v>
      </c>
      <c r="J37" s="95" t="s">
        <v>3764</v>
      </c>
    </row>
    <row r="38" spans="1:10" x14ac:dyDescent="0.3">
      <c r="A38" s="26" t="s">
        <v>207</v>
      </c>
      <c r="B38" s="26" t="s">
        <v>170</v>
      </c>
      <c r="C38" s="27" t="s">
        <v>171</v>
      </c>
      <c r="D38" s="21" t="s">
        <v>240</v>
      </c>
      <c r="E38" s="109">
        <v>35</v>
      </c>
      <c r="F38" s="90" t="s">
        <v>125</v>
      </c>
      <c r="G38" s="90" t="s">
        <v>3650</v>
      </c>
      <c r="H38" s="70" t="s">
        <v>56</v>
      </c>
      <c r="I38" s="105">
        <v>1007748</v>
      </c>
      <c r="J38" s="95" t="s">
        <v>3793</v>
      </c>
    </row>
    <row r="39" spans="1:10" x14ac:dyDescent="0.3">
      <c r="A39" s="26" t="s">
        <v>207</v>
      </c>
      <c r="B39" s="26" t="s">
        <v>170</v>
      </c>
      <c r="C39" s="27" t="s">
        <v>171</v>
      </c>
      <c r="D39" s="21" t="s">
        <v>240</v>
      </c>
      <c r="E39" s="109">
        <v>36</v>
      </c>
      <c r="F39" s="90" t="s">
        <v>3684</v>
      </c>
      <c r="G39" s="90" t="s">
        <v>2984</v>
      </c>
      <c r="H39" s="70" t="s">
        <v>117</v>
      </c>
      <c r="I39" s="105">
        <v>1034764</v>
      </c>
      <c r="J39" s="95" t="s">
        <v>3794</v>
      </c>
    </row>
    <row r="40" spans="1:10" x14ac:dyDescent="0.3">
      <c r="A40" s="26" t="s">
        <v>207</v>
      </c>
      <c r="B40" s="26" t="s">
        <v>170</v>
      </c>
      <c r="C40" s="27" t="s">
        <v>171</v>
      </c>
      <c r="D40" s="21" t="s">
        <v>240</v>
      </c>
      <c r="E40" s="109">
        <v>37</v>
      </c>
      <c r="F40" s="90" t="s">
        <v>3634</v>
      </c>
      <c r="G40" s="90" t="s">
        <v>3635</v>
      </c>
      <c r="H40" s="70" t="s">
        <v>193</v>
      </c>
      <c r="I40" s="105">
        <v>1035379</v>
      </c>
      <c r="J40" s="95" t="s">
        <v>3670</v>
      </c>
    </row>
    <row r="41" spans="1:10" x14ac:dyDescent="0.3">
      <c r="A41" s="26" t="s">
        <v>207</v>
      </c>
      <c r="B41" s="26" t="s">
        <v>170</v>
      </c>
      <c r="C41" s="27" t="s">
        <v>171</v>
      </c>
      <c r="D41" s="21" t="s">
        <v>240</v>
      </c>
      <c r="E41" s="109">
        <v>37</v>
      </c>
      <c r="F41" s="90" t="s">
        <v>2708</v>
      </c>
      <c r="G41" s="90" t="s">
        <v>3669</v>
      </c>
      <c r="H41" s="70" t="s">
        <v>193</v>
      </c>
      <c r="I41" s="105">
        <v>1005202</v>
      </c>
      <c r="J41" s="95" t="s">
        <v>3670</v>
      </c>
    </row>
    <row r="42" spans="1:10" x14ac:dyDescent="0.3">
      <c r="A42" s="26" t="s">
        <v>207</v>
      </c>
      <c r="B42" s="26" t="s">
        <v>170</v>
      </c>
      <c r="C42" s="27" t="s">
        <v>171</v>
      </c>
      <c r="D42" s="21" t="s">
        <v>240</v>
      </c>
      <c r="E42" s="109">
        <v>38</v>
      </c>
      <c r="F42" s="90" t="s">
        <v>983</v>
      </c>
      <c r="G42" s="90" t="s">
        <v>3628</v>
      </c>
      <c r="H42" s="70" t="s">
        <v>9</v>
      </c>
      <c r="I42" s="105">
        <v>1036374</v>
      </c>
      <c r="J42" s="95" t="s">
        <v>3795</v>
      </c>
    </row>
    <row r="43" spans="1:10" x14ac:dyDescent="0.3">
      <c r="A43" s="26" t="s">
        <v>207</v>
      </c>
      <c r="B43" s="26" t="s">
        <v>170</v>
      </c>
      <c r="C43" s="27" t="s">
        <v>171</v>
      </c>
      <c r="D43" s="21" t="s">
        <v>240</v>
      </c>
      <c r="E43" s="109">
        <v>39</v>
      </c>
      <c r="F43" s="90" t="s">
        <v>137</v>
      </c>
      <c r="G43" s="90" t="s">
        <v>3624</v>
      </c>
      <c r="H43" s="70" t="s">
        <v>107</v>
      </c>
      <c r="I43" s="105">
        <v>1042738</v>
      </c>
      <c r="J43" s="95" t="s">
        <v>3643</v>
      </c>
    </row>
    <row r="44" spans="1:10" x14ac:dyDescent="0.3">
      <c r="A44" s="26" t="s">
        <v>207</v>
      </c>
      <c r="B44" s="26" t="s">
        <v>170</v>
      </c>
      <c r="C44" s="27" t="s">
        <v>171</v>
      </c>
      <c r="D44" s="21" t="s">
        <v>240</v>
      </c>
      <c r="E44" s="109">
        <v>39</v>
      </c>
      <c r="F44" s="90" t="s">
        <v>3687</v>
      </c>
      <c r="G44" s="90" t="s">
        <v>3642</v>
      </c>
      <c r="H44" s="70" t="s">
        <v>9</v>
      </c>
      <c r="I44" s="105" t="s">
        <v>3688</v>
      </c>
      <c r="J44" s="95" t="s">
        <v>3643</v>
      </c>
    </row>
    <row r="45" spans="1:10" x14ac:dyDescent="0.3">
      <c r="A45" s="26" t="s">
        <v>207</v>
      </c>
      <c r="B45" s="26" t="s">
        <v>170</v>
      </c>
      <c r="C45" s="27" t="s">
        <v>171</v>
      </c>
      <c r="D45" s="21" t="s">
        <v>240</v>
      </c>
      <c r="E45" s="109">
        <v>39</v>
      </c>
      <c r="F45" s="90" t="s">
        <v>39</v>
      </c>
      <c r="G45" s="90" t="s">
        <v>3642</v>
      </c>
      <c r="H45" s="70" t="s">
        <v>9</v>
      </c>
      <c r="I45" s="105" t="s">
        <v>41</v>
      </c>
      <c r="J45" s="95" t="s">
        <v>3643</v>
      </c>
    </row>
    <row r="46" spans="1:10" x14ac:dyDescent="0.3">
      <c r="A46" s="26" t="s">
        <v>207</v>
      </c>
      <c r="B46" s="26" t="s">
        <v>170</v>
      </c>
      <c r="C46" s="27" t="s">
        <v>171</v>
      </c>
      <c r="D46" s="21" t="s">
        <v>240</v>
      </c>
      <c r="E46" s="109">
        <v>41</v>
      </c>
      <c r="F46" s="90" t="s">
        <v>1718</v>
      </c>
      <c r="G46" s="90" t="s">
        <v>3644</v>
      </c>
      <c r="H46" s="70" t="s">
        <v>193</v>
      </c>
      <c r="I46" s="105">
        <v>1039946</v>
      </c>
      <c r="J46" s="95" t="s">
        <v>3796</v>
      </c>
    </row>
    <row r="47" spans="1:10" x14ac:dyDescent="0.3">
      <c r="A47" s="26" t="s">
        <v>207</v>
      </c>
      <c r="B47" s="26" t="s">
        <v>170</v>
      </c>
      <c r="C47" s="27" t="s">
        <v>171</v>
      </c>
      <c r="D47" s="21" t="s">
        <v>240</v>
      </c>
      <c r="E47" s="109">
        <v>42</v>
      </c>
      <c r="F47" s="90" t="s">
        <v>131</v>
      </c>
      <c r="G47" s="90" t="s">
        <v>180</v>
      </c>
      <c r="H47" s="70" t="s">
        <v>93</v>
      </c>
      <c r="I47" s="105">
        <v>1034282</v>
      </c>
      <c r="J47" s="95" t="s">
        <v>3767</v>
      </c>
    </row>
    <row r="48" spans="1:10" x14ac:dyDescent="0.3">
      <c r="A48" s="26" t="s">
        <v>207</v>
      </c>
      <c r="B48" s="26" t="s">
        <v>170</v>
      </c>
      <c r="C48" s="27" t="s">
        <v>171</v>
      </c>
      <c r="D48" s="21" t="s">
        <v>240</v>
      </c>
      <c r="E48" s="109">
        <v>43</v>
      </c>
      <c r="F48" s="90" t="s">
        <v>1473</v>
      </c>
      <c r="G48" s="90" t="s">
        <v>3283</v>
      </c>
      <c r="H48" s="70" t="s">
        <v>107</v>
      </c>
      <c r="I48" s="105">
        <v>1048160</v>
      </c>
      <c r="J48" s="95" t="s">
        <v>3637</v>
      </c>
    </row>
    <row r="49" spans="1:10" x14ac:dyDescent="0.3">
      <c r="A49" s="26" t="s">
        <v>207</v>
      </c>
      <c r="B49" s="26" t="s">
        <v>170</v>
      </c>
      <c r="C49" s="27" t="s">
        <v>171</v>
      </c>
      <c r="D49" s="21" t="s">
        <v>240</v>
      </c>
      <c r="E49" s="109">
        <v>44</v>
      </c>
      <c r="F49" s="90" t="s">
        <v>707</v>
      </c>
      <c r="G49" s="90" t="s">
        <v>3625</v>
      </c>
      <c r="H49" s="70" t="s">
        <v>107</v>
      </c>
      <c r="I49" s="105">
        <v>1034246</v>
      </c>
      <c r="J49" s="95" t="s">
        <v>3752</v>
      </c>
    </row>
    <row r="50" spans="1:10" x14ac:dyDescent="0.3">
      <c r="A50" s="26" t="s">
        <v>207</v>
      </c>
      <c r="B50" s="26" t="s">
        <v>170</v>
      </c>
      <c r="C50" s="27" t="s">
        <v>171</v>
      </c>
      <c r="D50" s="21" t="s">
        <v>240</v>
      </c>
      <c r="E50" s="109">
        <v>45</v>
      </c>
      <c r="F50" s="90" t="s">
        <v>3514</v>
      </c>
      <c r="G50" s="90" t="s">
        <v>3658</v>
      </c>
      <c r="H50" s="70" t="s">
        <v>193</v>
      </c>
      <c r="I50" s="105">
        <v>1044202</v>
      </c>
      <c r="J50" s="95" t="s">
        <v>3659</v>
      </c>
    </row>
    <row r="51" spans="1:10" x14ac:dyDescent="0.3">
      <c r="A51" s="26" t="s">
        <v>207</v>
      </c>
      <c r="B51" s="26" t="s">
        <v>170</v>
      </c>
      <c r="C51" s="27" t="s">
        <v>171</v>
      </c>
      <c r="D51" s="21" t="s">
        <v>240</v>
      </c>
      <c r="E51" s="109">
        <v>46</v>
      </c>
      <c r="F51" s="90" t="s">
        <v>1799</v>
      </c>
      <c r="G51" s="90" t="s">
        <v>192</v>
      </c>
      <c r="H51" s="70" t="s">
        <v>117</v>
      </c>
      <c r="I51" s="105">
        <v>1091186</v>
      </c>
      <c r="J51" s="95" t="s">
        <v>3647</v>
      </c>
    </row>
    <row r="52" spans="1:10" x14ac:dyDescent="0.3">
      <c r="A52" s="26" t="s">
        <v>207</v>
      </c>
      <c r="B52" s="26" t="s">
        <v>170</v>
      </c>
      <c r="C52" s="27" t="s">
        <v>171</v>
      </c>
      <c r="D52" s="21" t="s">
        <v>240</v>
      </c>
      <c r="E52" s="109">
        <v>49</v>
      </c>
      <c r="F52" s="90" t="s">
        <v>2938</v>
      </c>
      <c r="G52" s="90" t="s">
        <v>176</v>
      </c>
      <c r="H52" s="70" t="s">
        <v>93</v>
      </c>
      <c r="I52" s="105">
        <v>1055388</v>
      </c>
      <c r="J52" s="95" t="s">
        <v>3672</v>
      </c>
    </row>
    <row r="53" spans="1:10" x14ac:dyDescent="0.3">
      <c r="A53" s="26" t="s">
        <v>207</v>
      </c>
      <c r="B53" s="26" t="s">
        <v>170</v>
      </c>
      <c r="C53" s="27" t="s">
        <v>171</v>
      </c>
      <c r="D53" s="21" t="s">
        <v>240</v>
      </c>
      <c r="E53" s="109">
        <v>50</v>
      </c>
      <c r="F53" s="90" t="s">
        <v>3675</v>
      </c>
      <c r="G53" s="90" t="s">
        <v>3676</v>
      </c>
      <c r="H53" s="70" t="s">
        <v>117</v>
      </c>
      <c r="I53" s="105">
        <v>1035126</v>
      </c>
      <c r="J53" s="95" t="s">
        <v>3677</v>
      </c>
    </row>
    <row r="54" spans="1:10" x14ac:dyDescent="0.3">
      <c r="A54" s="26" t="s">
        <v>207</v>
      </c>
      <c r="B54" s="26" t="s">
        <v>170</v>
      </c>
      <c r="C54" s="27" t="s">
        <v>171</v>
      </c>
      <c r="D54" s="21" t="s">
        <v>240</v>
      </c>
      <c r="E54" s="109">
        <v>51</v>
      </c>
      <c r="F54" s="90" t="s">
        <v>3653</v>
      </c>
      <c r="G54" s="90" t="s">
        <v>3654</v>
      </c>
      <c r="H54" s="70" t="s">
        <v>100</v>
      </c>
      <c r="I54" s="105" t="s">
        <v>3655</v>
      </c>
      <c r="J54" s="95" t="s">
        <v>3656</v>
      </c>
    </row>
    <row r="55" spans="1:10" x14ac:dyDescent="0.3">
      <c r="A55" s="26" t="s">
        <v>207</v>
      </c>
      <c r="B55" s="26" t="s">
        <v>170</v>
      </c>
      <c r="C55" s="27" t="s">
        <v>171</v>
      </c>
      <c r="D55" s="21" t="s">
        <v>240</v>
      </c>
      <c r="E55" s="109">
        <v>52</v>
      </c>
      <c r="F55" s="90" t="s">
        <v>2747</v>
      </c>
      <c r="G55" s="90" t="s">
        <v>3645</v>
      </c>
      <c r="H55" s="70" t="s">
        <v>100</v>
      </c>
      <c r="I55" s="105">
        <v>1041607</v>
      </c>
      <c r="J55" s="95" t="s">
        <v>3671</v>
      </c>
    </row>
    <row r="56" spans="1:10" x14ac:dyDescent="0.3">
      <c r="A56" s="26" t="s">
        <v>207</v>
      </c>
      <c r="B56" s="26" t="s">
        <v>170</v>
      </c>
      <c r="C56" s="27" t="s">
        <v>171</v>
      </c>
      <c r="D56" s="21" t="s">
        <v>240</v>
      </c>
      <c r="E56" s="109">
        <v>53</v>
      </c>
      <c r="F56" s="90" t="s">
        <v>2506</v>
      </c>
      <c r="G56" s="90" t="s">
        <v>3666</v>
      </c>
      <c r="H56" s="70" t="s">
        <v>9</v>
      </c>
      <c r="I56" s="105" t="s">
        <v>2507</v>
      </c>
      <c r="J56" s="95" t="s">
        <v>3797</v>
      </c>
    </row>
    <row r="57" spans="1:10" x14ac:dyDescent="0.3">
      <c r="A57" s="26" t="s">
        <v>207</v>
      </c>
      <c r="B57" s="26" t="s">
        <v>170</v>
      </c>
      <c r="C57" s="27" t="s">
        <v>171</v>
      </c>
      <c r="D57" s="21" t="s">
        <v>240</v>
      </c>
      <c r="E57" s="109">
        <v>54</v>
      </c>
      <c r="F57" s="90" t="s">
        <v>3361</v>
      </c>
      <c r="G57" s="90" t="s">
        <v>3682</v>
      </c>
      <c r="H57" s="70" t="s">
        <v>100</v>
      </c>
      <c r="I57" s="105" t="s">
        <v>3363</v>
      </c>
      <c r="J57" s="95" t="s">
        <v>3683</v>
      </c>
    </row>
    <row r="58" spans="1:10" x14ac:dyDescent="0.3">
      <c r="A58" s="26" t="s">
        <v>207</v>
      </c>
      <c r="B58" s="26" t="s">
        <v>170</v>
      </c>
      <c r="C58" s="27" t="s">
        <v>171</v>
      </c>
      <c r="D58" s="21" t="s">
        <v>240</v>
      </c>
      <c r="E58" s="109">
        <v>56</v>
      </c>
      <c r="F58" s="90" t="s">
        <v>105</v>
      </c>
      <c r="G58" s="90" t="s">
        <v>3632</v>
      </c>
      <c r="H58" s="70" t="s">
        <v>107</v>
      </c>
      <c r="I58" s="105">
        <v>1038246</v>
      </c>
      <c r="J58" s="95" t="s">
        <v>3633</v>
      </c>
    </row>
    <row r="59" spans="1:10" x14ac:dyDescent="0.3">
      <c r="A59" s="26" t="s">
        <v>207</v>
      </c>
      <c r="B59" s="26" t="s">
        <v>170</v>
      </c>
      <c r="C59" s="27" t="s">
        <v>171</v>
      </c>
      <c r="D59" s="21" t="s">
        <v>240</v>
      </c>
      <c r="E59" s="109">
        <v>57</v>
      </c>
      <c r="F59" s="90" t="s">
        <v>2300</v>
      </c>
      <c r="G59" s="90" t="s">
        <v>2984</v>
      </c>
      <c r="H59" s="70" t="s">
        <v>193</v>
      </c>
      <c r="I59" s="105">
        <v>1065973</v>
      </c>
      <c r="J59" s="95" t="s">
        <v>3695</v>
      </c>
    </row>
    <row r="60" spans="1:10" x14ac:dyDescent="0.3">
      <c r="A60" s="26" t="s">
        <v>207</v>
      </c>
      <c r="B60" s="26" t="s">
        <v>170</v>
      </c>
      <c r="C60" s="27" t="s">
        <v>171</v>
      </c>
      <c r="D60" s="21" t="s">
        <v>240</v>
      </c>
      <c r="E60" s="109">
        <v>58</v>
      </c>
      <c r="F60" s="90" t="s">
        <v>2226</v>
      </c>
      <c r="G60" s="90" t="s">
        <v>3652</v>
      </c>
      <c r="H60" s="70" t="s">
        <v>107</v>
      </c>
      <c r="I60" s="105" t="s">
        <v>2230</v>
      </c>
      <c r="J60" s="95" t="s">
        <v>3798</v>
      </c>
    </row>
    <row r="61" spans="1:10" x14ac:dyDescent="0.3">
      <c r="A61" s="26" t="s">
        <v>207</v>
      </c>
      <c r="B61" s="26" t="s">
        <v>170</v>
      </c>
      <c r="C61" s="27" t="s">
        <v>171</v>
      </c>
      <c r="D61" s="21" t="s">
        <v>240</v>
      </c>
      <c r="E61" s="109">
        <v>59</v>
      </c>
      <c r="F61" s="90" t="s">
        <v>1547</v>
      </c>
      <c r="G61" s="90" t="s">
        <v>3638</v>
      </c>
      <c r="H61" s="70" t="s">
        <v>107</v>
      </c>
      <c r="I61" s="105">
        <v>1067852</v>
      </c>
      <c r="J61" s="95" t="s">
        <v>3695</v>
      </c>
    </row>
    <row r="62" spans="1:10" x14ac:dyDescent="0.3">
      <c r="A62" s="26" t="s">
        <v>207</v>
      </c>
      <c r="B62" s="26" t="s">
        <v>170</v>
      </c>
      <c r="C62" s="27" t="s">
        <v>171</v>
      </c>
      <c r="D62" s="21" t="s">
        <v>240</v>
      </c>
      <c r="E62" s="109">
        <v>59</v>
      </c>
      <c r="F62" s="90" t="s">
        <v>3508</v>
      </c>
      <c r="G62" s="90" t="s">
        <v>3667</v>
      </c>
      <c r="H62" s="70" t="s">
        <v>193</v>
      </c>
      <c r="I62" s="105">
        <v>1083008</v>
      </c>
      <c r="J62" s="95" t="s">
        <v>3695</v>
      </c>
    </row>
    <row r="63" spans="1:10" x14ac:dyDescent="0.3">
      <c r="A63" s="26" t="s">
        <v>207</v>
      </c>
      <c r="B63" s="26" t="s">
        <v>170</v>
      </c>
      <c r="C63" s="27" t="s">
        <v>171</v>
      </c>
      <c r="D63" s="21" t="s">
        <v>240</v>
      </c>
      <c r="E63" s="109">
        <v>61</v>
      </c>
      <c r="F63" s="90" t="s">
        <v>1309</v>
      </c>
      <c r="G63" s="90" t="s">
        <v>1640</v>
      </c>
      <c r="H63" s="70" t="s">
        <v>117</v>
      </c>
      <c r="I63" s="105" t="s">
        <v>1310</v>
      </c>
      <c r="J63" s="95" t="s">
        <v>3636</v>
      </c>
    </row>
    <row r="64" spans="1:10" x14ac:dyDescent="0.3">
      <c r="A64" s="26" t="s">
        <v>207</v>
      </c>
      <c r="B64" s="26" t="s">
        <v>170</v>
      </c>
      <c r="C64" s="27" t="s">
        <v>171</v>
      </c>
      <c r="D64" s="21" t="s">
        <v>240</v>
      </c>
      <c r="E64" s="109">
        <v>62</v>
      </c>
      <c r="F64" s="90" t="s">
        <v>3523</v>
      </c>
      <c r="G64" s="90" t="s">
        <v>1094</v>
      </c>
      <c r="H64" s="70" t="s">
        <v>56</v>
      </c>
      <c r="I64" s="105">
        <v>1057629</v>
      </c>
      <c r="J64" s="95" t="s">
        <v>3799</v>
      </c>
    </row>
    <row r="65" spans="1:10" x14ac:dyDescent="0.3">
      <c r="A65" s="26" t="s">
        <v>207</v>
      </c>
      <c r="B65" s="26" t="s">
        <v>170</v>
      </c>
      <c r="C65" s="27" t="s">
        <v>171</v>
      </c>
      <c r="D65" s="21" t="s">
        <v>240</v>
      </c>
      <c r="E65" s="109">
        <v>63</v>
      </c>
      <c r="F65" s="90" t="s">
        <v>1484</v>
      </c>
      <c r="G65" s="90" t="s">
        <v>3638</v>
      </c>
      <c r="H65" s="70" t="s">
        <v>193</v>
      </c>
      <c r="I65" s="105" t="s">
        <v>1485</v>
      </c>
      <c r="J65" s="95" t="s">
        <v>3639</v>
      </c>
    </row>
    <row r="66" spans="1:10" x14ac:dyDescent="0.3">
      <c r="A66" s="26" t="s">
        <v>207</v>
      </c>
      <c r="B66" s="26" t="s">
        <v>170</v>
      </c>
      <c r="C66" s="27" t="s">
        <v>171</v>
      </c>
      <c r="D66" s="21" t="s">
        <v>240</v>
      </c>
      <c r="E66" s="109">
        <v>64</v>
      </c>
      <c r="F66" s="90" t="s">
        <v>3519</v>
      </c>
      <c r="G66" s="90" t="s">
        <v>3645</v>
      </c>
      <c r="H66" s="70" t="s">
        <v>193</v>
      </c>
      <c r="I66" s="105">
        <v>1022119</v>
      </c>
      <c r="J66" s="95" t="s">
        <v>3646</v>
      </c>
    </row>
    <row r="67" spans="1:10" x14ac:dyDescent="0.3">
      <c r="A67" s="26" t="s">
        <v>207</v>
      </c>
      <c r="B67" s="26" t="s">
        <v>170</v>
      </c>
      <c r="C67" s="27" t="s">
        <v>171</v>
      </c>
      <c r="D67" s="21" t="s">
        <v>240</v>
      </c>
      <c r="E67" s="109">
        <v>65</v>
      </c>
      <c r="F67" s="90" t="s">
        <v>3216</v>
      </c>
      <c r="G67" s="90" t="s">
        <v>3678</v>
      </c>
      <c r="H67" s="70" t="s">
        <v>193</v>
      </c>
      <c r="I67" s="105">
        <v>1060455</v>
      </c>
      <c r="J67" s="95" t="s">
        <v>3679</v>
      </c>
    </row>
    <row r="68" spans="1:10" x14ac:dyDescent="0.3">
      <c r="A68" s="26" t="s">
        <v>207</v>
      </c>
      <c r="B68" s="26" t="s">
        <v>170</v>
      </c>
      <c r="C68" s="27" t="s">
        <v>171</v>
      </c>
      <c r="D68" s="21" t="s">
        <v>240</v>
      </c>
      <c r="E68" s="109">
        <v>66</v>
      </c>
      <c r="F68" s="90" t="s">
        <v>2956</v>
      </c>
      <c r="G68" s="90" t="s">
        <v>3674</v>
      </c>
      <c r="H68" s="70" t="s">
        <v>193</v>
      </c>
      <c r="I68" s="105">
        <v>1041958</v>
      </c>
      <c r="J68" s="95" t="s">
        <v>3679</v>
      </c>
    </row>
    <row r="69" spans="1:10" x14ac:dyDescent="0.3">
      <c r="A69" s="26" t="s">
        <v>207</v>
      </c>
      <c r="B69" s="26" t="s">
        <v>170</v>
      </c>
      <c r="C69" s="27" t="s">
        <v>171</v>
      </c>
      <c r="D69" s="21" t="s">
        <v>240</v>
      </c>
      <c r="E69" s="109" t="s">
        <v>3781</v>
      </c>
      <c r="F69" s="90" t="s">
        <v>3620</v>
      </c>
      <c r="G69" s="90" t="s">
        <v>3621</v>
      </c>
      <c r="H69" s="70" t="s">
        <v>117</v>
      </c>
      <c r="I69" s="105">
        <v>1094160</v>
      </c>
      <c r="J69" s="95"/>
    </row>
    <row r="70" spans="1:10" ht="13.2" customHeight="1" x14ac:dyDescent="0.3">
      <c r="A70" s="26" t="s">
        <v>207</v>
      </c>
      <c r="B70" s="26" t="s">
        <v>170</v>
      </c>
      <c r="C70" s="27" t="s">
        <v>171</v>
      </c>
      <c r="D70" s="21" t="s">
        <v>240</v>
      </c>
      <c r="E70" s="109" t="s">
        <v>3781</v>
      </c>
      <c r="F70" s="90" t="s">
        <v>3525</v>
      </c>
      <c r="G70" s="90" t="s">
        <v>3623</v>
      </c>
      <c r="H70" s="70" t="s">
        <v>100</v>
      </c>
      <c r="I70" s="105">
        <v>1082352</v>
      </c>
      <c r="J70" s="95"/>
    </row>
    <row r="71" spans="1:10" ht="13.2" customHeight="1" x14ac:dyDescent="0.3">
      <c r="A71" s="26" t="s">
        <v>207</v>
      </c>
      <c r="B71" s="26" t="s">
        <v>170</v>
      </c>
      <c r="C71" s="27" t="s">
        <v>171</v>
      </c>
      <c r="D71" s="21" t="s">
        <v>240</v>
      </c>
      <c r="E71" s="109" t="s">
        <v>3781</v>
      </c>
      <c r="F71" s="90" t="s">
        <v>692</v>
      </c>
      <c r="G71" s="90" t="s">
        <v>3624</v>
      </c>
      <c r="H71" s="70" t="s">
        <v>107</v>
      </c>
      <c r="I71" s="105">
        <v>1036901</v>
      </c>
      <c r="J71" s="95"/>
    </row>
    <row r="72" spans="1:10" ht="18" customHeight="1" x14ac:dyDescent="0.3">
      <c r="A72" s="26" t="s">
        <v>207</v>
      </c>
      <c r="B72" s="26" t="s">
        <v>170</v>
      </c>
      <c r="C72" s="27" t="s">
        <v>171</v>
      </c>
      <c r="D72" s="21" t="s">
        <v>240</v>
      </c>
      <c r="E72" s="109" t="s">
        <v>3781</v>
      </c>
      <c r="F72" s="90" t="s">
        <v>3527</v>
      </c>
      <c r="G72" s="90" t="s">
        <v>3642</v>
      </c>
      <c r="H72" s="70" t="s">
        <v>100</v>
      </c>
      <c r="I72" s="105">
        <v>1077959</v>
      </c>
      <c r="J72" s="95" t="s">
        <v>3800</v>
      </c>
    </row>
    <row r="73" spans="1:10" x14ac:dyDescent="0.3">
      <c r="A73" s="26" t="s">
        <v>207</v>
      </c>
      <c r="B73" s="26" t="s">
        <v>170</v>
      </c>
      <c r="C73" s="27" t="s">
        <v>171</v>
      </c>
      <c r="D73" s="21" t="s">
        <v>240</v>
      </c>
      <c r="E73" s="109" t="s">
        <v>3781</v>
      </c>
      <c r="F73" s="90" t="s">
        <v>142</v>
      </c>
      <c r="G73" s="90" t="s">
        <v>185</v>
      </c>
      <c r="H73" s="70" t="s">
        <v>16</v>
      </c>
      <c r="I73" s="105">
        <v>1060105</v>
      </c>
      <c r="J73" s="95"/>
    </row>
    <row r="74" spans="1:10" x14ac:dyDescent="0.3">
      <c r="A74" s="26" t="s">
        <v>207</v>
      </c>
      <c r="B74" s="26" t="s">
        <v>170</v>
      </c>
      <c r="C74" s="27" t="s">
        <v>171</v>
      </c>
      <c r="D74" s="21" t="s">
        <v>240</v>
      </c>
      <c r="E74" s="109" t="s">
        <v>3781</v>
      </c>
      <c r="F74" s="90" t="s">
        <v>2234</v>
      </c>
      <c r="G74" s="90" t="s">
        <v>3645</v>
      </c>
      <c r="H74" s="70" t="s">
        <v>193</v>
      </c>
      <c r="I74" s="105">
        <v>1071495</v>
      </c>
      <c r="J74" s="108">
        <v>0</v>
      </c>
    </row>
    <row r="75" spans="1:10" x14ac:dyDescent="0.3">
      <c r="A75" s="26" t="s">
        <v>207</v>
      </c>
      <c r="B75" s="26" t="s">
        <v>170</v>
      </c>
      <c r="C75" s="27" t="s">
        <v>171</v>
      </c>
      <c r="D75" s="21" t="s">
        <v>240</v>
      </c>
      <c r="E75" s="109" t="s">
        <v>3781</v>
      </c>
      <c r="F75" s="90" t="s">
        <v>45</v>
      </c>
      <c r="G75" s="90" t="s">
        <v>3663</v>
      </c>
      <c r="H75" s="70" t="s">
        <v>9</v>
      </c>
      <c r="I75" s="105" t="s">
        <v>47</v>
      </c>
      <c r="J75" s="108">
        <v>0</v>
      </c>
    </row>
    <row r="76" spans="1:10" x14ac:dyDescent="0.3">
      <c r="A76" s="26" t="s">
        <v>207</v>
      </c>
      <c r="B76" s="26" t="s">
        <v>170</v>
      </c>
      <c r="C76" s="27" t="s">
        <v>171</v>
      </c>
      <c r="D76" s="21" t="s">
        <v>240</v>
      </c>
      <c r="E76" s="109" t="s">
        <v>3781</v>
      </c>
      <c r="F76" s="90" t="s">
        <v>33</v>
      </c>
      <c r="G76" s="90" t="s">
        <v>3686</v>
      </c>
      <c r="H76" s="70" t="s">
        <v>9</v>
      </c>
      <c r="I76" s="105" t="s">
        <v>35</v>
      </c>
      <c r="J76" s="108">
        <v>0</v>
      </c>
    </row>
    <row r="77" spans="1:10" x14ac:dyDescent="0.3">
      <c r="A77" s="26" t="s">
        <v>207</v>
      </c>
      <c r="B77" s="26" t="s">
        <v>170</v>
      </c>
      <c r="C77" s="27" t="s">
        <v>171</v>
      </c>
      <c r="D77" s="21" t="s">
        <v>240</v>
      </c>
      <c r="E77" s="109" t="s">
        <v>3781</v>
      </c>
      <c r="F77" s="90" t="s">
        <v>61</v>
      </c>
      <c r="G77" s="90" t="s">
        <v>191</v>
      </c>
      <c r="H77" s="70" t="s">
        <v>56</v>
      </c>
      <c r="I77" s="105" t="s">
        <v>63</v>
      </c>
      <c r="J77" s="108">
        <v>0</v>
      </c>
    </row>
    <row r="78" spans="1:10" x14ac:dyDescent="0.3">
      <c r="A78" s="26" t="s">
        <v>207</v>
      </c>
      <c r="B78" s="26" t="s">
        <v>170</v>
      </c>
      <c r="C78" s="28" t="s">
        <v>195</v>
      </c>
      <c r="D78" s="21" t="s">
        <v>240</v>
      </c>
      <c r="E78" s="109">
        <v>1</v>
      </c>
      <c r="F78" s="69" t="s">
        <v>3718</v>
      </c>
      <c r="G78" s="69" t="s">
        <v>3719</v>
      </c>
      <c r="H78" s="70" t="s">
        <v>93</v>
      </c>
      <c r="I78" s="105">
        <v>1059252</v>
      </c>
      <c r="J78" s="95" t="s">
        <v>3769</v>
      </c>
    </row>
    <row r="79" spans="1:10" x14ac:dyDescent="0.3">
      <c r="A79" s="26" t="s">
        <v>207</v>
      </c>
      <c r="B79" s="26" t="s">
        <v>170</v>
      </c>
      <c r="C79" s="28" t="s">
        <v>195</v>
      </c>
      <c r="D79" s="21" t="s">
        <v>240</v>
      </c>
      <c r="E79" s="109">
        <v>2</v>
      </c>
      <c r="F79" s="69" t="s">
        <v>196</v>
      </c>
      <c r="G79" s="69" t="s">
        <v>197</v>
      </c>
      <c r="H79" s="70" t="s">
        <v>9</v>
      </c>
      <c r="I79" s="105" t="s">
        <v>1036</v>
      </c>
      <c r="J79" s="95" t="s">
        <v>3770</v>
      </c>
    </row>
    <row r="80" spans="1:10" x14ac:dyDescent="0.3">
      <c r="A80" s="26" t="s">
        <v>207</v>
      </c>
      <c r="B80" s="26" t="s">
        <v>170</v>
      </c>
      <c r="C80" s="28" t="s">
        <v>195</v>
      </c>
      <c r="D80" s="21" t="s">
        <v>240</v>
      </c>
      <c r="E80" s="109">
        <v>3</v>
      </c>
      <c r="F80" s="69" t="s">
        <v>24</v>
      </c>
      <c r="G80" s="69" t="s">
        <v>3739</v>
      </c>
      <c r="H80" s="70" t="s">
        <v>16</v>
      </c>
      <c r="I80" s="105">
        <v>1058347</v>
      </c>
      <c r="J80" s="95" t="s">
        <v>3740</v>
      </c>
    </row>
    <row r="81" spans="1:10" x14ac:dyDescent="0.3">
      <c r="A81" s="26" t="s">
        <v>207</v>
      </c>
      <c r="B81" s="26" t="s">
        <v>170</v>
      </c>
      <c r="C81" s="28" t="s">
        <v>195</v>
      </c>
      <c r="D81" s="21" t="s">
        <v>240</v>
      </c>
      <c r="E81" s="109">
        <v>4</v>
      </c>
      <c r="F81" s="69" t="s">
        <v>11</v>
      </c>
      <c r="G81" s="69" t="s">
        <v>3731</v>
      </c>
      <c r="H81" s="70" t="s">
        <v>9</v>
      </c>
      <c r="I81" s="105" t="s">
        <v>13</v>
      </c>
      <c r="J81" s="95" t="s">
        <v>3771</v>
      </c>
    </row>
    <row r="82" spans="1:10" x14ac:dyDescent="0.3">
      <c r="A82" s="26" t="s">
        <v>207</v>
      </c>
      <c r="B82" s="26" t="s">
        <v>170</v>
      </c>
      <c r="C82" s="28" t="s">
        <v>195</v>
      </c>
      <c r="D82" s="21" t="s">
        <v>240</v>
      </c>
      <c r="E82" s="109">
        <v>5</v>
      </c>
      <c r="F82" s="69" t="s">
        <v>201</v>
      </c>
      <c r="G82" s="69" t="s">
        <v>202</v>
      </c>
      <c r="H82" s="70" t="s">
        <v>9</v>
      </c>
      <c r="I82" s="105">
        <v>965903</v>
      </c>
      <c r="J82" s="95" t="s">
        <v>3772</v>
      </c>
    </row>
    <row r="83" spans="1:10" x14ac:dyDescent="0.3">
      <c r="A83" s="26" t="s">
        <v>207</v>
      </c>
      <c r="B83" s="26" t="s">
        <v>170</v>
      </c>
      <c r="C83" s="28" t="s">
        <v>195</v>
      </c>
      <c r="D83" s="21" t="s">
        <v>240</v>
      </c>
      <c r="E83" s="109">
        <v>6</v>
      </c>
      <c r="F83" s="69" t="s">
        <v>64</v>
      </c>
      <c r="G83" s="69" t="s">
        <v>3744</v>
      </c>
      <c r="H83" s="70" t="s">
        <v>9</v>
      </c>
      <c r="I83" s="105" t="s">
        <v>66</v>
      </c>
      <c r="J83" s="95" t="s">
        <v>3756</v>
      </c>
    </row>
    <row r="84" spans="1:10" x14ac:dyDescent="0.3">
      <c r="A84" s="26" t="s">
        <v>207</v>
      </c>
      <c r="B84" s="26" t="s">
        <v>170</v>
      </c>
      <c r="C84" s="28" t="s">
        <v>195</v>
      </c>
      <c r="D84" s="21" t="s">
        <v>240</v>
      </c>
      <c r="E84" s="109">
        <v>7</v>
      </c>
      <c r="F84" s="69" t="s">
        <v>219</v>
      </c>
      <c r="G84" s="69" t="s">
        <v>3750</v>
      </c>
      <c r="H84" s="70" t="s">
        <v>9</v>
      </c>
      <c r="I84" s="105" t="s">
        <v>3252</v>
      </c>
      <c r="J84" s="95" t="s">
        <v>3773</v>
      </c>
    </row>
    <row r="85" spans="1:10" x14ac:dyDescent="0.3">
      <c r="A85" s="26" t="s">
        <v>207</v>
      </c>
      <c r="B85" s="26" t="s">
        <v>170</v>
      </c>
      <c r="C85" s="28" t="s">
        <v>195</v>
      </c>
      <c r="D85" s="21" t="s">
        <v>240</v>
      </c>
      <c r="E85" s="109">
        <v>8</v>
      </c>
      <c r="F85" s="69" t="s">
        <v>213</v>
      </c>
      <c r="G85" s="69" t="s">
        <v>214</v>
      </c>
      <c r="H85" s="70" t="s">
        <v>9</v>
      </c>
      <c r="I85" s="105">
        <v>1036399</v>
      </c>
      <c r="J85" s="95" t="s">
        <v>3745</v>
      </c>
    </row>
    <row r="86" spans="1:10" x14ac:dyDescent="0.3">
      <c r="A86" s="26" t="s">
        <v>207</v>
      </c>
      <c r="B86" s="26" t="s">
        <v>170</v>
      </c>
      <c r="C86" s="28" t="s">
        <v>195</v>
      </c>
      <c r="D86" s="21" t="s">
        <v>240</v>
      </c>
      <c r="E86" s="109">
        <v>9</v>
      </c>
      <c r="F86" s="69" t="s">
        <v>30</v>
      </c>
      <c r="G86" s="69" t="s">
        <v>203</v>
      </c>
      <c r="H86" s="70" t="s">
        <v>9</v>
      </c>
      <c r="I86" s="105">
        <v>1039451</v>
      </c>
      <c r="J86" s="95" t="s">
        <v>3774</v>
      </c>
    </row>
    <row r="87" spans="1:10" x14ac:dyDescent="0.3">
      <c r="A87" s="26" t="s">
        <v>207</v>
      </c>
      <c r="B87" s="26" t="s">
        <v>170</v>
      </c>
      <c r="C87" s="28" t="s">
        <v>195</v>
      </c>
      <c r="D87" s="21" t="s">
        <v>240</v>
      </c>
      <c r="E87" s="109">
        <v>10</v>
      </c>
      <c r="F87" s="69" t="s">
        <v>199</v>
      </c>
      <c r="G87" s="69" t="s">
        <v>200</v>
      </c>
      <c r="H87" s="70" t="s">
        <v>9</v>
      </c>
      <c r="I87" s="105" t="s">
        <v>865</v>
      </c>
      <c r="J87" s="95" t="s">
        <v>3775</v>
      </c>
    </row>
    <row r="88" spans="1:10" x14ac:dyDescent="0.3">
      <c r="A88" s="26" t="s">
        <v>207</v>
      </c>
      <c r="B88" s="26" t="s">
        <v>170</v>
      </c>
      <c r="C88" s="28" t="s">
        <v>195</v>
      </c>
      <c r="D88" s="21" t="s">
        <v>240</v>
      </c>
      <c r="E88" s="109">
        <v>11</v>
      </c>
      <c r="F88" s="69" t="s">
        <v>215</v>
      </c>
      <c r="G88" s="69" t="s">
        <v>3717</v>
      </c>
      <c r="H88" s="70" t="s">
        <v>9</v>
      </c>
      <c r="I88" s="105" t="s">
        <v>1608</v>
      </c>
      <c r="J88" s="95" t="s">
        <v>3776</v>
      </c>
    </row>
    <row r="89" spans="1:10" x14ac:dyDescent="0.3">
      <c r="A89" s="26" t="s">
        <v>207</v>
      </c>
      <c r="B89" s="26" t="s">
        <v>170</v>
      </c>
      <c r="C89" s="28" t="s">
        <v>195</v>
      </c>
      <c r="D89" s="21" t="s">
        <v>240</v>
      </c>
      <c r="E89" s="109">
        <v>12</v>
      </c>
      <c r="F89" s="69" t="s">
        <v>3689</v>
      </c>
      <c r="G89" s="69" t="s">
        <v>3690</v>
      </c>
      <c r="H89" s="70" t="s">
        <v>438</v>
      </c>
      <c r="I89" s="105">
        <v>1094904</v>
      </c>
      <c r="J89" s="95" t="s">
        <v>3691</v>
      </c>
    </row>
    <row r="90" spans="1:10" x14ac:dyDescent="0.3">
      <c r="A90" s="26" t="s">
        <v>207</v>
      </c>
      <c r="B90" s="26" t="s">
        <v>170</v>
      </c>
      <c r="C90" s="28" t="s">
        <v>195</v>
      </c>
      <c r="D90" s="21" t="s">
        <v>240</v>
      </c>
      <c r="E90" s="109">
        <v>13</v>
      </c>
      <c r="F90" s="69" t="s">
        <v>212</v>
      </c>
      <c r="G90" s="69" t="s">
        <v>3708</v>
      </c>
      <c r="H90" s="70" t="s">
        <v>193</v>
      </c>
      <c r="I90" s="105">
        <v>1057050</v>
      </c>
      <c r="J90" s="95" t="s">
        <v>3709</v>
      </c>
    </row>
    <row r="91" spans="1:10" x14ac:dyDescent="0.3">
      <c r="A91" s="26" t="s">
        <v>207</v>
      </c>
      <c r="B91" s="26" t="s">
        <v>170</v>
      </c>
      <c r="C91" s="28" t="s">
        <v>195</v>
      </c>
      <c r="D91" s="21" t="s">
        <v>240</v>
      </c>
      <c r="E91" s="109">
        <v>14</v>
      </c>
      <c r="F91" s="69" t="s">
        <v>58</v>
      </c>
      <c r="G91" s="69" t="s">
        <v>3703</v>
      </c>
      <c r="H91" s="70" t="s">
        <v>9</v>
      </c>
      <c r="I91" s="105" t="s">
        <v>60</v>
      </c>
      <c r="J91" s="95" t="s">
        <v>3777</v>
      </c>
    </row>
    <row r="92" spans="1:10" x14ac:dyDescent="0.3">
      <c r="A92" s="26" t="s">
        <v>207</v>
      </c>
      <c r="B92" s="26" t="s">
        <v>170</v>
      </c>
      <c r="C92" s="28" t="s">
        <v>195</v>
      </c>
      <c r="D92" s="21" t="s">
        <v>240</v>
      </c>
      <c r="E92" s="109">
        <v>15</v>
      </c>
      <c r="F92" s="69" t="s">
        <v>218</v>
      </c>
      <c r="G92" s="69" t="s">
        <v>3732</v>
      </c>
      <c r="H92" s="70" t="s">
        <v>193</v>
      </c>
      <c r="I92" s="105">
        <v>1033773</v>
      </c>
      <c r="J92" s="95" t="s">
        <v>3733</v>
      </c>
    </row>
    <row r="93" spans="1:10" x14ac:dyDescent="0.3">
      <c r="A93" s="26" t="s">
        <v>207</v>
      </c>
      <c r="B93" s="26" t="s">
        <v>170</v>
      </c>
      <c r="C93" s="28" t="s">
        <v>195</v>
      </c>
      <c r="D93" s="21" t="s">
        <v>240</v>
      </c>
      <c r="E93" s="109">
        <v>15</v>
      </c>
      <c r="F93" s="69" t="s">
        <v>36</v>
      </c>
      <c r="G93" s="69" t="s">
        <v>3722</v>
      </c>
      <c r="H93" s="70" t="s">
        <v>9</v>
      </c>
      <c r="I93" s="105">
        <v>1037360</v>
      </c>
      <c r="J93" s="95" t="s">
        <v>3733</v>
      </c>
    </row>
    <row r="94" spans="1:10" x14ac:dyDescent="0.3">
      <c r="A94" s="26" t="s">
        <v>207</v>
      </c>
      <c r="B94" s="26" t="s">
        <v>170</v>
      </c>
      <c r="C94" s="28" t="s">
        <v>195</v>
      </c>
      <c r="D94" s="21" t="s">
        <v>240</v>
      </c>
      <c r="E94" s="109">
        <v>15</v>
      </c>
      <c r="F94" s="69" t="s">
        <v>223</v>
      </c>
      <c r="G94" s="69" t="s">
        <v>3741</v>
      </c>
      <c r="H94" s="70" t="s">
        <v>9</v>
      </c>
      <c r="I94" s="105" t="s">
        <v>2808</v>
      </c>
      <c r="J94" s="95" t="s">
        <v>3733</v>
      </c>
    </row>
    <row r="95" spans="1:10" x14ac:dyDescent="0.3">
      <c r="A95" s="26" t="s">
        <v>207</v>
      </c>
      <c r="B95" s="26" t="s">
        <v>170</v>
      </c>
      <c r="C95" s="28" t="s">
        <v>195</v>
      </c>
      <c r="D95" s="21" t="s">
        <v>240</v>
      </c>
      <c r="E95" s="109">
        <v>18</v>
      </c>
      <c r="F95" s="69" t="s">
        <v>210</v>
      </c>
      <c r="G95" s="69" t="s">
        <v>3702</v>
      </c>
      <c r="H95" s="70" t="s">
        <v>9</v>
      </c>
      <c r="I95" s="105" t="s">
        <v>1067</v>
      </c>
      <c r="J95" s="95" t="s">
        <v>3758</v>
      </c>
    </row>
    <row r="96" spans="1:10" x14ac:dyDescent="0.3">
      <c r="A96" s="26" t="s">
        <v>207</v>
      </c>
      <c r="B96" s="26" t="s">
        <v>170</v>
      </c>
      <c r="C96" s="28" t="s">
        <v>195</v>
      </c>
      <c r="D96" s="21" t="s">
        <v>240</v>
      </c>
      <c r="E96" s="109">
        <v>19</v>
      </c>
      <c r="F96" s="69" t="s">
        <v>42</v>
      </c>
      <c r="G96" s="69" t="s">
        <v>3700</v>
      </c>
      <c r="H96" s="70" t="s">
        <v>9</v>
      </c>
      <c r="I96" s="105" t="s">
        <v>44</v>
      </c>
      <c r="J96" s="95" t="s">
        <v>3677</v>
      </c>
    </row>
    <row r="97" spans="1:10" x14ac:dyDescent="0.3">
      <c r="A97" s="26" t="s">
        <v>207</v>
      </c>
      <c r="B97" s="26" t="s">
        <v>170</v>
      </c>
      <c r="C97" s="28" t="s">
        <v>195</v>
      </c>
      <c r="D97" s="21" t="s">
        <v>240</v>
      </c>
      <c r="E97" s="109">
        <v>19</v>
      </c>
      <c r="F97" s="69" t="s">
        <v>95</v>
      </c>
      <c r="G97" s="69" t="s">
        <v>3742</v>
      </c>
      <c r="H97" s="70" t="s">
        <v>9</v>
      </c>
      <c r="I97" s="105">
        <v>1036963</v>
      </c>
      <c r="J97" s="95" t="s">
        <v>3677</v>
      </c>
    </row>
    <row r="98" spans="1:10" x14ac:dyDescent="0.3">
      <c r="A98" s="26" t="s">
        <v>207</v>
      </c>
      <c r="B98" s="26" t="s">
        <v>170</v>
      </c>
      <c r="C98" s="28" t="s">
        <v>195</v>
      </c>
      <c r="D98" s="21" t="s">
        <v>240</v>
      </c>
      <c r="E98" s="109">
        <v>19</v>
      </c>
      <c r="F98" s="69" t="s">
        <v>3714</v>
      </c>
      <c r="G98" s="69" t="s">
        <v>3715</v>
      </c>
      <c r="H98" s="70" t="s">
        <v>117</v>
      </c>
      <c r="I98" s="105" t="s">
        <v>3716</v>
      </c>
      <c r="J98" s="95" t="s">
        <v>3677</v>
      </c>
    </row>
    <row r="99" spans="1:10" x14ac:dyDescent="0.3">
      <c r="A99" s="26" t="s">
        <v>207</v>
      </c>
      <c r="B99" s="26" t="s">
        <v>170</v>
      </c>
      <c r="C99" s="28" t="s">
        <v>195</v>
      </c>
      <c r="D99" s="21" t="s">
        <v>240</v>
      </c>
      <c r="E99" s="109">
        <v>22</v>
      </c>
      <c r="F99" s="69" t="s">
        <v>3697</v>
      </c>
      <c r="G99" s="69" t="s">
        <v>3698</v>
      </c>
      <c r="H99" s="70" t="s">
        <v>9</v>
      </c>
      <c r="I99" s="105" t="s">
        <v>3699</v>
      </c>
      <c r="J99" s="95" t="s">
        <v>3757</v>
      </c>
    </row>
    <row r="100" spans="1:10" x14ac:dyDescent="0.3">
      <c r="A100" s="26" t="s">
        <v>207</v>
      </c>
      <c r="B100" s="26" t="s">
        <v>170</v>
      </c>
      <c r="C100" s="28" t="s">
        <v>195</v>
      </c>
      <c r="D100" s="21" t="s">
        <v>240</v>
      </c>
      <c r="E100" s="109">
        <v>23</v>
      </c>
      <c r="F100" s="69" t="s">
        <v>48</v>
      </c>
      <c r="G100" s="69" t="s">
        <v>3749</v>
      </c>
      <c r="H100" s="70" t="s">
        <v>9</v>
      </c>
      <c r="I100" s="105">
        <v>1037354</v>
      </c>
      <c r="J100" s="95" t="s">
        <v>3754</v>
      </c>
    </row>
    <row r="101" spans="1:10" x14ac:dyDescent="0.3">
      <c r="A101" s="26" t="s">
        <v>207</v>
      </c>
      <c r="B101" s="26" t="s">
        <v>170</v>
      </c>
      <c r="C101" s="28" t="s">
        <v>195</v>
      </c>
      <c r="D101" s="21" t="s">
        <v>240</v>
      </c>
      <c r="E101" s="109">
        <v>24</v>
      </c>
      <c r="F101" s="69" t="s">
        <v>225</v>
      </c>
      <c r="G101" s="69" t="s">
        <v>3720</v>
      </c>
      <c r="H101" s="70" t="s">
        <v>193</v>
      </c>
      <c r="I101" s="105">
        <v>1044151</v>
      </c>
      <c r="J101" s="95" t="s">
        <v>3721</v>
      </c>
    </row>
    <row r="102" spans="1:10" x14ac:dyDescent="0.3">
      <c r="A102" s="26" t="s">
        <v>207</v>
      </c>
      <c r="B102" s="26" t="s">
        <v>170</v>
      </c>
      <c r="C102" s="28" t="s">
        <v>195</v>
      </c>
      <c r="D102" s="21" t="s">
        <v>240</v>
      </c>
      <c r="E102" s="109">
        <v>25</v>
      </c>
      <c r="F102" s="69" t="s">
        <v>188</v>
      </c>
      <c r="G102" s="69" t="s">
        <v>3692</v>
      </c>
      <c r="H102" s="70" t="s">
        <v>9</v>
      </c>
      <c r="I102" s="105" t="s">
        <v>816</v>
      </c>
      <c r="J102" s="95" t="s">
        <v>3693</v>
      </c>
    </row>
    <row r="103" spans="1:10" x14ac:dyDescent="0.3">
      <c r="A103" s="26" t="s">
        <v>207</v>
      </c>
      <c r="B103" s="26" t="s">
        <v>170</v>
      </c>
      <c r="C103" s="28" t="s">
        <v>195</v>
      </c>
      <c r="D103" s="21" t="s">
        <v>240</v>
      </c>
      <c r="E103" s="109">
        <v>26</v>
      </c>
      <c r="F103" s="69" t="s">
        <v>222</v>
      </c>
      <c r="G103" s="69" t="s">
        <v>3712</v>
      </c>
      <c r="H103" s="70" t="s">
        <v>193</v>
      </c>
      <c r="I103" s="105" t="s">
        <v>1570</v>
      </c>
      <c r="J103" s="95" t="s">
        <v>3713</v>
      </c>
    </row>
    <row r="104" spans="1:10" x14ac:dyDescent="0.3">
      <c r="A104" s="26" t="s">
        <v>207</v>
      </c>
      <c r="B104" s="26" t="s">
        <v>170</v>
      </c>
      <c r="C104" s="28" t="s">
        <v>195</v>
      </c>
      <c r="D104" s="21" t="s">
        <v>240</v>
      </c>
      <c r="E104" s="109">
        <v>27</v>
      </c>
      <c r="F104" s="69" t="s">
        <v>229</v>
      </c>
      <c r="G104" s="69" t="s">
        <v>3748</v>
      </c>
      <c r="H104" s="70" t="s">
        <v>9</v>
      </c>
      <c r="I104" s="105" t="s">
        <v>3055</v>
      </c>
      <c r="J104" s="95" t="s">
        <v>3778</v>
      </c>
    </row>
    <row r="105" spans="1:10" x14ac:dyDescent="0.3">
      <c r="A105" s="26" t="s">
        <v>207</v>
      </c>
      <c r="B105" s="26" t="s">
        <v>170</v>
      </c>
      <c r="C105" s="28" t="s">
        <v>195</v>
      </c>
      <c r="D105" s="21" t="s">
        <v>240</v>
      </c>
      <c r="E105" s="109">
        <v>28</v>
      </c>
      <c r="F105" s="69" t="s">
        <v>3723</v>
      </c>
      <c r="G105" s="69" t="s">
        <v>200</v>
      </c>
      <c r="H105" s="70" t="s">
        <v>9</v>
      </c>
      <c r="I105" s="105" t="s">
        <v>3724</v>
      </c>
      <c r="J105" s="95" t="s">
        <v>3730</v>
      </c>
    </row>
    <row r="106" spans="1:10" x14ac:dyDescent="0.3">
      <c r="A106" s="26" t="s">
        <v>207</v>
      </c>
      <c r="B106" s="26" t="s">
        <v>170</v>
      </c>
      <c r="C106" s="28" t="s">
        <v>195</v>
      </c>
      <c r="D106" s="21" t="s">
        <v>240</v>
      </c>
      <c r="E106" s="109">
        <v>29</v>
      </c>
      <c r="F106" s="69" t="s">
        <v>236</v>
      </c>
      <c r="G106" s="69" t="s">
        <v>3727</v>
      </c>
      <c r="H106" s="70" t="s">
        <v>100</v>
      </c>
      <c r="I106" s="105">
        <v>1013081</v>
      </c>
      <c r="J106" s="95" t="s">
        <v>3711</v>
      </c>
    </row>
    <row r="107" spans="1:10" x14ac:dyDescent="0.3">
      <c r="A107" s="26" t="s">
        <v>207</v>
      </c>
      <c r="B107" s="26" t="s">
        <v>170</v>
      </c>
      <c r="C107" s="28" t="s">
        <v>195</v>
      </c>
      <c r="D107" s="21" t="s">
        <v>240</v>
      </c>
      <c r="E107" s="109">
        <v>30</v>
      </c>
      <c r="F107" s="69" t="s">
        <v>122</v>
      </c>
      <c r="G107" s="69" t="s">
        <v>3696</v>
      </c>
      <c r="H107" s="70" t="s">
        <v>107</v>
      </c>
      <c r="I107" s="105">
        <v>1034433</v>
      </c>
      <c r="J107" s="95" t="s">
        <v>3753</v>
      </c>
    </row>
    <row r="108" spans="1:10" x14ac:dyDescent="0.3">
      <c r="A108" s="26" t="s">
        <v>207</v>
      </c>
      <c r="B108" s="26" t="s">
        <v>170</v>
      </c>
      <c r="C108" s="28" t="s">
        <v>195</v>
      </c>
      <c r="D108" s="21" t="s">
        <v>240</v>
      </c>
      <c r="E108" s="109">
        <v>31</v>
      </c>
      <c r="F108" s="69" t="s">
        <v>115</v>
      </c>
      <c r="G108" s="69" t="s">
        <v>3743</v>
      </c>
      <c r="H108" s="70" t="s">
        <v>117</v>
      </c>
      <c r="I108" s="105">
        <v>1034278</v>
      </c>
      <c r="J108" s="95" t="s">
        <v>3779</v>
      </c>
    </row>
    <row r="109" spans="1:10" x14ac:dyDescent="0.3">
      <c r="A109" s="26" t="s">
        <v>207</v>
      </c>
      <c r="B109" s="26" t="s">
        <v>170</v>
      </c>
      <c r="C109" s="28" t="s">
        <v>195</v>
      </c>
      <c r="D109" s="21" t="s">
        <v>240</v>
      </c>
      <c r="E109" s="109">
        <v>32</v>
      </c>
      <c r="F109" s="69" t="s">
        <v>221</v>
      </c>
      <c r="G109" s="69" t="s">
        <v>3751</v>
      </c>
      <c r="H109" s="70" t="s">
        <v>9</v>
      </c>
      <c r="I109" s="105">
        <v>1037631</v>
      </c>
      <c r="J109" s="95" t="s">
        <v>3730</v>
      </c>
    </row>
    <row r="110" spans="1:10" x14ac:dyDescent="0.3">
      <c r="A110" s="26" t="s">
        <v>207</v>
      </c>
      <c r="B110" s="26" t="s">
        <v>170</v>
      </c>
      <c r="C110" s="28" t="s">
        <v>195</v>
      </c>
      <c r="D110" s="21" t="s">
        <v>240</v>
      </c>
      <c r="E110" s="109">
        <v>32</v>
      </c>
      <c r="F110" s="69" t="s">
        <v>3736</v>
      </c>
      <c r="G110" s="69" t="s">
        <v>3737</v>
      </c>
      <c r="H110" s="70" t="s">
        <v>107</v>
      </c>
      <c r="I110" s="105">
        <v>1092731</v>
      </c>
      <c r="J110" s="95" t="s">
        <v>3730</v>
      </c>
    </row>
    <row r="111" spans="1:10" x14ac:dyDescent="0.3">
      <c r="A111" s="26" t="s">
        <v>207</v>
      </c>
      <c r="B111" s="26" t="s">
        <v>170</v>
      </c>
      <c r="C111" s="28" t="s">
        <v>195</v>
      </c>
      <c r="D111" s="21" t="s">
        <v>240</v>
      </c>
      <c r="E111" s="109">
        <v>32</v>
      </c>
      <c r="F111" s="69" t="s">
        <v>89</v>
      </c>
      <c r="G111" s="69" t="s">
        <v>203</v>
      </c>
      <c r="H111" s="70" t="s">
        <v>9</v>
      </c>
      <c r="I111" s="105" t="s">
        <v>90</v>
      </c>
      <c r="J111" s="95" t="s">
        <v>3730</v>
      </c>
    </row>
    <row r="112" spans="1:10" x14ac:dyDescent="0.3">
      <c r="A112" s="26" t="s">
        <v>207</v>
      </c>
      <c r="B112" s="26" t="s">
        <v>170</v>
      </c>
      <c r="C112" s="28" t="s">
        <v>195</v>
      </c>
      <c r="D112" s="21" t="s">
        <v>240</v>
      </c>
      <c r="E112" s="109">
        <v>32</v>
      </c>
      <c r="F112" s="69" t="s">
        <v>226</v>
      </c>
      <c r="G112" s="69" t="s">
        <v>3734</v>
      </c>
      <c r="H112" s="70" t="s">
        <v>9</v>
      </c>
      <c r="I112" s="105" t="s">
        <v>2219</v>
      </c>
      <c r="J112" s="95" t="s">
        <v>3730</v>
      </c>
    </row>
    <row r="113" spans="1:10" x14ac:dyDescent="0.3">
      <c r="A113" s="26" t="s">
        <v>207</v>
      </c>
      <c r="B113" s="26" t="s">
        <v>170</v>
      </c>
      <c r="C113" s="28" t="s">
        <v>195</v>
      </c>
      <c r="D113" s="21" t="s">
        <v>240</v>
      </c>
      <c r="E113" s="109">
        <v>36</v>
      </c>
      <c r="F113" s="69" t="s">
        <v>226</v>
      </c>
      <c r="G113" s="69" t="s">
        <v>3735</v>
      </c>
      <c r="H113" s="70" t="s">
        <v>193</v>
      </c>
      <c r="I113" s="105">
        <v>1002466</v>
      </c>
      <c r="J113" s="95" t="s">
        <v>3780</v>
      </c>
    </row>
    <row r="114" spans="1:10" x14ac:dyDescent="0.3">
      <c r="A114" s="26" t="s">
        <v>207</v>
      </c>
      <c r="B114" s="26" t="s">
        <v>170</v>
      </c>
      <c r="C114" s="28" t="s">
        <v>195</v>
      </c>
      <c r="D114" s="21" t="s">
        <v>240</v>
      </c>
      <c r="E114" s="109">
        <v>37</v>
      </c>
      <c r="F114" s="69" t="s">
        <v>231</v>
      </c>
      <c r="G114" s="69" t="s">
        <v>3700</v>
      </c>
      <c r="H114" s="70" t="s">
        <v>72</v>
      </c>
      <c r="I114" s="105" t="s">
        <v>975</v>
      </c>
      <c r="J114" s="95" t="s">
        <v>3701</v>
      </c>
    </row>
    <row r="115" spans="1:10" x14ac:dyDescent="0.3">
      <c r="A115" s="26" t="s">
        <v>207</v>
      </c>
      <c r="B115" s="26" t="s">
        <v>170</v>
      </c>
      <c r="C115" s="28" t="s">
        <v>195</v>
      </c>
      <c r="D115" s="21" t="s">
        <v>240</v>
      </c>
      <c r="E115" s="109">
        <v>37</v>
      </c>
      <c r="F115" s="69" t="s">
        <v>232</v>
      </c>
      <c r="G115" s="69" t="s">
        <v>70</v>
      </c>
      <c r="H115" s="70" t="s">
        <v>193</v>
      </c>
      <c r="I115" s="105">
        <v>1009697</v>
      </c>
      <c r="J115" s="95" t="s">
        <v>3701</v>
      </c>
    </row>
    <row r="116" spans="1:10" x14ac:dyDescent="0.3">
      <c r="A116" s="26" t="s">
        <v>207</v>
      </c>
      <c r="B116" s="26" t="s">
        <v>170</v>
      </c>
      <c r="C116" s="28" t="s">
        <v>195</v>
      </c>
      <c r="D116" s="21" t="s">
        <v>240</v>
      </c>
      <c r="E116" s="109">
        <v>39</v>
      </c>
      <c r="F116" s="69" t="s">
        <v>224</v>
      </c>
      <c r="G116" s="69" t="s">
        <v>3746</v>
      </c>
      <c r="H116" s="70" t="s">
        <v>193</v>
      </c>
      <c r="I116" s="105" t="s">
        <v>3002</v>
      </c>
      <c r="J116" s="95" t="s">
        <v>3747</v>
      </c>
    </row>
    <row r="117" spans="1:10" x14ac:dyDescent="0.3">
      <c r="A117" s="26" t="s">
        <v>207</v>
      </c>
      <c r="B117" s="26" t="s">
        <v>170</v>
      </c>
      <c r="C117" s="28" t="s">
        <v>195</v>
      </c>
      <c r="D117" s="21" t="s">
        <v>240</v>
      </c>
      <c r="E117" s="109">
        <v>40</v>
      </c>
      <c r="F117" s="69" t="s">
        <v>77</v>
      </c>
      <c r="G117" s="69" t="s">
        <v>3710</v>
      </c>
      <c r="H117" s="70" t="s">
        <v>56</v>
      </c>
      <c r="I117" s="105" t="s">
        <v>79</v>
      </c>
      <c r="J117" s="95" t="s">
        <v>3711</v>
      </c>
    </row>
    <row r="118" spans="1:10" x14ac:dyDescent="0.3">
      <c r="A118" s="26" t="s">
        <v>207</v>
      </c>
      <c r="B118" s="26" t="s">
        <v>170</v>
      </c>
      <c r="C118" s="28" t="s">
        <v>195</v>
      </c>
      <c r="D118" s="21" t="s">
        <v>240</v>
      </c>
      <c r="E118" s="109">
        <v>41</v>
      </c>
      <c r="F118" s="69" t="s">
        <v>2100</v>
      </c>
      <c r="G118" s="69" t="s">
        <v>3728</v>
      </c>
      <c r="H118" s="70" t="s">
        <v>107</v>
      </c>
      <c r="I118" s="105">
        <v>1092961</v>
      </c>
      <c r="J118" s="95" t="s">
        <v>3729</v>
      </c>
    </row>
    <row r="119" spans="1:10" x14ac:dyDescent="0.3">
      <c r="A119" s="26" t="s">
        <v>207</v>
      </c>
      <c r="B119" s="26" t="s">
        <v>170</v>
      </c>
      <c r="C119" s="28" t="s">
        <v>195</v>
      </c>
      <c r="D119" s="21" t="s">
        <v>240</v>
      </c>
      <c r="E119" s="109">
        <v>42</v>
      </c>
      <c r="F119" s="69" t="s">
        <v>899</v>
      </c>
      <c r="G119" s="69" t="s">
        <v>3694</v>
      </c>
      <c r="H119" s="70" t="s">
        <v>193</v>
      </c>
      <c r="I119" s="105">
        <v>1061859</v>
      </c>
      <c r="J119" s="95" t="s">
        <v>3695</v>
      </c>
    </row>
    <row r="120" spans="1:10" x14ac:dyDescent="0.3">
      <c r="A120" s="26" t="s">
        <v>207</v>
      </c>
      <c r="B120" s="26" t="s">
        <v>170</v>
      </c>
      <c r="C120" s="28" t="s">
        <v>195</v>
      </c>
      <c r="D120" s="21" t="s">
        <v>240</v>
      </c>
      <c r="E120" s="109">
        <v>43</v>
      </c>
      <c r="F120" s="69" t="s">
        <v>109</v>
      </c>
      <c r="G120" s="69" t="s">
        <v>3725</v>
      </c>
      <c r="H120" s="70" t="s">
        <v>107</v>
      </c>
      <c r="I120" s="105" t="s">
        <v>111</v>
      </c>
      <c r="J120" s="95" t="s">
        <v>3726</v>
      </c>
    </row>
    <row r="121" spans="1:10" x14ac:dyDescent="0.3">
      <c r="A121" s="26" t="s">
        <v>207</v>
      </c>
      <c r="B121" s="26" t="s">
        <v>170</v>
      </c>
      <c r="C121" s="28" t="s">
        <v>195</v>
      </c>
      <c r="D121" s="21" t="s">
        <v>240</v>
      </c>
      <c r="E121" s="109">
        <v>44</v>
      </c>
      <c r="F121" s="69" t="s">
        <v>220</v>
      </c>
      <c r="G121" s="69" t="s">
        <v>3707</v>
      </c>
      <c r="H121" s="70" t="s">
        <v>193</v>
      </c>
      <c r="I121" s="105">
        <v>1060411</v>
      </c>
      <c r="J121" s="95" t="s">
        <v>3679</v>
      </c>
    </row>
    <row r="122" spans="1:10" x14ac:dyDescent="0.3">
      <c r="A122" s="26" t="s">
        <v>207</v>
      </c>
      <c r="B122" s="26" t="s">
        <v>170</v>
      </c>
      <c r="C122" s="28" t="s">
        <v>195</v>
      </c>
      <c r="D122" s="21" t="s">
        <v>240</v>
      </c>
      <c r="E122" s="109" t="s">
        <v>3781</v>
      </c>
      <c r="F122" s="69" t="s">
        <v>3704</v>
      </c>
      <c r="G122" s="69" t="s">
        <v>3705</v>
      </c>
      <c r="H122" s="70" t="s">
        <v>117</v>
      </c>
      <c r="I122" s="105" t="s">
        <v>3706</v>
      </c>
      <c r="J122" s="95"/>
    </row>
    <row r="123" spans="1:10" x14ac:dyDescent="0.3">
      <c r="A123" s="26" t="s">
        <v>207</v>
      </c>
      <c r="B123" s="26" t="s">
        <v>170</v>
      </c>
      <c r="C123" s="28" t="s">
        <v>195</v>
      </c>
      <c r="D123" s="21" t="s">
        <v>240</v>
      </c>
      <c r="E123" s="109" t="s">
        <v>3781</v>
      </c>
      <c r="F123" s="69" t="s">
        <v>238</v>
      </c>
      <c r="G123" s="69" t="s">
        <v>3696</v>
      </c>
      <c r="H123" s="70" t="s">
        <v>193</v>
      </c>
      <c r="I123" s="105">
        <v>1071353</v>
      </c>
      <c r="J123" s="95"/>
    </row>
    <row r="124" spans="1:10" x14ac:dyDescent="0.3">
      <c r="A124" s="26" t="s">
        <v>207</v>
      </c>
      <c r="B124" s="26" t="s">
        <v>170</v>
      </c>
      <c r="C124" s="28" t="s">
        <v>195</v>
      </c>
      <c r="D124" s="21" t="s">
        <v>240</v>
      </c>
      <c r="E124" s="109" t="s">
        <v>3781</v>
      </c>
      <c r="F124" s="69" t="s">
        <v>228</v>
      </c>
      <c r="G124" s="69" t="s">
        <v>3738</v>
      </c>
      <c r="H124" s="70" t="s">
        <v>56</v>
      </c>
      <c r="I124" s="105" t="s">
        <v>2605</v>
      </c>
      <c r="J124" s="95"/>
    </row>
  </sheetData>
  <mergeCells count="1">
    <mergeCell ref="A1:J1"/>
  </mergeCells>
  <phoneticPr fontId="0" type="noConversion"/>
  <pageMargins left="0.13" right="0.14000000000000001" top="0.23622047244094491" bottom="0.18" header="0.23622047244094491" footer="0.18"/>
  <pageSetup paperSize="9" scale="41" orientation="portrait" horizontalDpi="300" verticalDpi="300" r:id="rId1"/>
  <headerFooter alignWithMargins="0"/>
  <ignoredErrors>
    <ignoredError sqref="I4:I12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499984740745262"/>
    <pageSetUpPr fitToPage="1"/>
  </sheetPr>
  <dimension ref="A1:K51"/>
  <sheetViews>
    <sheetView workbookViewId="0">
      <pane ySplit="1" topLeftCell="A25" activePane="bottomLeft" state="frozen"/>
      <selection pane="bottomLeft" activeCell="F61" sqref="F61"/>
    </sheetView>
  </sheetViews>
  <sheetFormatPr baseColWidth="10" defaultColWidth="51.6640625" defaultRowHeight="13.8" x14ac:dyDescent="0.25"/>
  <cols>
    <col min="1" max="1" width="13.44140625" style="3" bestFit="1" customWidth="1"/>
    <col min="2" max="2" width="8" style="3" bestFit="1" customWidth="1"/>
    <col min="3" max="3" width="8.44140625" style="17" bestFit="1" customWidth="1"/>
    <col min="4" max="4" width="16.109375" style="9" bestFit="1" customWidth="1"/>
    <col min="5" max="5" width="3" style="29" bestFit="1" customWidth="1"/>
    <col min="6" max="6" width="20.5546875" style="6" bestFit="1" customWidth="1"/>
    <col min="7" max="7" width="12.109375" style="6" bestFit="1" customWidth="1"/>
    <col min="8" max="8" width="23.33203125" style="10" bestFit="1" customWidth="1"/>
    <col min="9" max="9" width="11.6640625" style="2" bestFit="1" customWidth="1"/>
    <col min="10" max="10" width="5.88671875" style="29" customWidth="1"/>
    <col min="11" max="16384" width="51.6640625" style="2"/>
  </cols>
  <sheetData>
    <row r="1" spans="1:11" s="1" customFormat="1" ht="25.8" x14ac:dyDescent="0.3">
      <c r="A1" s="138" t="s">
        <v>168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x14ac:dyDescent="0.25">
      <c r="F2" s="30">
        <v>45974</v>
      </c>
    </row>
    <row r="3" spans="1:11" x14ac:dyDescent="0.3">
      <c r="A3" s="128" t="s">
        <v>241</v>
      </c>
      <c r="B3" s="129" t="s">
        <v>170</v>
      </c>
      <c r="C3" s="145" t="s">
        <v>204</v>
      </c>
      <c r="D3" s="146" t="s">
        <v>242</v>
      </c>
      <c r="E3" s="139" t="str">
        <f>"1"</f>
        <v>1</v>
      </c>
      <c r="F3" s="69" t="s">
        <v>11</v>
      </c>
      <c r="G3" s="69" t="s">
        <v>12</v>
      </c>
      <c r="H3" s="70" t="s">
        <v>9</v>
      </c>
      <c r="I3" s="71" t="s">
        <v>13</v>
      </c>
      <c r="J3" s="125">
        <v>117</v>
      </c>
      <c r="K3" s="150" t="s">
        <v>3810</v>
      </c>
    </row>
    <row r="4" spans="1:11" x14ac:dyDescent="0.3">
      <c r="A4" s="128"/>
      <c r="B4" s="129"/>
      <c r="C4" s="145"/>
      <c r="D4" s="147"/>
      <c r="E4" s="139"/>
      <c r="F4" s="69" t="s">
        <v>18</v>
      </c>
      <c r="G4" s="69" t="s">
        <v>19</v>
      </c>
      <c r="H4" s="70" t="s">
        <v>9</v>
      </c>
      <c r="I4" s="71" t="s">
        <v>20</v>
      </c>
      <c r="J4" s="126"/>
      <c r="K4" s="150"/>
    </row>
    <row r="5" spans="1:11" x14ac:dyDescent="0.3">
      <c r="A5" s="128"/>
      <c r="B5" s="129"/>
      <c r="C5" s="145"/>
      <c r="D5" s="147"/>
      <c r="E5" s="139"/>
      <c r="F5" s="72" t="s">
        <v>7</v>
      </c>
      <c r="G5" s="72" t="s">
        <v>8</v>
      </c>
      <c r="H5" s="70" t="s">
        <v>9</v>
      </c>
      <c r="I5" s="71" t="s">
        <v>10</v>
      </c>
      <c r="J5" s="127"/>
      <c r="K5" s="150"/>
    </row>
    <row r="6" spans="1:11" x14ac:dyDescent="0.3">
      <c r="A6" s="128" t="s">
        <v>241</v>
      </c>
      <c r="B6" s="129" t="s">
        <v>170</v>
      </c>
      <c r="C6" s="145" t="s">
        <v>204</v>
      </c>
      <c r="D6" s="146" t="s">
        <v>242</v>
      </c>
      <c r="E6" s="136" t="str">
        <f>"2"</f>
        <v>2</v>
      </c>
      <c r="F6" s="69" t="s">
        <v>24</v>
      </c>
      <c r="G6" s="69" t="s">
        <v>25</v>
      </c>
      <c r="H6" s="70" t="s">
        <v>16</v>
      </c>
      <c r="I6" s="71" t="s">
        <v>26</v>
      </c>
      <c r="J6" s="125">
        <v>113</v>
      </c>
      <c r="K6" s="150" t="s">
        <v>3807</v>
      </c>
    </row>
    <row r="7" spans="1:11" x14ac:dyDescent="0.3">
      <c r="A7" s="128"/>
      <c r="B7" s="129"/>
      <c r="C7" s="145"/>
      <c r="D7" s="147"/>
      <c r="E7" s="136"/>
      <c r="F7" s="72" t="s">
        <v>14</v>
      </c>
      <c r="G7" s="72" t="s">
        <v>15</v>
      </c>
      <c r="H7" s="70" t="s">
        <v>16</v>
      </c>
      <c r="I7" s="71" t="s">
        <v>17</v>
      </c>
      <c r="J7" s="126"/>
      <c r="K7" s="150"/>
    </row>
    <row r="8" spans="1:11" x14ac:dyDescent="0.3">
      <c r="A8" s="128"/>
      <c r="B8" s="129"/>
      <c r="C8" s="145"/>
      <c r="D8" s="147"/>
      <c r="E8" s="136"/>
      <c r="F8" s="72" t="s">
        <v>21</v>
      </c>
      <c r="G8" s="72" t="s">
        <v>22</v>
      </c>
      <c r="H8" s="70" t="s">
        <v>16</v>
      </c>
      <c r="I8" s="71" t="s">
        <v>23</v>
      </c>
      <c r="J8" s="127"/>
      <c r="K8" s="150"/>
    </row>
    <row r="9" spans="1:11" x14ac:dyDescent="0.3">
      <c r="A9" s="128" t="s">
        <v>241</v>
      </c>
      <c r="B9" s="129" t="s">
        <v>170</v>
      </c>
      <c r="C9" s="145" t="s">
        <v>204</v>
      </c>
      <c r="D9" s="146" t="s">
        <v>242</v>
      </c>
      <c r="E9" s="136">
        <v>2</v>
      </c>
      <c r="F9" s="72" t="s">
        <v>27</v>
      </c>
      <c r="G9" s="72" t="s">
        <v>28</v>
      </c>
      <c r="H9" s="70" t="s">
        <v>9</v>
      </c>
      <c r="I9" s="71" t="s">
        <v>29</v>
      </c>
      <c r="J9" s="125">
        <v>113</v>
      </c>
      <c r="K9" s="150" t="s">
        <v>3811</v>
      </c>
    </row>
    <row r="10" spans="1:11" x14ac:dyDescent="0.3">
      <c r="A10" s="128"/>
      <c r="B10" s="129"/>
      <c r="C10" s="145"/>
      <c r="D10" s="147"/>
      <c r="E10" s="136"/>
      <c r="F10" s="69" t="s">
        <v>30</v>
      </c>
      <c r="G10" s="69" t="s">
        <v>31</v>
      </c>
      <c r="H10" s="70" t="s">
        <v>9</v>
      </c>
      <c r="I10" s="71" t="s">
        <v>32</v>
      </c>
      <c r="J10" s="126"/>
      <c r="K10" s="150"/>
    </row>
    <row r="11" spans="1:11" x14ac:dyDescent="0.3">
      <c r="A11" s="128"/>
      <c r="B11" s="129"/>
      <c r="C11" s="145"/>
      <c r="D11" s="147"/>
      <c r="E11" s="136"/>
      <c r="F11" s="69" t="s">
        <v>36</v>
      </c>
      <c r="G11" s="69" t="s">
        <v>37</v>
      </c>
      <c r="H11" s="70" t="s">
        <v>9</v>
      </c>
      <c r="I11" s="71" t="s">
        <v>38</v>
      </c>
      <c r="J11" s="127"/>
      <c r="K11" s="150"/>
    </row>
    <row r="12" spans="1:11" x14ac:dyDescent="0.3">
      <c r="A12" s="128" t="s">
        <v>241</v>
      </c>
      <c r="B12" s="129" t="s">
        <v>170</v>
      </c>
      <c r="C12" s="145" t="s">
        <v>204</v>
      </c>
      <c r="D12" s="146" t="s">
        <v>242</v>
      </c>
      <c r="E12" s="136">
        <v>4</v>
      </c>
      <c r="F12" s="72" t="s">
        <v>33</v>
      </c>
      <c r="G12" s="72" t="s">
        <v>34</v>
      </c>
      <c r="H12" s="70" t="s">
        <v>9</v>
      </c>
      <c r="I12" s="71" t="s">
        <v>35</v>
      </c>
      <c r="J12" s="125">
        <v>112</v>
      </c>
      <c r="K12" s="150" t="s">
        <v>3812</v>
      </c>
    </row>
    <row r="13" spans="1:11" x14ac:dyDescent="0.3">
      <c r="A13" s="128"/>
      <c r="B13" s="129"/>
      <c r="C13" s="145"/>
      <c r="D13" s="147"/>
      <c r="E13" s="136"/>
      <c r="F13" s="69" t="s">
        <v>42</v>
      </c>
      <c r="G13" s="69" t="s">
        <v>43</v>
      </c>
      <c r="H13" s="70" t="s">
        <v>9</v>
      </c>
      <c r="I13" s="71" t="s">
        <v>44</v>
      </c>
      <c r="J13" s="126"/>
      <c r="K13" s="150"/>
    </row>
    <row r="14" spans="1:11" x14ac:dyDescent="0.3">
      <c r="A14" s="128"/>
      <c r="B14" s="129"/>
      <c r="C14" s="145"/>
      <c r="D14" s="147"/>
      <c r="E14" s="136"/>
      <c r="F14" s="72" t="s">
        <v>39</v>
      </c>
      <c r="G14" s="72" t="s">
        <v>40</v>
      </c>
      <c r="H14" s="70" t="s">
        <v>9</v>
      </c>
      <c r="I14" s="71" t="s">
        <v>41</v>
      </c>
      <c r="J14" s="127"/>
      <c r="K14" s="150"/>
    </row>
    <row r="15" spans="1:11" x14ac:dyDescent="0.3">
      <c r="A15" s="128" t="s">
        <v>241</v>
      </c>
      <c r="B15" s="129" t="s">
        <v>170</v>
      </c>
      <c r="C15" s="145" t="s">
        <v>204</v>
      </c>
      <c r="D15" s="146" t="s">
        <v>242</v>
      </c>
      <c r="E15" s="136">
        <v>5</v>
      </c>
      <c r="F15" s="72" t="s">
        <v>45</v>
      </c>
      <c r="G15" s="72" t="s">
        <v>46</v>
      </c>
      <c r="H15" s="70" t="s">
        <v>9</v>
      </c>
      <c r="I15" s="71" t="s">
        <v>47</v>
      </c>
      <c r="J15" s="125">
        <v>109</v>
      </c>
      <c r="K15" s="150" t="s">
        <v>3813</v>
      </c>
    </row>
    <row r="16" spans="1:11" x14ac:dyDescent="0.3">
      <c r="A16" s="128"/>
      <c r="B16" s="129"/>
      <c r="C16" s="145"/>
      <c r="D16" s="147"/>
      <c r="E16" s="136"/>
      <c r="F16" s="69" t="s">
        <v>213</v>
      </c>
      <c r="G16" s="69" t="s">
        <v>54</v>
      </c>
      <c r="H16" s="70" t="s">
        <v>9</v>
      </c>
      <c r="I16" s="105">
        <v>1036399</v>
      </c>
      <c r="J16" s="126"/>
      <c r="K16" s="150"/>
    </row>
    <row r="17" spans="1:11" x14ac:dyDescent="0.3">
      <c r="A17" s="128"/>
      <c r="B17" s="129"/>
      <c r="C17" s="145"/>
      <c r="D17" s="147"/>
      <c r="E17" s="136"/>
      <c r="F17" s="69" t="s">
        <v>48</v>
      </c>
      <c r="G17" s="69" t="s">
        <v>49</v>
      </c>
      <c r="H17" s="70" t="s">
        <v>9</v>
      </c>
      <c r="I17" s="71" t="s">
        <v>50</v>
      </c>
      <c r="J17" s="127"/>
      <c r="K17" s="150"/>
    </row>
    <row r="18" spans="1:11" x14ac:dyDescent="0.3">
      <c r="A18" s="128" t="s">
        <v>241</v>
      </c>
      <c r="B18" s="129" t="s">
        <v>170</v>
      </c>
      <c r="C18" s="145" t="s">
        <v>204</v>
      </c>
      <c r="D18" s="146" t="s">
        <v>242</v>
      </c>
      <c r="E18" s="136">
        <v>6</v>
      </c>
      <c r="F18" s="72" t="s">
        <v>51</v>
      </c>
      <c r="G18" s="72" t="s">
        <v>52</v>
      </c>
      <c r="H18" s="70" t="s">
        <v>9</v>
      </c>
      <c r="I18" s="71" t="s">
        <v>53</v>
      </c>
      <c r="J18" s="125">
        <v>101</v>
      </c>
      <c r="K18" s="150" t="s">
        <v>3814</v>
      </c>
    </row>
    <row r="19" spans="1:11" x14ac:dyDescent="0.3">
      <c r="A19" s="128"/>
      <c r="B19" s="129"/>
      <c r="C19" s="145"/>
      <c r="D19" s="147"/>
      <c r="E19" s="136"/>
      <c r="F19" s="69" t="s">
        <v>58</v>
      </c>
      <c r="G19" s="69" t="s">
        <v>59</v>
      </c>
      <c r="H19" s="70" t="s">
        <v>9</v>
      </c>
      <c r="I19" s="104" t="s">
        <v>60</v>
      </c>
      <c r="J19" s="126"/>
      <c r="K19" s="150"/>
    </row>
    <row r="20" spans="1:11" x14ac:dyDescent="0.3">
      <c r="A20" s="128"/>
      <c r="B20" s="129"/>
      <c r="C20" s="145"/>
      <c r="D20" s="147"/>
      <c r="E20" s="136"/>
      <c r="F20" s="69" t="s">
        <v>64</v>
      </c>
      <c r="G20" s="69" t="s">
        <v>65</v>
      </c>
      <c r="H20" s="70" t="s">
        <v>9</v>
      </c>
      <c r="I20" s="104" t="s">
        <v>66</v>
      </c>
      <c r="J20" s="127"/>
      <c r="K20" s="150"/>
    </row>
    <row r="21" spans="1:11" x14ac:dyDescent="0.3">
      <c r="A21" s="128" t="s">
        <v>241</v>
      </c>
      <c r="B21" s="129" t="s">
        <v>170</v>
      </c>
      <c r="C21" s="145" t="s">
        <v>204</v>
      </c>
      <c r="D21" s="146" t="s">
        <v>242</v>
      </c>
      <c r="E21" s="136">
        <v>7</v>
      </c>
      <c r="F21" s="72" t="s">
        <v>55</v>
      </c>
      <c r="G21" s="72" t="s">
        <v>28</v>
      </c>
      <c r="H21" s="70" t="s">
        <v>56</v>
      </c>
      <c r="I21" s="71" t="s">
        <v>57</v>
      </c>
      <c r="J21" s="125">
        <v>101</v>
      </c>
      <c r="K21" s="150" t="s">
        <v>3815</v>
      </c>
    </row>
    <row r="22" spans="1:11" x14ac:dyDescent="0.3">
      <c r="A22" s="128"/>
      <c r="B22" s="129"/>
      <c r="C22" s="145"/>
      <c r="D22" s="147"/>
      <c r="E22" s="136"/>
      <c r="F22" s="69" t="s">
        <v>70</v>
      </c>
      <c r="G22" s="69" t="s">
        <v>71</v>
      </c>
      <c r="H22" s="70" t="s">
        <v>72</v>
      </c>
      <c r="I22" s="104" t="s">
        <v>73</v>
      </c>
      <c r="J22" s="126"/>
      <c r="K22" s="150"/>
    </row>
    <row r="23" spans="1:11" x14ac:dyDescent="0.3">
      <c r="A23" s="128"/>
      <c r="B23" s="129"/>
      <c r="C23" s="145"/>
      <c r="D23" s="147"/>
      <c r="E23" s="136"/>
      <c r="F23" s="72" t="s">
        <v>61</v>
      </c>
      <c r="G23" s="72" t="s">
        <v>62</v>
      </c>
      <c r="H23" s="70" t="s">
        <v>56</v>
      </c>
      <c r="I23" s="71" t="s">
        <v>63</v>
      </c>
      <c r="J23" s="127"/>
      <c r="K23" s="150"/>
    </row>
    <row r="24" spans="1:11" x14ac:dyDescent="0.3">
      <c r="A24" s="128" t="s">
        <v>241</v>
      </c>
      <c r="B24" s="129" t="s">
        <v>170</v>
      </c>
      <c r="C24" s="145" t="s">
        <v>204</v>
      </c>
      <c r="D24" s="146" t="s">
        <v>242</v>
      </c>
      <c r="E24" s="136">
        <v>8</v>
      </c>
      <c r="F24" s="69" t="s">
        <v>77</v>
      </c>
      <c r="G24" s="69" t="s">
        <v>78</v>
      </c>
      <c r="H24" s="70" t="s">
        <v>56</v>
      </c>
      <c r="I24" s="104" t="s">
        <v>79</v>
      </c>
      <c r="J24" s="125">
        <v>99</v>
      </c>
      <c r="K24" s="150" t="s">
        <v>3816</v>
      </c>
    </row>
    <row r="25" spans="1:11" x14ac:dyDescent="0.3">
      <c r="A25" s="128"/>
      <c r="B25" s="129"/>
      <c r="C25" s="145"/>
      <c r="D25" s="147"/>
      <c r="E25" s="136"/>
      <c r="F25" s="69" t="s">
        <v>83</v>
      </c>
      <c r="G25" s="69" t="s">
        <v>84</v>
      </c>
      <c r="H25" s="70" t="s">
        <v>72</v>
      </c>
      <c r="I25" s="104" t="s">
        <v>85</v>
      </c>
      <c r="J25" s="126"/>
      <c r="K25" s="150"/>
    </row>
    <row r="26" spans="1:11" x14ac:dyDescent="0.3">
      <c r="A26" s="128"/>
      <c r="B26" s="129"/>
      <c r="C26" s="145"/>
      <c r="D26" s="147"/>
      <c r="E26" s="136"/>
      <c r="F26" s="72" t="s">
        <v>67</v>
      </c>
      <c r="G26" s="72" t="s">
        <v>68</v>
      </c>
      <c r="H26" s="70" t="s">
        <v>56</v>
      </c>
      <c r="I26" s="71" t="s">
        <v>69</v>
      </c>
      <c r="J26" s="127"/>
      <c r="K26" s="150"/>
    </row>
    <row r="27" spans="1:11" x14ac:dyDescent="0.3">
      <c r="A27" s="128" t="s">
        <v>241</v>
      </c>
      <c r="B27" s="129" t="s">
        <v>170</v>
      </c>
      <c r="C27" s="145" t="s">
        <v>204</v>
      </c>
      <c r="D27" s="146" t="s">
        <v>242</v>
      </c>
      <c r="E27" s="136">
        <v>9</v>
      </c>
      <c r="F27" s="69" t="s">
        <v>89</v>
      </c>
      <c r="G27" s="69" t="s">
        <v>31</v>
      </c>
      <c r="H27" s="70" t="s">
        <v>9</v>
      </c>
      <c r="I27" s="104" t="s">
        <v>90</v>
      </c>
      <c r="J27" s="125">
        <v>97</v>
      </c>
      <c r="K27" s="150" t="s">
        <v>3817</v>
      </c>
    </row>
    <row r="28" spans="1:11" x14ac:dyDescent="0.3">
      <c r="A28" s="128"/>
      <c r="B28" s="129"/>
      <c r="C28" s="145"/>
      <c r="D28" s="147"/>
      <c r="E28" s="136"/>
      <c r="F28" s="69" t="s">
        <v>95</v>
      </c>
      <c r="G28" s="69" t="s">
        <v>96</v>
      </c>
      <c r="H28" s="70" t="s">
        <v>9</v>
      </c>
      <c r="I28" s="104" t="s">
        <v>97</v>
      </c>
      <c r="J28" s="126"/>
      <c r="K28" s="150"/>
    </row>
    <row r="29" spans="1:11" x14ac:dyDescent="0.3">
      <c r="A29" s="128"/>
      <c r="B29" s="129"/>
      <c r="C29" s="145"/>
      <c r="D29" s="147"/>
      <c r="E29" s="136"/>
      <c r="F29" s="72" t="s">
        <v>74</v>
      </c>
      <c r="G29" s="72" t="s">
        <v>75</v>
      </c>
      <c r="H29" s="70" t="s">
        <v>9</v>
      </c>
      <c r="I29" s="71" t="s">
        <v>76</v>
      </c>
      <c r="J29" s="127"/>
      <c r="K29" s="150"/>
    </row>
    <row r="30" spans="1:11" x14ac:dyDescent="0.3">
      <c r="A30" s="128" t="s">
        <v>241</v>
      </c>
      <c r="B30" s="129" t="s">
        <v>170</v>
      </c>
      <c r="C30" s="145" t="s">
        <v>204</v>
      </c>
      <c r="D30" s="146" t="s">
        <v>242</v>
      </c>
      <c r="E30" s="136">
        <v>10</v>
      </c>
      <c r="F30" s="69" t="s">
        <v>102</v>
      </c>
      <c r="G30" s="69" t="s">
        <v>103</v>
      </c>
      <c r="H30" s="70" t="s">
        <v>56</v>
      </c>
      <c r="I30" s="104" t="s">
        <v>104</v>
      </c>
      <c r="J30" s="125">
        <v>94</v>
      </c>
      <c r="K30" s="150" t="s">
        <v>3818</v>
      </c>
    </row>
    <row r="31" spans="1:11" x14ac:dyDescent="0.3">
      <c r="A31" s="128"/>
      <c r="B31" s="129"/>
      <c r="C31" s="145"/>
      <c r="D31" s="147"/>
      <c r="E31" s="136"/>
      <c r="F31" s="72" t="s">
        <v>80</v>
      </c>
      <c r="G31" s="72" t="s">
        <v>81</v>
      </c>
      <c r="H31" s="70" t="s">
        <v>56</v>
      </c>
      <c r="I31" s="71" t="s">
        <v>82</v>
      </c>
      <c r="J31" s="126"/>
      <c r="K31" s="150"/>
    </row>
    <row r="32" spans="1:11" x14ac:dyDescent="0.3">
      <c r="A32" s="128"/>
      <c r="B32" s="129"/>
      <c r="C32" s="145"/>
      <c r="D32" s="147"/>
      <c r="E32" s="136"/>
      <c r="F32" s="72" t="s">
        <v>86</v>
      </c>
      <c r="G32" s="72" t="s">
        <v>87</v>
      </c>
      <c r="H32" s="70" t="s">
        <v>56</v>
      </c>
      <c r="I32" s="71" t="s">
        <v>88</v>
      </c>
      <c r="J32" s="127"/>
      <c r="K32" s="150"/>
    </row>
    <row r="33" spans="1:11" x14ac:dyDescent="0.3">
      <c r="A33" s="128" t="s">
        <v>241</v>
      </c>
      <c r="B33" s="129" t="s">
        <v>170</v>
      </c>
      <c r="C33" s="145" t="s">
        <v>204</v>
      </c>
      <c r="D33" s="146" t="s">
        <v>242</v>
      </c>
      <c r="E33" s="136">
        <v>11</v>
      </c>
      <c r="F33" s="72" t="s">
        <v>91</v>
      </c>
      <c r="G33" s="72" t="s">
        <v>92</v>
      </c>
      <c r="H33" s="70" t="s">
        <v>93</v>
      </c>
      <c r="I33" s="71" t="s">
        <v>94</v>
      </c>
      <c r="J33" s="125">
        <v>93</v>
      </c>
      <c r="K33" s="150" t="s">
        <v>3819</v>
      </c>
    </row>
    <row r="34" spans="1:11" x14ac:dyDescent="0.3">
      <c r="A34" s="128"/>
      <c r="B34" s="129"/>
      <c r="C34" s="145"/>
      <c r="D34" s="147"/>
      <c r="E34" s="136"/>
      <c r="F34" s="69" t="s">
        <v>109</v>
      </c>
      <c r="G34" s="69" t="s">
        <v>110</v>
      </c>
      <c r="H34" s="70" t="s">
        <v>107</v>
      </c>
      <c r="I34" s="104" t="s">
        <v>111</v>
      </c>
      <c r="J34" s="126"/>
      <c r="K34" s="150"/>
    </row>
    <row r="35" spans="1:11" x14ac:dyDescent="0.3">
      <c r="A35" s="128"/>
      <c r="B35" s="129"/>
      <c r="C35" s="145"/>
      <c r="D35" s="147"/>
      <c r="E35" s="136"/>
      <c r="F35" s="72" t="s">
        <v>98</v>
      </c>
      <c r="G35" s="72" t="s">
        <v>99</v>
      </c>
      <c r="H35" s="70" t="s">
        <v>100</v>
      </c>
      <c r="I35" s="71" t="s">
        <v>101</v>
      </c>
      <c r="J35" s="127"/>
      <c r="K35" s="150"/>
    </row>
    <row r="36" spans="1:11" x14ac:dyDescent="0.3">
      <c r="A36" s="128" t="s">
        <v>241</v>
      </c>
      <c r="B36" s="129" t="s">
        <v>170</v>
      </c>
      <c r="C36" s="145" t="s">
        <v>204</v>
      </c>
      <c r="D36" s="146" t="s">
        <v>242</v>
      </c>
      <c r="E36" s="136">
        <v>12</v>
      </c>
      <c r="F36" s="114" t="s">
        <v>115</v>
      </c>
      <c r="G36" s="115" t="s">
        <v>116</v>
      </c>
      <c r="H36" s="116" t="s">
        <v>117</v>
      </c>
      <c r="I36" s="104" t="s">
        <v>118</v>
      </c>
      <c r="J36" s="125">
        <v>91</v>
      </c>
      <c r="K36" s="150" t="s">
        <v>3820</v>
      </c>
    </row>
    <row r="37" spans="1:11" x14ac:dyDescent="0.3">
      <c r="A37" s="128"/>
      <c r="B37" s="129"/>
      <c r="C37" s="145"/>
      <c r="D37" s="147"/>
      <c r="E37" s="136"/>
      <c r="F37" s="69" t="s">
        <v>122</v>
      </c>
      <c r="G37" s="69" t="s">
        <v>123</v>
      </c>
      <c r="H37" s="70" t="s">
        <v>107</v>
      </c>
      <c r="I37" s="104" t="s">
        <v>124</v>
      </c>
      <c r="J37" s="126"/>
      <c r="K37" s="150"/>
    </row>
    <row r="38" spans="1:11" x14ac:dyDescent="0.3">
      <c r="A38" s="128"/>
      <c r="B38" s="129"/>
      <c r="C38" s="145"/>
      <c r="D38" s="147"/>
      <c r="E38" s="136"/>
      <c r="F38" s="72" t="s">
        <v>105</v>
      </c>
      <c r="G38" s="72" t="s">
        <v>106</v>
      </c>
      <c r="H38" s="70" t="s">
        <v>107</v>
      </c>
      <c r="I38" s="71" t="s">
        <v>108</v>
      </c>
      <c r="J38" s="127"/>
      <c r="K38" s="150"/>
    </row>
    <row r="39" spans="1:11" x14ac:dyDescent="0.3">
      <c r="A39" s="128" t="s">
        <v>241</v>
      </c>
      <c r="B39" s="129" t="s">
        <v>170</v>
      </c>
      <c r="C39" s="145" t="s">
        <v>204</v>
      </c>
      <c r="D39" s="146" t="s">
        <v>242</v>
      </c>
      <c r="E39" s="136">
        <v>13</v>
      </c>
      <c r="F39" s="72" t="s">
        <v>112</v>
      </c>
      <c r="G39" s="72" t="s">
        <v>113</v>
      </c>
      <c r="H39" s="70" t="s">
        <v>56</v>
      </c>
      <c r="I39" s="71" t="s">
        <v>114</v>
      </c>
      <c r="J39" s="125">
        <v>89</v>
      </c>
      <c r="K39" s="150" t="s">
        <v>3821</v>
      </c>
    </row>
    <row r="40" spans="1:11" x14ac:dyDescent="0.3">
      <c r="A40" s="128"/>
      <c r="B40" s="129"/>
      <c r="C40" s="145"/>
      <c r="D40" s="147"/>
      <c r="E40" s="136"/>
      <c r="F40" s="72" t="s">
        <v>119</v>
      </c>
      <c r="G40" s="72" t="s">
        <v>120</v>
      </c>
      <c r="H40" s="70" t="s">
        <v>56</v>
      </c>
      <c r="I40" s="71" t="s">
        <v>121</v>
      </c>
      <c r="J40" s="126"/>
      <c r="K40" s="150"/>
    </row>
    <row r="41" spans="1:11" x14ac:dyDescent="0.3">
      <c r="A41" s="128"/>
      <c r="B41" s="129"/>
      <c r="C41" s="145"/>
      <c r="D41" s="147"/>
      <c r="E41" s="136"/>
      <c r="F41" s="69" t="s">
        <v>128</v>
      </c>
      <c r="G41" s="69" t="s">
        <v>129</v>
      </c>
      <c r="H41" s="70" t="s">
        <v>56</v>
      </c>
      <c r="I41" s="104" t="s">
        <v>130</v>
      </c>
      <c r="J41" s="127"/>
      <c r="K41" s="150"/>
    </row>
    <row r="42" spans="1:11" x14ac:dyDescent="0.3">
      <c r="A42" s="128" t="s">
        <v>241</v>
      </c>
      <c r="B42" s="129" t="s">
        <v>170</v>
      </c>
      <c r="C42" s="145" t="s">
        <v>204</v>
      </c>
      <c r="D42" s="146" t="s">
        <v>242</v>
      </c>
      <c r="E42" s="136">
        <v>14</v>
      </c>
      <c r="F42" s="69" t="s">
        <v>134</v>
      </c>
      <c r="G42" s="69" t="s">
        <v>135</v>
      </c>
      <c r="H42" s="70" t="s">
        <v>56</v>
      </c>
      <c r="I42" s="104" t="s">
        <v>136</v>
      </c>
      <c r="J42" s="125">
        <v>80</v>
      </c>
      <c r="K42" s="150" t="s">
        <v>3822</v>
      </c>
    </row>
    <row r="43" spans="1:11" x14ac:dyDescent="0.3">
      <c r="A43" s="128"/>
      <c r="B43" s="129"/>
      <c r="C43" s="145"/>
      <c r="D43" s="147"/>
      <c r="E43" s="136"/>
      <c r="F43" s="72" t="s">
        <v>125</v>
      </c>
      <c r="G43" s="72" t="s">
        <v>126</v>
      </c>
      <c r="H43" s="70" t="s">
        <v>56</v>
      </c>
      <c r="I43" s="71" t="s">
        <v>127</v>
      </c>
      <c r="J43" s="126"/>
      <c r="K43" s="150"/>
    </row>
    <row r="44" spans="1:11" x14ac:dyDescent="0.3">
      <c r="A44" s="128"/>
      <c r="B44" s="129"/>
      <c r="C44" s="145"/>
      <c r="D44" s="147"/>
      <c r="E44" s="136"/>
      <c r="F44" s="69" t="s">
        <v>139</v>
      </c>
      <c r="G44" s="69" t="s">
        <v>140</v>
      </c>
      <c r="H44" s="70" t="s">
        <v>56</v>
      </c>
      <c r="I44" s="71" t="s">
        <v>141</v>
      </c>
      <c r="J44" s="127"/>
      <c r="K44" s="150"/>
    </row>
    <row r="45" spans="1:11" x14ac:dyDescent="0.3">
      <c r="A45" s="128" t="s">
        <v>241</v>
      </c>
      <c r="B45" s="129" t="s">
        <v>170</v>
      </c>
      <c r="C45" s="130" t="s">
        <v>243</v>
      </c>
      <c r="D45" s="146" t="s">
        <v>242</v>
      </c>
      <c r="E45" s="137">
        <v>1</v>
      </c>
      <c r="F45" s="72" t="s">
        <v>131</v>
      </c>
      <c r="G45" s="72" t="s">
        <v>132</v>
      </c>
      <c r="H45" s="70" t="s">
        <v>93</v>
      </c>
      <c r="I45" s="71" t="s">
        <v>133</v>
      </c>
      <c r="J45" s="125">
        <v>88</v>
      </c>
      <c r="K45" s="150" t="s">
        <v>3823</v>
      </c>
    </row>
    <row r="46" spans="1:11" x14ac:dyDescent="0.3">
      <c r="A46" s="128"/>
      <c r="B46" s="129"/>
      <c r="C46" s="130"/>
      <c r="D46" s="147"/>
      <c r="E46" s="137"/>
      <c r="F46" s="72" t="s">
        <v>137</v>
      </c>
      <c r="G46" s="72" t="s">
        <v>22</v>
      </c>
      <c r="H46" s="70" t="s">
        <v>107</v>
      </c>
      <c r="I46" s="71" t="s">
        <v>138</v>
      </c>
      <c r="J46" s="126"/>
      <c r="K46" s="150"/>
    </row>
    <row r="47" spans="1:11" x14ac:dyDescent="0.3">
      <c r="A47" s="128"/>
      <c r="B47" s="129"/>
      <c r="C47" s="130"/>
      <c r="D47" s="147"/>
      <c r="E47" s="137"/>
      <c r="F47" s="72"/>
      <c r="G47" s="72"/>
      <c r="H47" s="72"/>
      <c r="I47" s="71"/>
      <c r="J47" s="127"/>
      <c r="K47" s="150"/>
    </row>
    <row r="48" spans="1:11" x14ac:dyDescent="0.3">
      <c r="A48" s="128" t="s">
        <v>241</v>
      </c>
      <c r="B48" s="129" t="s">
        <v>170</v>
      </c>
      <c r="C48" s="130" t="s">
        <v>243</v>
      </c>
      <c r="D48" s="146" t="s">
        <v>242</v>
      </c>
      <c r="E48" s="134">
        <v>2</v>
      </c>
      <c r="F48" s="72" t="s">
        <v>142</v>
      </c>
      <c r="G48" s="72" t="s">
        <v>52</v>
      </c>
      <c r="H48" s="70" t="s">
        <v>16</v>
      </c>
      <c r="I48" s="71" t="s">
        <v>143</v>
      </c>
      <c r="J48" s="125">
        <v>75</v>
      </c>
    </row>
    <row r="49" spans="1:10" x14ac:dyDescent="0.3">
      <c r="A49" s="128"/>
      <c r="B49" s="129"/>
      <c r="C49" s="130"/>
      <c r="D49" s="147"/>
      <c r="E49" s="134"/>
      <c r="F49" s="69" t="s">
        <v>144</v>
      </c>
      <c r="G49" s="69" t="s">
        <v>145</v>
      </c>
      <c r="H49" s="70" t="s">
        <v>16</v>
      </c>
      <c r="I49" s="104" t="s">
        <v>146</v>
      </c>
      <c r="J49" s="126"/>
    </row>
    <row r="50" spans="1:10" x14ac:dyDescent="0.3">
      <c r="A50" s="128"/>
      <c r="B50" s="129"/>
      <c r="C50" s="130"/>
      <c r="D50" s="147"/>
      <c r="E50" s="134"/>
      <c r="F50" s="72"/>
      <c r="G50" s="72"/>
      <c r="H50" s="72"/>
      <c r="I50" s="71"/>
      <c r="J50" s="127"/>
    </row>
    <row r="51" spans="1:10" x14ac:dyDescent="0.3">
      <c r="F51" s="13"/>
      <c r="G51" s="13"/>
      <c r="H51" s="11"/>
      <c r="I51" s="12"/>
    </row>
  </sheetData>
  <mergeCells count="112">
    <mergeCell ref="K30:K32"/>
    <mergeCell ref="K33:K35"/>
    <mergeCell ref="K36:K38"/>
    <mergeCell ref="K39:K41"/>
    <mergeCell ref="K42:K44"/>
    <mergeCell ref="K45:K47"/>
    <mergeCell ref="K3:K5"/>
    <mergeCell ref="K6:K8"/>
    <mergeCell ref="K9:K11"/>
    <mergeCell ref="K12:K14"/>
    <mergeCell ref="K15:K17"/>
    <mergeCell ref="K18:K20"/>
    <mergeCell ref="K21:K23"/>
    <mergeCell ref="K24:K26"/>
    <mergeCell ref="K27:K29"/>
    <mergeCell ref="J9:J11"/>
    <mergeCell ref="J12:J14"/>
    <mergeCell ref="J15:J17"/>
    <mergeCell ref="J18:J20"/>
    <mergeCell ref="D42:D44"/>
    <mergeCell ref="E42:E44"/>
    <mergeCell ref="J48:J50"/>
    <mergeCell ref="E18:E20"/>
    <mergeCell ref="E12:E14"/>
    <mergeCell ref="E21:E23"/>
    <mergeCell ref="E36:E38"/>
    <mergeCell ref="E24:E26"/>
    <mergeCell ref="E27:E29"/>
    <mergeCell ref="E30:E32"/>
    <mergeCell ref="E33:E35"/>
    <mergeCell ref="E45:E47"/>
    <mergeCell ref="E39:E41"/>
    <mergeCell ref="E9:E11"/>
    <mergeCell ref="D33:D35"/>
    <mergeCell ref="C21:C23"/>
    <mergeCell ref="B18:B20"/>
    <mergeCell ref="C18:C20"/>
    <mergeCell ref="D18:D20"/>
    <mergeCell ref="A18:A20"/>
    <mergeCell ref="D21:D23"/>
    <mergeCell ref="D15:D17"/>
    <mergeCell ref="D24:D26"/>
    <mergeCell ref="C24:C26"/>
    <mergeCell ref="C27:C29"/>
    <mergeCell ref="D36:D38"/>
    <mergeCell ref="C30:C32"/>
    <mergeCell ref="D30:D32"/>
    <mergeCell ref="A27:A29"/>
    <mergeCell ref="B27:B29"/>
    <mergeCell ref="D27:D29"/>
    <mergeCell ref="A30:A32"/>
    <mergeCell ref="B30:B32"/>
    <mergeCell ref="C45:C47"/>
    <mergeCell ref="A33:A35"/>
    <mergeCell ref="B33:B35"/>
    <mergeCell ref="C33:C35"/>
    <mergeCell ref="D45:D47"/>
    <mergeCell ref="A42:A44"/>
    <mergeCell ref="B42:B44"/>
    <mergeCell ref="C42:C44"/>
    <mergeCell ref="A36:A38"/>
    <mergeCell ref="B36:B38"/>
    <mergeCell ref="C36:C38"/>
    <mergeCell ref="A39:A41"/>
    <mergeCell ref="E48:E50"/>
    <mergeCell ref="D48:D50"/>
    <mergeCell ref="B48:B50"/>
    <mergeCell ref="C48:C50"/>
    <mergeCell ref="A48:A50"/>
    <mergeCell ref="B39:B41"/>
    <mergeCell ref="C39:C41"/>
    <mergeCell ref="D39:D41"/>
    <mergeCell ref="A1:J1"/>
    <mergeCell ref="C12:C14"/>
    <mergeCell ref="B12:B14"/>
    <mergeCell ref="E6:E8"/>
    <mergeCell ref="E15:E17"/>
    <mergeCell ref="D12:D14"/>
    <mergeCell ref="A15:A17"/>
    <mergeCell ref="E3:E5"/>
    <mergeCell ref="C6:C8"/>
    <mergeCell ref="D6:D8"/>
    <mergeCell ref="A6:A8"/>
    <mergeCell ref="B15:B17"/>
    <mergeCell ref="C15:C17"/>
    <mergeCell ref="D9:D11"/>
    <mergeCell ref="A3:A5"/>
    <mergeCell ref="B3:B5"/>
    <mergeCell ref="J3:J5"/>
    <mergeCell ref="J6:J8"/>
    <mergeCell ref="C3:C5"/>
    <mergeCell ref="D3:D5"/>
    <mergeCell ref="B6:B8"/>
    <mergeCell ref="A12:A14"/>
    <mergeCell ref="A9:A11"/>
    <mergeCell ref="B9:B11"/>
    <mergeCell ref="C9:C11"/>
    <mergeCell ref="A21:A23"/>
    <mergeCell ref="B21:B23"/>
    <mergeCell ref="J36:J38"/>
    <mergeCell ref="J39:J41"/>
    <mergeCell ref="J42:J44"/>
    <mergeCell ref="J45:J47"/>
    <mergeCell ref="J21:J23"/>
    <mergeCell ref="J24:J26"/>
    <mergeCell ref="J27:J29"/>
    <mergeCell ref="J30:J32"/>
    <mergeCell ref="J33:J35"/>
    <mergeCell ref="A24:A26"/>
    <mergeCell ref="B24:B26"/>
    <mergeCell ref="A45:A47"/>
    <mergeCell ref="B45:B47"/>
  </mergeCells>
  <phoneticPr fontId="0" type="noConversion"/>
  <pageMargins left="0.39370078740157483" right="0.51181102362204722" top="0.11811023622047245" bottom="0.11811023622047245" header="0.11811023622047245" footer="0.11811023622047245"/>
  <pageSetup paperSize="9" scale="79" orientation="portrait" r:id="rId1"/>
  <headerFooter alignWithMargins="0"/>
  <ignoredErrors>
    <ignoredError sqref="I3:I5 I6:I8 I9:I11 I12:I14 I15 I17:I18 I19:I44 I45:I4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Feuil1</vt:lpstr>
      <vt:lpstr>Finale</vt:lpstr>
      <vt:lpstr>1° Ind</vt:lpstr>
      <vt:lpstr>Participants</vt:lpstr>
      <vt:lpstr>Participations</vt:lpstr>
      <vt:lpstr>NATIONAL</vt:lpstr>
      <vt:lpstr>Bloc</vt:lpstr>
      <vt:lpstr>Difficultés</vt:lpstr>
      <vt:lpstr>chal A</vt:lpstr>
      <vt:lpstr>chal H</vt:lpstr>
      <vt:lpstr>chal P</vt:lpstr>
      <vt:lpstr>LIC 25</vt:lpstr>
      <vt:lpstr>RECAP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CRSU</dc:creator>
  <cp:keywords/>
  <dc:description/>
  <cp:lastModifiedBy>Helena lulic</cp:lastModifiedBy>
  <cp:revision/>
  <dcterms:created xsi:type="dcterms:W3CDTF">2000-02-08T13:52:20Z</dcterms:created>
  <dcterms:modified xsi:type="dcterms:W3CDTF">2026-05-13T08:46:18Z</dcterms:modified>
  <cp:category/>
  <cp:contentStatus/>
</cp:coreProperties>
</file>